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ANGVU\Desktop\"/>
    </mc:Choice>
  </mc:AlternateContent>
  <xr:revisionPtr revIDLastSave="0" documentId="13_ncr:1_{37E8B332-BC91-4219-B4C9-B9FCBE781483}" xr6:coauthVersionLast="47" xr6:coauthVersionMax="47" xr10:uidLastSave="{00000000-0000-0000-0000-000000000000}"/>
  <bookViews>
    <workbookView xWindow="-108" yWindow="-108" windowWidth="23256" windowHeight="12576" tabRatio="935" xr2:uid="{00000000-000D-0000-FFFF-FFFF00000000}"/>
  </bookViews>
  <sheets>
    <sheet name="BAO CAO" sheetId="11" r:id="rId1"/>
    <sheet name="BAO CAO (2)" sheetId="12" r:id="rId2"/>
    <sheet name="BAO CAO (4)" sheetId="14" r:id="rId3"/>
    <sheet name="BAO CAO (5)" sheetId="15" r:id="rId4"/>
    <sheet name="BAO CAO (6)" sheetId="16" r:id="rId5"/>
  </sheets>
  <definedNames>
    <definedName name="_xlnm.Print_Area" localSheetId="0">'BAO CAO'!$A$1:$H$535</definedName>
    <definedName name="_xlnm.Print_Area" localSheetId="1">'BAO CAO (2)'!$A$1:$H$522</definedName>
    <definedName name="_xlnm.Print_Area" localSheetId="2">'BAO CAO (4)'!$A$1:$H$522</definedName>
    <definedName name="_xlnm.Print_Area" localSheetId="3">'BAO CAO (5)'!$A$1:$H$522</definedName>
    <definedName name="_xlnm.Print_Area" localSheetId="4">'BAO CAO (6)'!$A$1:$H$522</definedName>
    <definedName name="_xlnm.Print_Titles" localSheetId="0">'BAO CAO'!$9:$9</definedName>
    <definedName name="_xlnm.Print_Titles" localSheetId="1">'BAO CAO (2)'!$9:$9</definedName>
    <definedName name="_xlnm.Print_Titles" localSheetId="2">'BAO CAO (4)'!$9:$9</definedName>
    <definedName name="_xlnm.Print_Titles" localSheetId="3">'BAO CAO (5)'!$9:$9</definedName>
    <definedName name="_xlnm.Print_Titles" localSheetId="4">'BAO CAO (6)'!$9:$9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2" i="16" l="1"/>
  <c r="F512" i="16" s="1"/>
  <c r="H513" i="15"/>
  <c r="D512" i="14"/>
  <c r="H513" i="12"/>
  <c r="D512" i="12"/>
  <c r="H526" i="11"/>
  <c r="D525" i="11"/>
  <c r="H524" i="11"/>
  <c r="E524" i="11"/>
  <c r="H1778" i="16"/>
  <c r="H1777" i="16"/>
  <c r="H1776" i="16"/>
  <c r="H1775" i="16"/>
  <c r="H1774" i="16"/>
  <c r="H1773" i="16"/>
  <c r="H1772" i="16"/>
  <c r="H1771" i="16"/>
  <c r="H1770" i="16"/>
  <c r="H1769" i="16"/>
  <c r="H1768" i="16"/>
  <c r="H1767" i="16"/>
  <c r="H1766" i="16"/>
  <c r="H1765" i="16"/>
  <c r="H1764" i="16"/>
  <c r="H1763" i="16"/>
  <c r="H1762" i="16"/>
  <c r="H1761" i="16"/>
  <c r="H1760" i="16"/>
  <c r="H1759" i="16"/>
  <c r="H1758" i="16"/>
  <c r="H1757" i="16"/>
  <c r="H1756" i="16"/>
  <c r="H1755" i="16"/>
  <c r="H1754" i="16"/>
  <c r="H1753" i="16"/>
  <c r="H1752" i="16"/>
  <c r="H1751" i="16"/>
  <c r="H1750" i="16"/>
  <c r="H1749" i="16"/>
  <c r="H1748" i="16"/>
  <c r="H1747" i="16"/>
  <c r="H1746" i="16"/>
  <c r="H1745" i="16"/>
  <c r="H1744" i="16"/>
  <c r="H1743" i="16"/>
  <c r="H1742" i="16"/>
  <c r="H1741" i="16"/>
  <c r="H1740" i="16"/>
  <c r="H1739" i="16"/>
  <c r="H1738" i="16"/>
  <c r="H1737" i="16"/>
  <c r="H1736" i="16"/>
  <c r="H1735" i="16"/>
  <c r="H1734" i="16"/>
  <c r="H1733" i="16"/>
  <c r="H1732" i="16"/>
  <c r="H1731" i="16"/>
  <c r="H1730" i="16"/>
  <c r="H1729" i="16"/>
  <c r="H1728" i="16"/>
  <c r="H1727" i="16"/>
  <c r="H1726" i="16"/>
  <c r="H1725" i="16"/>
  <c r="H1724" i="16"/>
  <c r="H1723" i="16"/>
  <c r="H1722" i="16"/>
  <c r="H1721" i="16"/>
  <c r="H1720" i="16"/>
  <c r="H1719" i="16"/>
  <c r="H1718" i="16"/>
  <c r="H1717" i="16"/>
  <c r="H1716" i="16"/>
  <c r="H1715" i="16"/>
  <c r="H1714" i="16"/>
  <c r="H1713" i="16"/>
  <c r="H1712" i="16"/>
  <c r="H1711" i="16"/>
  <c r="H1710" i="16"/>
  <c r="H1709" i="16"/>
  <c r="H1708" i="16"/>
  <c r="H1707" i="16"/>
  <c r="H1706" i="16"/>
  <c r="H1705" i="16"/>
  <c r="H1704" i="16"/>
  <c r="H1703" i="16"/>
  <c r="H1702" i="16"/>
  <c r="H1701" i="16"/>
  <c r="H1700" i="16"/>
  <c r="H1699" i="16"/>
  <c r="H1698" i="16"/>
  <c r="H1697" i="16"/>
  <c r="H1696" i="16"/>
  <c r="H1695" i="16"/>
  <c r="H1694" i="16"/>
  <c r="H1693" i="16"/>
  <c r="H1692" i="16"/>
  <c r="H1691" i="16"/>
  <c r="H1690" i="16"/>
  <c r="H1689" i="16"/>
  <c r="H1688" i="16"/>
  <c r="H1687" i="16"/>
  <c r="H1686" i="16"/>
  <c r="H1685" i="16"/>
  <c r="H1684" i="16"/>
  <c r="H1683" i="16"/>
  <c r="H1682" i="16"/>
  <c r="H1681" i="16"/>
  <c r="H1680" i="16"/>
  <c r="H1679" i="16"/>
  <c r="H1678" i="16"/>
  <c r="H1677" i="16"/>
  <c r="H1676" i="16"/>
  <c r="H1675" i="16"/>
  <c r="H1674" i="16"/>
  <c r="H1673" i="16"/>
  <c r="H1672" i="16"/>
  <c r="H1671" i="16"/>
  <c r="H1670" i="16"/>
  <c r="H1669" i="16"/>
  <c r="H1668" i="16"/>
  <c r="H1667" i="16"/>
  <c r="H1666" i="16"/>
  <c r="H1665" i="16"/>
  <c r="H1664" i="16"/>
  <c r="H1663" i="16"/>
  <c r="H1662" i="16"/>
  <c r="H1661" i="16"/>
  <c r="H1660" i="16"/>
  <c r="H1659" i="16"/>
  <c r="H1658" i="16"/>
  <c r="H1657" i="16"/>
  <c r="H1656" i="16"/>
  <c r="H1655" i="16"/>
  <c r="H1654" i="16"/>
  <c r="H1653" i="16"/>
  <c r="H1652" i="16"/>
  <c r="H1651" i="16"/>
  <c r="H1650" i="16"/>
  <c r="H1649" i="16"/>
  <c r="H1648" i="16"/>
  <c r="H1647" i="16"/>
  <c r="H1646" i="16"/>
  <c r="H1645" i="16"/>
  <c r="H1644" i="16"/>
  <c r="H1643" i="16"/>
  <c r="H1642" i="16"/>
  <c r="H1641" i="16"/>
  <c r="H1640" i="16"/>
  <c r="H1639" i="16"/>
  <c r="H1638" i="16"/>
  <c r="H1637" i="16"/>
  <c r="H1636" i="16"/>
  <c r="H1635" i="16"/>
  <c r="H1634" i="16"/>
  <c r="H1633" i="16"/>
  <c r="H1632" i="16"/>
  <c r="H1631" i="16"/>
  <c r="H1630" i="16"/>
  <c r="H1629" i="16"/>
  <c r="H1628" i="16"/>
  <c r="H1627" i="16"/>
  <c r="H1626" i="16"/>
  <c r="H1625" i="16"/>
  <c r="H1624" i="16"/>
  <c r="H1623" i="16"/>
  <c r="H1622" i="16"/>
  <c r="H1621" i="16"/>
  <c r="H1620" i="16"/>
  <c r="H1619" i="16"/>
  <c r="H1618" i="16"/>
  <c r="H1617" i="16"/>
  <c r="H1616" i="16"/>
  <c r="H1615" i="16"/>
  <c r="H1614" i="16"/>
  <c r="H1613" i="16"/>
  <c r="H1612" i="16"/>
  <c r="H1611" i="16"/>
  <c r="H1610" i="16"/>
  <c r="H1609" i="16"/>
  <c r="H1608" i="16"/>
  <c r="H1607" i="16"/>
  <c r="H1606" i="16"/>
  <c r="H1605" i="16"/>
  <c r="H1604" i="16"/>
  <c r="H1603" i="16"/>
  <c r="H1602" i="16"/>
  <c r="H1601" i="16"/>
  <c r="H1600" i="16"/>
  <c r="H1599" i="16"/>
  <c r="H1598" i="16"/>
  <c r="H1597" i="16"/>
  <c r="H1596" i="16"/>
  <c r="H1595" i="16"/>
  <c r="H1594" i="16"/>
  <c r="H1593" i="16"/>
  <c r="H1592" i="16"/>
  <c r="H1591" i="16"/>
  <c r="H1590" i="16"/>
  <c r="H1589" i="16"/>
  <c r="H1588" i="16"/>
  <c r="H1587" i="16"/>
  <c r="H1586" i="16"/>
  <c r="H1585" i="16"/>
  <c r="H1584" i="16"/>
  <c r="H1583" i="16"/>
  <c r="H1582" i="16"/>
  <c r="H1581" i="16"/>
  <c r="H1580" i="16"/>
  <c r="H1579" i="16"/>
  <c r="H1578" i="16"/>
  <c r="H1577" i="16"/>
  <c r="H1576" i="16"/>
  <c r="H1575" i="16"/>
  <c r="H1574" i="16"/>
  <c r="H1573" i="16"/>
  <c r="H1572" i="16"/>
  <c r="H1571" i="16"/>
  <c r="H1570" i="16"/>
  <c r="H1569" i="16"/>
  <c r="H1568" i="16"/>
  <c r="H1567" i="16"/>
  <c r="H1566" i="16"/>
  <c r="H1565" i="16"/>
  <c r="H1564" i="16"/>
  <c r="H1563" i="16"/>
  <c r="H1562" i="16"/>
  <c r="H1561" i="16"/>
  <c r="H1560" i="16"/>
  <c r="H1559" i="16"/>
  <c r="H1558" i="16"/>
  <c r="H1557" i="16"/>
  <c r="H1556" i="16"/>
  <c r="H1555" i="16"/>
  <c r="H1554" i="16"/>
  <c r="H1553" i="16"/>
  <c r="H1552" i="16"/>
  <c r="H1551" i="16"/>
  <c r="H1550" i="16"/>
  <c r="H1549" i="16"/>
  <c r="H1548" i="16"/>
  <c r="H1547" i="16"/>
  <c r="H1546" i="16"/>
  <c r="H1545" i="16"/>
  <c r="H1544" i="16"/>
  <c r="H1543" i="16"/>
  <c r="H1542" i="16"/>
  <c r="H1541" i="16"/>
  <c r="H1540" i="16"/>
  <c r="H1539" i="16"/>
  <c r="H1538" i="16"/>
  <c r="H1537" i="16"/>
  <c r="H1536" i="16"/>
  <c r="H1535" i="16"/>
  <c r="H1534" i="16"/>
  <c r="H1533" i="16"/>
  <c r="H1532" i="16"/>
  <c r="H1531" i="16"/>
  <c r="H1530" i="16"/>
  <c r="H1529" i="16"/>
  <c r="H1528" i="16"/>
  <c r="H1527" i="16"/>
  <c r="H1526" i="16"/>
  <c r="H1525" i="16"/>
  <c r="H1524" i="16"/>
  <c r="H1523" i="16"/>
  <c r="H1522" i="16"/>
  <c r="H1521" i="16"/>
  <c r="H1520" i="16"/>
  <c r="H1519" i="16"/>
  <c r="H1518" i="16"/>
  <c r="H1517" i="16"/>
  <c r="H1516" i="16"/>
  <c r="H1515" i="16"/>
  <c r="H1514" i="16"/>
  <c r="H1513" i="16"/>
  <c r="H1512" i="16"/>
  <c r="H1511" i="16"/>
  <c r="H1510" i="16"/>
  <c r="H1509" i="16"/>
  <c r="H1508" i="16"/>
  <c r="H1507" i="16"/>
  <c r="H1506" i="16"/>
  <c r="H1505" i="16"/>
  <c r="H1504" i="16"/>
  <c r="H1503" i="16"/>
  <c r="H1502" i="16"/>
  <c r="H1501" i="16"/>
  <c r="H1500" i="16"/>
  <c r="H1499" i="16"/>
  <c r="H1498" i="16"/>
  <c r="H1497" i="16"/>
  <c r="H1496" i="16"/>
  <c r="H1495" i="16"/>
  <c r="H1494" i="16"/>
  <c r="H1493" i="16"/>
  <c r="H1492" i="16"/>
  <c r="H1491" i="16"/>
  <c r="H1490" i="16"/>
  <c r="H1489" i="16"/>
  <c r="H1488" i="16"/>
  <c r="H1487" i="16"/>
  <c r="H1486" i="16"/>
  <c r="H1485" i="16"/>
  <c r="H1484" i="16"/>
  <c r="H1483" i="16"/>
  <c r="H1482" i="16"/>
  <c r="H1481" i="16"/>
  <c r="H1480" i="16"/>
  <c r="H1479" i="16"/>
  <c r="H1478" i="16"/>
  <c r="H1477" i="16"/>
  <c r="H1476" i="16"/>
  <c r="H1475" i="16"/>
  <c r="H1474" i="16"/>
  <c r="H1473" i="16"/>
  <c r="H1472" i="16"/>
  <c r="H1471" i="16"/>
  <c r="H1470" i="16"/>
  <c r="H1469" i="16"/>
  <c r="H1468" i="16"/>
  <c r="H1467" i="16"/>
  <c r="H1466" i="16"/>
  <c r="H1465" i="16"/>
  <c r="H1464" i="16"/>
  <c r="H1463" i="16"/>
  <c r="H1462" i="16"/>
  <c r="H1461" i="16"/>
  <c r="H1460" i="16"/>
  <c r="H1459" i="16"/>
  <c r="H1458" i="16"/>
  <c r="H1457" i="16"/>
  <c r="H1456" i="16"/>
  <c r="H1455" i="16"/>
  <c r="H1454" i="16"/>
  <c r="H1453" i="16"/>
  <c r="H1452" i="16"/>
  <c r="H1451" i="16"/>
  <c r="H1450" i="16"/>
  <c r="H1449" i="16"/>
  <c r="H1448" i="16"/>
  <c r="H1447" i="16"/>
  <c r="H1446" i="16"/>
  <c r="H1445" i="16"/>
  <c r="H1444" i="16"/>
  <c r="H1443" i="16"/>
  <c r="H1442" i="16"/>
  <c r="H1441" i="16"/>
  <c r="H1440" i="16"/>
  <c r="H1439" i="16"/>
  <c r="H1438" i="16"/>
  <c r="H1437" i="16"/>
  <c r="H1436" i="16"/>
  <c r="H1435" i="16"/>
  <c r="H1434" i="16"/>
  <c r="H1433" i="16"/>
  <c r="H1432" i="16"/>
  <c r="H1431" i="16"/>
  <c r="H1430" i="16"/>
  <c r="H1429" i="16"/>
  <c r="H1428" i="16"/>
  <c r="H1427" i="16"/>
  <c r="H1426" i="16"/>
  <c r="H1425" i="16"/>
  <c r="H1424" i="16"/>
  <c r="H1423" i="16"/>
  <c r="H1422" i="16"/>
  <c r="H1421" i="16"/>
  <c r="H1420" i="16"/>
  <c r="H1419" i="16"/>
  <c r="H1418" i="16"/>
  <c r="H1417" i="16"/>
  <c r="H1416" i="16"/>
  <c r="H1415" i="16"/>
  <c r="H1414" i="16"/>
  <c r="H1413" i="16"/>
  <c r="H1412" i="16"/>
  <c r="H1411" i="16"/>
  <c r="H1410" i="16"/>
  <c r="H1409" i="16"/>
  <c r="H1408" i="16"/>
  <c r="H1407" i="16"/>
  <c r="H1406" i="16"/>
  <c r="H1405" i="16"/>
  <c r="H1404" i="16"/>
  <c r="H1403" i="16"/>
  <c r="H1402" i="16"/>
  <c r="H1401" i="16"/>
  <c r="H1400" i="16"/>
  <c r="H1399" i="16"/>
  <c r="H1398" i="16"/>
  <c r="H1397" i="16"/>
  <c r="H1396" i="16"/>
  <c r="H1395" i="16"/>
  <c r="H1394" i="16"/>
  <c r="H1393" i="16"/>
  <c r="H1392" i="16"/>
  <c r="H1391" i="16"/>
  <c r="H1390" i="16"/>
  <c r="H1389" i="16"/>
  <c r="H1388" i="16"/>
  <c r="H1387" i="16"/>
  <c r="H1386" i="16"/>
  <c r="H1385" i="16"/>
  <c r="H1384" i="16"/>
  <c r="H1383" i="16"/>
  <c r="H1382" i="16"/>
  <c r="H1381" i="16"/>
  <c r="H1380" i="16"/>
  <c r="H1379" i="16"/>
  <c r="H1378" i="16"/>
  <c r="H1377" i="16"/>
  <c r="H1376" i="16"/>
  <c r="H1375" i="16"/>
  <c r="H1374" i="16"/>
  <c r="H1373" i="16"/>
  <c r="H1372" i="16"/>
  <c r="H1371" i="16"/>
  <c r="H1370" i="16"/>
  <c r="H1369" i="16"/>
  <c r="H1368" i="16"/>
  <c r="H1367" i="16"/>
  <c r="H1366" i="16"/>
  <c r="H1365" i="16"/>
  <c r="H1364" i="16"/>
  <c r="H1363" i="16"/>
  <c r="H1362" i="16"/>
  <c r="H1361" i="16"/>
  <c r="H1360" i="16"/>
  <c r="H1359" i="16"/>
  <c r="H1358" i="16"/>
  <c r="H1357" i="16"/>
  <c r="H1356" i="16"/>
  <c r="H1355" i="16"/>
  <c r="H1354" i="16"/>
  <c r="H1353" i="16"/>
  <c r="H1352" i="16"/>
  <c r="H1351" i="16"/>
  <c r="H1350" i="16"/>
  <c r="H1349" i="16"/>
  <c r="H1348" i="16"/>
  <c r="H1347" i="16"/>
  <c r="H1346" i="16"/>
  <c r="H1345" i="16"/>
  <c r="H1344" i="16"/>
  <c r="H1343" i="16"/>
  <c r="H1342" i="16"/>
  <c r="H1341" i="16"/>
  <c r="H1340" i="16"/>
  <c r="H1339" i="16"/>
  <c r="H1338" i="16"/>
  <c r="H1337" i="16"/>
  <c r="H1336" i="16"/>
  <c r="H1335" i="16"/>
  <c r="H1334" i="16"/>
  <c r="H1333" i="16"/>
  <c r="H1332" i="16"/>
  <c r="H1331" i="16"/>
  <c r="H1330" i="16"/>
  <c r="H1329" i="16"/>
  <c r="H1328" i="16"/>
  <c r="H1327" i="16"/>
  <c r="H1326" i="16"/>
  <c r="H1325" i="16"/>
  <c r="H1324" i="16"/>
  <c r="H1323" i="16"/>
  <c r="H1322" i="16"/>
  <c r="H1321" i="16"/>
  <c r="H1320" i="16"/>
  <c r="H1319" i="16"/>
  <c r="H1318" i="16"/>
  <c r="H1317" i="16"/>
  <c r="H1316" i="16"/>
  <c r="H1315" i="16"/>
  <c r="H1314" i="16"/>
  <c r="H1313" i="16"/>
  <c r="H1312" i="16"/>
  <c r="H1311" i="16"/>
  <c r="H1310" i="16"/>
  <c r="H1309" i="16"/>
  <c r="H1308" i="16"/>
  <c r="H1307" i="16"/>
  <c r="H1306" i="16"/>
  <c r="H1305" i="16"/>
  <c r="H1304" i="16"/>
  <c r="H1303" i="16"/>
  <c r="H1302" i="16"/>
  <c r="H1301" i="16"/>
  <c r="H1300" i="16"/>
  <c r="H1299" i="16"/>
  <c r="H1298" i="16"/>
  <c r="H1297" i="16"/>
  <c r="H1296" i="16"/>
  <c r="H1295" i="16"/>
  <c r="H1294" i="16"/>
  <c r="H1293" i="16"/>
  <c r="H1292" i="16"/>
  <c r="H1291" i="16"/>
  <c r="H1290" i="16"/>
  <c r="H1289" i="16"/>
  <c r="H1288" i="16"/>
  <c r="H1287" i="16"/>
  <c r="H1286" i="16"/>
  <c r="H1285" i="16"/>
  <c r="H1284" i="16"/>
  <c r="H1283" i="16"/>
  <c r="H1282" i="16"/>
  <c r="H1281" i="16"/>
  <c r="H1280" i="16"/>
  <c r="H1279" i="16"/>
  <c r="H1278" i="16"/>
  <c r="H1277" i="16"/>
  <c r="H1276" i="16"/>
  <c r="H1275" i="16"/>
  <c r="H1274" i="16"/>
  <c r="H1273" i="16"/>
  <c r="H1272" i="16"/>
  <c r="H1271" i="16"/>
  <c r="H1270" i="16"/>
  <c r="H1269" i="16"/>
  <c r="H1268" i="16"/>
  <c r="H1267" i="16"/>
  <c r="H1266" i="16"/>
  <c r="H1265" i="16"/>
  <c r="H1264" i="16"/>
  <c r="H1263" i="16"/>
  <c r="H1262" i="16"/>
  <c r="H1261" i="16"/>
  <c r="H1260" i="16"/>
  <c r="H1259" i="16"/>
  <c r="H1258" i="16"/>
  <c r="H1257" i="16"/>
  <c r="H1256" i="16"/>
  <c r="H1255" i="16"/>
  <c r="H1254" i="16"/>
  <c r="H1253" i="16"/>
  <c r="H1252" i="16"/>
  <c r="H1251" i="16"/>
  <c r="H1250" i="16"/>
  <c r="H1249" i="16"/>
  <c r="H1248" i="16"/>
  <c r="H1247" i="16"/>
  <c r="H1246" i="16"/>
  <c r="H1245" i="16"/>
  <c r="H1244" i="16"/>
  <c r="H1243" i="16"/>
  <c r="H1242" i="16"/>
  <c r="H1241" i="16"/>
  <c r="H1240" i="16"/>
  <c r="H1239" i="16"/>
  <c r="H1238" i="16"/>
  <c r="H1237" i="16"/>
  <c r="H1236" i="16"/>
  <c r="H1235" i="16"/>
  <c r="H1234" i="16"/>
  <c r="H1233" i="16"/>
  <c r="H1232" i="16"/>
  <c r="H1231" i="16"/>
  <c r="H1230" i="16"/>
  <c r="H1229" i="16"/>
  <c r="H1228" i="16"/>
  <c r="H1227" i="16"/>
  <c r="H1226" i="16"/>
  <c r="H1225" i="16"/>
  <c r="H1224" i="16"/>
  <c r="H1223" i="16"/>
  <c r="H1222" i="16"/>
  <c r="H1221" i="16"/>
  <c r="H1220" i="16"/>
  <c r="H1219" i="16"/>
  <c r="H1218" i="16"/>
  <c r="H1217" i="16"/>
  <c r="H1216" i="16"/>
  <c r="H1215" i="16"/>
  <c r="H1214" i="16"/>
  <c r="H1213" i="16"/>
  <c r="H1212" i="16"/>
  <c r="H1211" i="16"/>
  <c r="H1210" i="16"/>
  <c r="H1209" i="16"/>
  <c r="H1208" i="16"/>
  <c r="H1207" i="16"/>
  <c r="H1206" i="16"/>
  <c r="H1205" i="16"/>
  <c r="H1204" i="16"/>
  <c r="H1203" i="16"/>
  <c r="H1202" i="16"/>
  <c r="H1201" i="16"/>
  <c r="H1200" i="16"/>
  <c r="H1199" i="16"/>
  <c r="H1198" i="16"/>
  <c r="H1197" i="16"/>
  <c r="H1196" i="16"/>
  <c r="H1195" i="16"/>
  <c r="H1194" i="16"/>
  <c r="H1193" i="16"/>
  <c r="H1192" i="16"/>
  <c r="H1191" i="16"/>
  <c r="H1190" i="16"/>
  <c r="H1189" i="16"/>
  <c r="H1188" i="16"/>
  <c r="H1187" i="16"/>
  <c r="H1186" i="16"/>
  <c r="H1185" i="16"/>
  <c r="H1184" i="16"/>
  <c r="H1183" i="16"/>
  <c r="H1182" i="16"/>
  <c r="H1181" i="16"/>
  <c r="H1180" i="16"/>
  <c r="H1179" i="16"/>
  <c r="H1178" i="16"/>
  <c r="H1177" i="16"/>
  <c r="H1176" i="16"/>
  <c r="H1175" i="16"/>
  <c r="H1174" i="16"/>
  <c r="H1173" i="16"/>
  <c r="H1172" i="16"/>
  <c r="H1171" i="16"/>
  <c r="H1170" i="16"/>
  <c r="H1169" i="16"/>
  <c r="H1168" i="16"/>
  <c r="H1167" i="16"/>
  <c r="H1166" i="16"/>
  <c r="H1165" i="16"/>
  <c r="H1164" i="16"/>
  <c r="H1163" i="16"/>
  <c r="H1162" i="16"/>
  <c r="H1161" i="16"/>
  <c r="H1160" i="16"/>
  <c r="H1159" i="16"/>
  <c r="H1158" i="16"/>
  <c r="H1157" i="16"/>
  <c r="H1156" i="16"/>
  <c r="H1155" i="16"/>
  <c r="H1154" i="16"/>
  <c r="H1153" i="16"/>
  <c r="H1152" i="16"/>
  <c r="H1151" i="16"/>
  <c r="H1150" i="16"/>
  <c r="H1149" i="16"/>
  <c r="H1148" i="16"/>
  <c r="H1147" i="16"/>
  <c r="H1146" i="16"/>
  <c r="H1145" i="16"/>
  <c r="H1144" i="16"/>
  <c r="H1143" i="16"/>
  <c r="H1142" i="16"/>
  <c r="H1141" i="16"/>
  <c r="H1140" i="16"/>
  <c r="H1139" i="16"/>
  <c r="H1138" i="16"/>
  <c r="H1137" i="16"/>
  <c r="H1136" i="16"/>
  <c r="H1135" i="16"/>
  <c r="H1134" i="16"/>
  <c r="H1133" i="16"/>
  <c r="H1132" i="16"/>
  <c r="H1131" i="16"/>
  <c r="H1130" i="16"/>
  <c r="H1129" i="16"/>
  <c r="H1128" i="16"/>
  <c r="H1127" i="16"/>
  <c r="H1126" i="16"/>
  <c r="H1125" i="16"/>
  <c r="H1124" i="16"/>
  <c r="H1123" i="16"/>
  <c r="H1122" i="16"/>
  <c r="H1121" i="16"/>
  <c r="H1120" i="16"/>
  <c r="H1119" i="16"/>
  <c r="H1118" i="16"/>
  <c r="H1117" i="16"/>
  <c r="H1116" i="16"/>
  <c r="H1115" i="16"/>
  <c r="H1114" i="16"/>
  <c r="H1113" i="16"/>
  <c r="H1112" i="16"/>
  <c r="H1111" i="16"/>
  <c r="H1110" i="16"/>
  <c r="H1109" i="16"/>
  <c r="H1108" i="16"/>
  <c r="H1107" i="16"/>
  <c r="H1106" i="16"/>
  <c r="H1105" i="16"/>
  <c r="H1104" i="16"/>
  <c r="H1103" i="16"/>
  <c r="H1102" i="16"/>
  <c r="H1101" i="16"/>
  <c r="H1100" i="16"/>
  <c r="H1099" i="16"/>
  <c r="H1098" i="16"/>
  <c r="H1097" i="16"/>
  <c r="H1096" i="16"/>
  <c r="H1095" i="16"/>
  <c r="H1094" i="16"/>
  <c r="H1093" i="16"/>
  <c r="H1092" i="16"/>
  <c r="H1091" i="16"/>
  <c r="H1090" i="16"/>
  <c r="H1089" i="16"/>
  <c r="H1088" i="16"/>
  <c r="H1087" i="16"/>
  <c r="H1086" i="16"/>
  <c r="H1085" i="16"/>
  <c r="H1084" i="16"/>
  <c r="H1083" i="16"/>
  <c r="H1082" i="16"/>
  <c r="H1081" i="16"/>
  <c r="H1080" i="16"/>
  <c r="H1079" i="16"/>
  <c r="H1078" i="16"/>
  <c r="H1077" i="16"/>
  <c r="H1076" i="16"/>
  <c r="H1075" i="16"/>
  <c r="H1074" i="16"/>
  <c r="H1073" i="16"/>
  <c r="H1072" i="16"/>
  <c r="H1071" i="16"/>
  <c r="H1070" i="16"/>
  <c r="H1069" i="16"/>
  <c r="H1068" i="16"/>
  <c r="H1067" i="16"/>
  <c r="H1066" i="16"/>
  <c r="H1065" i="16"/>
  <c r="H1064" i="16"/>
  <c r="H1063" i="16"/>
  <c r="H1062" i="16"/>
  <c r="H1061" i="16"/>
  <c r="H1060" i="16"/>
  <c r="H1059" i="16"/>
  <c r="H1058" i="16"/>
  <c r="H1057" i="16"/>
  <c r="H1056" i="16"/>
  <c r="H1055" i="16"/>
  <c r="H1054" i="16"/>
  <c r="H1053" i="16"/>
  <c r="H1052" i="16"/>
  <c r="H1051" i="16"/>
  <c r="H1050" i="16"/>
  <c r="H1049" i="16"/>
  <c r="H1048" i="16"/>
  <c r="H1047" i="16"/>
  <c r="H1046" i="16"/>
  <c r="H1045" i="16"/>
  <c r="H1044" i="16"/>
  <c r="H1043" i="16"/>
  <c r="H1042" i="16"/>
  <c r="H1041" i="16"/>
  <c r="H1040" i="16"/>
  <c r="H1039" i="16"/>
  <c r="H1038" i="16"/>
  <c r="H1037" i="16"/>
  <c r="H1036" i="16"/>
  <c r="H1035" i="16"/>
  <c r="H1034" i="16"/>
  <c r="H1033" i="16"/>
  <c r="H1032" i="16"/>
  <c r="H1031" i="16"/>
  <c r="H1030" i="16"/>
  <c r="H1029" i="16"/>
  <c r="H1028" i="16"/>
  <c r="H1027" i="16"/>
  <c r="H1026" i="16"/>
  <c r="H1025" i="16"/>
  <c r="H1024" i="16"/>
  <c r="H1023" i="16"/>
  <c r="H1022" i="16"/>
  <c r="H1021" i="16"/>
  <c r="H1020" i="16"/>
  <c r="H1019" i="16"/>
  <c r="H1018" i="16"/>
  <c r="H1017" i="16"/>
  <c r="H1016" i="16"/>
  <c r="H1015" i="16"/>
  <c r="H1014" i="16"/>
  <c r="H1013" i="16"/>
  <c r="H1012" i="16"/>
  <c r="H1011" i="16"/>
  <c r="H1010" i="16"/>
  <c r="H1009" i="16"/>
  <c r="H1008" i="16"/>
  <c r="H1007" i="16"/>
  <c r="H1006" i="16"/>
  <c r="H1005" i="16"/>
  <c r="H1004" i="16"/>
  <c r="H1003" i="16"/>
  <c r="H1002" i="16"/>
  <c r="H1001" i="16"/>
  <c r="H1000" i="16"/>
  <c r="H999" i="16"/>
  <c r="H998" i="16"/>
  <c r="H997" i="16"/>
  <c r="H996" i="16"/>
  <c r="H995" i="16"/>
  <c r="H994" i="16"/>
  <c r="H993" i="16"/>
  <c r="H992" i="16"/>
  <c r="H991" i="16"/>
  <c r="H990" i="16"/>
  <c r="H989" i="16"/>
  <c r="H988" i="16"/>
  <c r="H987" i="16"/>
  <c r="H986" i="16"/>
  <c r="H985" i="16"/>
  <c r="H984" i="16"/>
  <c r="H983" i="16"/>
  <c r="H982" i="16"/>
  <c r="H981" i="16"/>
  <c r="H980" i="16"/>
  <c r="H979" i="16"/>
  <c r="H978" i="16"/>
  <c r="H977" i="16"/>
  <c r="H976" i="16"/>
  <c r="H975" i="16"/>
  <c r="H974" i="16"/>
  <c r="H973" i="16"/>
  <c r="H972" i="16"/>
  <c r="H971" i="16"/>
  <c r="H970" i="16"/>
  <c r="H969" i="16"/>
  <c r="H968" i="16"/>
  <c r="H967" i="16"/>
  <c r="H966" i="16"/>
  <c r="H965" i="16"/>
  <c r="H964" i="16"/>
  <c r="H963" i="16"/>
  <c r="H962" i="16"/>
  <c r="H961" i="16"/>
  <c r="H960" i="16"/>
  <c r="H959" i="16"/>
  <c r="H958" i="16"/>
  <c r="H957" i="16"/>
  <c r="H956" i="16"/>
  <c r="H955" i="16"/>
  <c r="H954" i="16"/>
  <c r="H953" i="16"/>
  <c r="H952" i="16"/>
  <c r="H951" i="16"/>
  <c r="H950" i="16"/>
  <c r="H949" i="16"/>
  <c r="H948" i="16"/>
  <c r="H947" i="16"/>
  <c r="H946" i="16"/>
  <c r="H945" i="16"/>
  <c r="H944" i="16"/>
  <c r="H943" i="16"/>
  <c r="H942" i="16"/>
  <c r="H941" i="16"/>
  <c r="H940" i="16"/>
  <c r="H939" i="16"/>
  <c r="H938" i="16"/>
  <c r="H937" i="16"/>
  <c r="H936" i="16"/>
  <c r="H935" i="16"/>
  <c r="H934" i="16"/>
  <c r="H933" i="16"/>
  <c r="H932" i="16"/>
  <c r="H931" i="16"/>
  <c r="H930" i="16"/>
  <c r="H929" i="16"/>
  <c r="H928" i="16"/>
  <c r="H927" i="16"/>
  <c r="H926" i="16"/>
  <c r="H925" i="16"/>
  <c r="H924" i="16"/>
  <c r="H923" i="16"/>
  <c r="H922" i="16"/>
  <c r="H921" i="16"/>
  <c r="H920" i="16"/>
  <c r="H919" i="16"/>
  <c r="H918" i="16"/>
  <c r="H917" i="16"/>
  <c r="H916" i="16"/>
  <c r="H915" i="16"/>
  <c r="H914" i="16"/>
  <c r="H913" i="16"/>
  <c r="H912" i="16"/>
  <c r="H911" i="16"/>
  <c r="H910" i="16"/>
  <c r="H909" i="16"/>
  <c r="H908" i="16"/>
  <c r="H907" i="16"/>
  <c r="H906" i="16"/>
  <c r="H905" i="16"/>
  <c r="H904" i="16"/>
  <c r="H903" i="16"/>
  <c r="H902" i="16"/>
  <c r="H901" i="16"/>
  <c r="H900" i="16"/>
  <c r="H899" i="16"/>
  <c r="H898" i="16"/>
  <c r="H897" i="16"/>
  <c r="H896" i="16"/>
  <c r="H895" i="16"/>
  <c r="H894" i="16"/>
  <c r="H893" i="16"/>
  <c r="H892" i="16"/>
  <c r="H891" i="16"/>
  <c r="H890" i="16"/>
  <c r="H889" i="16"/>
  <c r="H888" i="16"/>
  <c r="H887" i="16"/>
  <c r="H886" i="16"/>
  <c r="H885" i="16"/>
  <c r="H884" i="16"/>
  <c r="H883" i="16"/>
  <c r="H882" i="16"/>
  <c r="H881" i="16"/>
  <c r="H880" i="16"/>
  <c r="H879" i="16"/>
  <c r="H878" i="16"/>
  <c r="H877" i="16"/>
  <c r="H876" i="16"/>
  <c r="H875" i="16"/>
  <c r="H874" i="16"/>
  <c r="H873" i="16"/>
  <c r="H872" i="16"/>
  <c r="H871" i="16"/>
  <c r="H870" i="16"/>
  <c r="H869" i="16"/>
  <c r="H868" i="16"/>
  <c r="H867" i="16"/>
  <c r="H866" i="16"/>
  <c r="H865" i="16"/>
  <c r="H864" i="16"/>
  <c r="H863" i="16"/>
  <c r="H862" i="16"/>
  <c r="H861" i="16"/>
  <c r="H860" i="16"/>
  <c r="H859" i="16"/>
  <c r="H858" i="16"/>
  <c r="H857" i="16"/>
  <c r="H856" i="16"/>
  <c r="H855" i="16"/>
  <c r="H854" i="16"/>
  <c r="H853" i="16"/>
  <c r="H852" i="16"/>
  <c r="H851" i="16"/>
  <c r="H850" i="16"/>
  <c r="H849" i="16"/>
  <c r="H848" i="16"/>
  <c r="H847" i="16"/>
  <c r="H846" i="16"/>
  <c r="H845" i="16"/>
  <c r="H844" i="16"/>
  <c r="H843" i="16"/>
  <c r="H842" i="16"/>
  <c r="H841" i="16"/>
  <c r="H840" i="16"/>
  <c r="H839" i="16"/>
  <c r="H838" i="16"/>
  <c r="H837" i="16"/>
  <c r="H836" i="16"/>
  <c r="H835" i="16"/>
  <c r="H834" i="16"/>
  <c r="H833" i="16"/>
  <c r="H832" i="16"/>
  <c r="H831" i="16"/>
  <c r="H830" i="16"/>
  <c r="H829" i="16"/>
  <c r="H828" i="16"/>
  <c r="H827" i="16"/>
  <c r="H826" i="16"/>
  <c r="H825" i="16"/>
  <c r="H824" i="16"/>
  <c r="H823" i="16"/>
  <c r="H822" i="16"/>
  <c r="H821" i="16"/>
  <c r="H820" i="16"/>
  <c r="H819" i="16"/>
  <c r="H818" i="16"/>
  <c r="H817" i="16"/>
  <c r="H816" i="16"/>
  <c r="H815" i="16"/>
  <c r="H814" i="16"/>
  <c r="H813" i="16"/>
  <c r="H812" i="16"/>
  <c r="H811" i="16"/>
  <c r="H810" i="16"/>
  <c r="H809" i="16"/>
  <c r="H808" i="16"/>
  <c r="H807" i="16"/>
  <c r="H806" i="16"/>
  <c r="H805" i="16"/>
  <c r="H804" i="16"/>
  <c r="H803" i="16"/>
  <c r="H802" i="16"/>
  <c r="H801" i="16"/>
  <c r="H800" i="16"/>
  <c r="H799" i="16"/>
  <c r="H798" i="16"/>
  <c r="H797" i="16"/>
  <c r="H796" i="16"/>
  <c r="H795" i="16"/>
  <c r="H794" i="16"/>
  <c r="H793" i="16"/>
  <c r="H792" i="16"/>
  <c r="H791" i="16"/>
  <c r="H790" i="16"/>
  <c r="H789" i="16"/>
  <c r="H788" i="16"/>
  <c r="H787" i="16"/>
  <c r="H786" i="16"/>
  <c r="H785" i="16"/>
  <c r="H784" i="16"/>
  <c r="H783" i="16"/>
  <c r="H782" i="16"/>
  <c r="H781" i="16"/>
  <c r="H780" i="16"/>
  <c r="H779" i="16"/>
  <c r="H778" i="16"/>
  <c r="H777" i="16"/>
  <c r="H776" i="16"/>
  <c r="H775" i="16"/>
  <c r="H774" i="16"/>
  <c r="H773" i="16"/>
  <c r="H772" i="16"/>
  <c r="H771" i="16"/>
  <c r="H770" i="16"/>
  <c r="H769" i="16"/>
  <c r="H768" i="16"/>
  <c r="H767" i="16"/>
  <c r="H766" i="16"/>
  <c r="H765" i="16"/>
  <c r="H764" i="16"/>
  <c r="H763" i="16"/>
  <c r="H762" i="16"/>
  <c r="H761" i="16"/>
  <c r="H760" i="16"/>
  <c r="H759" i="16"/>
  <c r="H758" i="16"/>
  <c r="H757" i="16"/>
  <c r="H756" i="16"/>
  <c r="H755" i="16"/>
  <c r="H754" i="16"/>
  <c r="H753" i="16"/>
  <c r="H752" i="16"/>
  <c r="H751" i="16"/>
  <c r="H750" i="16"/>
  <c r="H749" i="16"/>
  <c r="H748" i="16"/>
  <c r="H747" i="16"/>
  <c r="H746" i="16"/>
  <c r="H745" i="16"/>
  <c r="H744" i="16"/>
  <c r="H743" i="16"/>
  <c r="H742" i="16"/>
  <c r="H741" i="16"/>
  <c r="H740" i="16"/>
  <c r="H739" i="16"/>
  <c r="H738" i="16"/>
  <c r="H737" i="16"/>
  <c r="H736" i="16"/>
  <c r="H735" i="16"/>
  <c r="H734" i="16"/>
  <c r="H733" i="16"/>
  <c r="H732" i="16"/>
  <c r="H731" i="16"/>
  <c r="H730" i="16"/>
  <c r="H729" i="16"/>
  <c r="H728" i="16"/>
  <c r="H727" i="16"/>
  <c r="H726" i="16"/>
  <c r="H725" i="16"/>
  <c r="H724" i="16"/>
  <c r="H723" i="16"/>
  <c r="H722" i="16"/>
  <c r="H721" i="16"/>
  <c r="H720" i="16"/>
  <c r="H719" i="16"/>
  <c r="H718" i="16"/>
  <c r="H717" i="16"/>
  <c r="H716" i="16"/>
  <c r="H715" i="16"/>
  <c r="H714" i="16"/>
  <c r="H713" i="16"/>
  <c r="H712" i="16"/>
  <c r="H711" i="16"/>
  <c r="H710" i="16"/>
  <c r="H709" i="16"/>
  <c r="H708" i="16"/>
  <c r="H707" i="16"/>
  <c r="H706" i="16"/>
  <c r="H705" i="16"/>
  <c r="H704" i="16"/>
  <c r="H703" i="16"/>
  <c r="H702" i="16"/>
  <c r="H701" i="16"/>
  <c r="H700" i="16"/>
  <c r="H699" i="16"/>
  <c r="H698" i="16"/>
  <c r="H697" i="16"/>
  <c r="H696" i="16"/>
  <c r="H695" i="16"/>
  <c r="H694" i="16"/>
  <c r="H693" i="16"/>
  <c r="H692" i="16"/>
  <c r="H691" i="16"/>
  <c r="H690" i="16"/>
  <c r="H689" i="16"/>
  <c r="H688" i="16"/>
  <c r="H687" i="16"/>
  <c r="H686" i="16"/>
  <c r="H685" i="16"/>
  <c r="H684" i="16"/>
  <c r="H683" i="16"/>
  <c r="H682" i="16"/>
  <c r="H681" i="16"/>
  <c r="H680" i="16"/>
  <c r="H679" i="16"/>
  <c r="H678" i="16"/>
  <c r="H677" i="16"/>
  <c r="H676" i="16"/>
  <c r="H675" i="16"/>
  <c r="H674" i="16"/>
  <c r="H673" i="16"/>
  <c r="H672" i="16"/>
  <c r="H671" i="16"/>
  <c r="H670" i="16"/>
  <c r="H669" i="16"/>
  <c r="H668" i="16"/>
  <c r="H667" i="16"/>
  <c r="H666" i="16"/>
  <c r="H665" i="16"/>
  <c r="H664" i="16"/>
  <c r="H663" i="16"/>
  <c r="H662" i="16"/>
  <c r="H661" i="16"/>
  <c r="H660" i="16"/>
  <c r="H659" i="16"/>
  <c r="H658" i="16"/>
  <c r="H657" i="16"/>
  <c r="H656" i="16"/>
  <c r="H655" i="16"/>
  <c r="H654" i="16"/>
  <c r="H653" i="16"/>
  <c r="H652" i="16"/>
  <c r="H651" i="16"/>
  <c r="H650" i="16"/>
  <c r="H649" i="16"/>
  <c r="H648" i="16"/>
  <c r="H647" i="16"/>
  <c r="H646" i="16"/>
  <c r="H645" i="16"/>
  <c r="H644" i="16"/>
  <c r="H643" i="16"/>
  <c r="H642" i="16"/>
  <c r="H641" i="16"/>
  <c r="H640" i="16"/>
  <c r="H639" i="16"/>
  <c r="H638" i="16"/>
  <c r="H637" i="16"/>
  <c r="H636" i="16"/>
  <c r="H635" i="16"/>
  <c r="H634" i="16"/>
  <c r="H633" i="16"/>
  <c r="H632" i="16"/>
  <c r="H631" i="16"/>
  <c r="H630" i="16"/>
  <c r="H629" i="16"/>
  <c r="H628" i="16"/>
  <c r="H627" i="16"/>
  <c r="H626" i="16"/>
  <c r="H625" i="16"/>
  <c r="H624" i="16"/>
  <c r="H623" i="16"/>
  <c r="H622" i="16"/>
  <c r="H621" i="16"/>
  <c r="H620" i="16"/>
  <c r="H619" i="16"/>
  <c r="H618" i="16"/>
  <c r="H617" i="16"/>
  <c r="H616" i="16"/>
  <c r="H615" i="16"/>
  <c r="H614" i="16"/>
  <c r="H613" i="16"/>
  <c r="H612" i="16"/>
  <c r="H611" i="16"/>
  <c r="H610" i="16"/>
  <c r="H609" i="16"/>
  <c r="H608" i="16"/>
  <c r="H607" i="16"/>
  <c r="H606" i="16"/>
  <c r="H605" i="16"/>
  <c r="H604" i="16"/>
  <c r="H603" i="16"/>
  <c r="H602" i="16"/>
  <c r="H601" i="16"/>
  <c r="H600" i="16"/>
  <c r="H599" i="16"/>
  <c r="H598" i="16"/>
  <c r="H597" i="16"/>
  <c r="H596" i="16"/>
  <c r="H595" i="16"/>
  <c r="H594" i="16"/>
  <c r="H593" i="16"/>
  <c r="H592" i="16"/>
  <c r="H591" i="16"/>
  <c r="H590" i="16"/>
  <c r="H589" i="16"/>
  <c r="H588" i="16"/>
  <c r="H587" i="16"/>
  <c r="H586" i="16"/>
  <c r="H585" i="16"/>
  <c r="H584" i="16"/>
  <c r="H583" i="16"/>
  <c r="H582" i="16"/>
  <c r="H581" i="16"/>
  <c r="H580" i="16"/>
  <c r="H579" i="16"/>
  <c r="H578" i="16"/>
  <c r="H577" i="16"/>
  <c r="H576" i="16"/>
  <c r="H575" i="16"/>
  <c r="H574" i="16"/>
  <c r="H573" i="16"/>
  <c r="H572" i="16"/>
  <c r="H571" i="16"/>
  <c r="H570" i="16"/>
  <c r="H569" i="16"/>
  <c r="H568" i="16"/>
  <c r="H567" i="16"/>
  <c r="H566" i="16"/>
  <c r="H565" i="16"/>
  <c r="H564" i="16"/>
  <c r="H563" i="16"/>
  <c r="H562" i="16"/>
  <c r="H561" i="16"/>
  <c r="H560" i="16"/>
  <c r="H559" i="16"/>
  <c r="H558" i="16"/>
  <c r="H557" i="16"/>
  <c r="H556" i="16"/>
  <c r="H555" i="16"/>
  <c r="H554" i="16"/>
  <c r="H553" i="16"/>
  <c r="H552" i="16"/>
  <c r="H551" i="16"/>
  <c r="H550" i="16"/>
  <c r="H549" i="16"/>
  <c r="H548" i="16"/>
  <c r="H547" i="16"/>
  <c r="H546" i="16"/>
  <c r="H545" i="16"/>
  <c r="H544" i="16"/>
  <c r="H543" i="16"/>
  <c r="H542" i="16"/>
  <c r="H541" i="16"/>
  <c r="H540" i="16"/>
  <c r="H539" i="16"/>
  <c r="H538" i="16"/>
  <c r="H537" i="16"/>
  <c r="H536" i="16"/>
  <c r="H535" i="16"/>
  <c r="H534" i="16"/>
  <c r="H533" i="16"/>
  <c r="H532" i="16"/>
  <c r="H531" i="16"/>
  <c r="H530" i="16"/>
  <c r="H529" i="16"/>
  <c r="H528" i="16"/>
  <c r="H527" i="16"/>
  <c r="E513" i="16"/>
  <c r="H511" i="16"/>
  <c r="E511" i="16"/>
  <c r="H509" i="16"/>
  <c r="H508" i="16"/>
  <c r="H507" i="16"/>
  <c r="H506" i="16"/>
  <c r="H505" i="16"/>
  <c r="H504" i="16"/>
  <c r="H503" i="16"/>
  <c r="H502" i="16"/>
  <c r="H501" i="16"/>
  <c r="H500" i="16"/>
  <c r="H499" i="16"/>
  <c r="H498" i="16"/>
  <c r="H497" i="16"/>
  <c r="H496" i="16"/>
  <c r="H495" i="16"/>
  <c r="H494" i="16"/>
  <c r="H493" i="16"/>
  <c r="H492" i="16"/>
  <c r="H491" i="16"/>
  <c r="H490" i="16"/>
  <c r="H489" i="16"/>
  <c r="H488" i="16"/>
  <c r="H487" i="16"/>
  <c r="H486" i="16"/>
  <c r="H485" i="16"/>
  <c r="H484" i="16"/>
  <c r="H483" i="16"/>
  <c r="H482" i="16"/>
  <c r="H481" i="16"/>
  <c r="H480" i="16"/>
  <c r="H479" i="16"/>
  <c r="H478" i="16"/>
  <c r="H477" i="16"/>
  <c r="H476" i="16"/>
  <c r="H475" i="16"/>
  <c r="H474" i="16"/>
  <c r="H473" i="16"/>
  <c r="H472" i="16"/>
  <c r="H471" i="16"/>
  <c r="H470" i="16"/>
  <c r="H469" i="16"/>
  <c r="H468" i="16"/>
  <c r="H467" i="16"/>
  <c r="H466" i="16"/>
  <c r="H465" i="16"/>
  <c r="H464" i="16"/>
  <c r="H463" i="16"/>
  <c r="H462" i="16"/>
  <c r="H461" i="16"/>
  <c r="H460" i="16"/>
  <c r="H459" i="16"/>
  <c r="H458" i="16"/>
  <c r="H457" i="16"/>
  <c r="H456" i="16"/>
  <c r="H455" i="16"/>
  <c r="H454" i="16"/>
  <c r="H453" i="16"/>
  <c r="H452" i="16"/>
  <c r="H451" i="16"/>
  <c r="H450" i="16"/>
  <c r="H449" i="16"/>
  <c r="H448" i="16"/>
  <c r="H447" i="16"/>
  <c r="H446" i="16"/>
  <c r="H445" i="16"/>
  <c r="H444" i="16"/>
  <c r="H443" i="16"/>
  <c r="H442" i="16"/>
  <c r="H441" i="16"/>
  <c r="H440" i="16"/>
  <c r="H439" i="16"/>
  <c r="H438" i="16"/>
  <c r="H437" i="16"/>
  <c r="H436" i="16"/>
  <c r="H435" i="16"/>
  <c r="H434" i="16"/>
  <c r="H433" i="16"/>
  <c r="H432" i="16"/>
  <c r="H431" i="16"/>
  <c r="H430" i="16"/>
  <c r="H429" i="16"/>
  <c r="H428" i="16"/>
  <c r="H427" i="16"/>
  <c r="H426" i="16"/>
  <c r="H425" i="16"/>
  <c r="H424" i="16"/>
  <c r="H423" i="16"/>
  <c r="H422" i="16"/>
  <c r="H421" i="16"/>
  <c r="H420" i="16"/>
  <c r="H419" i="16"/>
  <c r="H418" i="16"/>
  <c r="H417" i="16"/>
  <c r="H416" i="16"/>
  <c r="H415" i="16"/>
  <c r="H414" i="16"/>
  <c r="H413" i="16"/>
  <c r="H412" i="16"/>
  <c r="H411" i="16"/>
  <c r="H410" i="16"/>
  <c r="H409" i="16"/>
  <c r="H408" i="16"/>
  <c r="H407" i="16"/>
  <c r="H406" i="16"/>
  <c r="H405" i="16"/>
  <c r="H404" i="16"/>
  <c r="H403" i="16"/>
  <c r="H402" i="16"/>
  <c r="H401" i="16"/>
  <c r="H400" i="16"/>
  <c r="H399" i="16"/>
  <c r="H398" i="16"/>
  <c r="H397" i="16"/>
  <c r="H396" i="16"/>
  <c r="H395" i="16"/>
  <c r="H394" i="16"/>
  <c r="H393" i="16"/>
  <c r="H392" i="16"/>
  <c r="H391" i="16"/>
  <c r="H390" i="16"/>
  <c r="H389" i="16"/>
  <c r="H388" i="16"/>
  <c r="H387" i="16"/>
  <c r="H386" i="16"/>
  <c r="H385" i="16"/>
  <c r="H384" i="16"/>
  <c r="H383" i="16"/>
  <c r="H382" i="16"/>
  <c r="H381" i="16"/>
  <c r="H380" i="16"/>
  <c r="H379" i="16"/>
  <c r="H378" i="16"/>
  <c r="H377" i="16"/>
  <c r="H376" i="16"/>
  <c r="H375" i="16"/>
  <c r="H374" i="16"/>
  <c r="H373" i="16"/>
  <c r="H372" i="16"/>
  <c r="H371" i="16"/>
  <c r="H370" i="16"/>
  <c r="H369" i="16"/>
  <c r="H368" i="16"/>
  <c r="H367" i="16"/>
  <c r="H366" i="16"/>
  <c r="H365" i="16"/>
  <c r="H364" i="16"/>
  <c r="H363" i="16"/>
  <c r="H362" i="16"/>
  <c r="H361" i="16"/>
  <c r="H360" i="16"/>
  <c r="H359" i="16"/>
  <c r="H358" i="16"/>
  <c r="H357" i="16"/>
  <c r="H356" i="16"/>
  <c r="H355" i="16"/>
  <c r="H354" i="16"/>
  <c r="H353" i="16"/>
  <c r="H352" i="16"/>
  <c r="H351" i="16"/>
  <c r="H350" i="16"/>
  <c r="H349" i="16"/>
  <c r="H348" i="16"/>
  <c r="H347" i="16"/>
  <c r="H346" i="16"/>
  <c r="H345" i="16"/>
  <c r="H344" i="16"/>
  <c r="H343" i="16"/>
  <c r="H342" i="16"/>
  <c r="H341" i="16"/>
  <c r="H340" i="16"/>
  <c r="H339" i="16"/>
  <c r="H338" i="16"/>
  <c r="H337" i="16"/>
  <c r="H336" i="16"/>
  <c r="H335" i="16"/>
  <c r="H334" i="16"/>
  <c r="H333" i="16"/>
  <c r="H332" i="16"/>
  <c r="H331" i="16"/>
  <c r="H330" i="16"/>
  <c r="H329" i="16"/>
  <c r="H328" i="16"/>
  <c r="H327" i="16"/>
  <c r="H326" i="16"/>
  <c r="H325" i="16"/>
  <c r="H324" i="16"/>
  <c r="H323" i="16"/>
  <c r="H322" i="16"/>
  <c r="H321" i="16"/>
  <c r="H320" i="16"/>
  <c r="H319" i="16"/>
  <c r="H318" i="16"/>
  <c r="H317" i="16"/>
  <c r="H316" i="16"/>
  <c r="H315" i="16"/>
  <c r="H314" i="16"/>
  <c r="H313" i="16"/>
  <c r="H312" i="16"/>
  <c r="H311" i="16"/>
  <c r="H310" i="16"/>
  <c r="H309" i="16"/>
  <c r="H308" i="16"/>
  <c r="H307" i="16"/>
  <c r="H306" i="16"/>
  <c r="H305" i="16"/>
  <c r="H304" i="16"/>
  <c r="H303" i="16"/>
  <c r="H302" i="16"/>
  <c r="H301" i="16"/>
  <c r="H300" i="16"/>
  <c r="H299" i="16"/>
  <c r="H298" i="16"/>
  <c r="H297" i="16"/>
  <c r="H296" i="16"/>
  <c r="H295" i="16"/>
  <c r="H294" i="16"/>
  <c r="H293" i="16"/>
  <c r="H292" i="16"/>
  <c r="H291" i="16"/>
  <c r="H290" i="16"/>
  <c r="H289" i="16"/>
  <c r="H288" i="16"/>
  <c r="H287" i="16"/>
  <c r="H286" i="16"/>
  <c r="H285" i="16"/>
  <c r="H284" i="16"/>
  <c r="H283" i="16"/>
  <c r="H282" i="16"/>
  <c r="H281" i="16"/>
  <c r="H280" i="16"/>
  <c r="H279" i="16"/>
  <c r="H278" i="16"/>
  <c r="H277" i="16"/>
  <c r="H276" i="16"/>
  <c r="H275" i="16"/>
  <c r="H274" i="16"/>
  <c r="H273" i="16"/>
  <c r="H272" i="16"/>
  <c r="H271" i="16"/>
  <c r="H270" i="16"/>
  <c r="H269" i="16"/>
  <c r="H268" i="16"/>
  <c r="H267" i="16"/>
  <c r="H266" i="16"/>
  <c r="H265" i="16"/>
  <c r="H264" i="16"/>
  <c r="I263" i="16"/>
  <c r="I264" i="16" s="1"/>
  <c r="H263" i="16"/>
  <c r="B263" i="16"/>
  <c r="I262" i="16"/>
  <c r="H262" i="16"/>
  <c r="B262" i="16"/>
  <c r="H261" i="16"/>
  <c r="B261" i="16"/>
  <c r="H260" i="16"/>
  <c r="H259" i="16"/>
  <c r="H258" i="16"/>
  <c r="H257" i="16"/>
  <c r="H256" i="16"/>
  <c r="H255" i="16"/>
  <c r="H254" i="16"/>
  <c r="H253" i="16"/>
  <c r="H252" i="16"/>
  <c r="H251" i="16"/>
  <c r="H250" i="16"/>
  <c r="H249" i="16"/>
  <c r="H248" i="16"/>
  <c r="H247" i="16"/>
  <c r="H246" i="16"/>
  <c r="H245" i="16"/>
  <c r="H244" i="16"/>
  <c r="H243" i="16"/>
  <c r="H242" i="16"/>
  <c r="H241" i="16"/>
  <c r="H240" i="16"/>
  <c r="H239" i="16"/>
  <c r="H238" i="16"/>
  <c r="H237" i="16"/>
  <c r="H236" i="16"/>
  <c r="H235" i="16"/>
  <c r="H234" i="16"/>
  <c r="H233" i="16"/>
  <c r="H232" i="16"/>
  <c r="H231" i="16"/>
  <c r="H230" i="16"/>
  <c r="H229" i="16"/>
  <c r="H228" i="16"/>
  <c r="H227" i="16"/>
  <c r="H226" i="16"/>
  <c r="H225" i="16"/>
  <c r="H224" i="16"/>
  <c r="H223" i="16"/>
  <c r="H222" i="16"/>
  <c r="H221" i="16"/>
  <c r="H220" i="16"/>
  <c r="H219" i="16"/>
  <c r="H218" i="16"/>
  <c r="H217" i="16"/>
  <c r="H216" i="16"/>
  <c r="H215" i="16"/>
  <c r="H214" i="16"/>
  <c r="H213" i="16"/>
  <c r="H212" i="16"/>
  <c r="H211" i="16"/>
  <c r="H210" i="16"/>
  <c r="H209" i="16"/>
  <c r="H208" i="16"/>
  <c r="H207" i="16"/>
  <c r="H206" i="16"/>
  <c r="H205" i="16"/>
  <c r="H204" i="16"/>
  <c r="H203" i="16"/>
  <c r="H202" i="16"/>
  <c r="H201" i="16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A11" i="16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A318" i="16" s="1"/>
  <c r="A319" i="16" s="1"/>
  <c r="A320" i="16" s="1"/>
  <c r="A321" i="16" s="1"/>
  <c r="A322" i="16" s="1"/>
  <c r="A323" i="16" s="1"/>
  <c r="A324" i="16" s="1"/>
  <c r="A325" i="16" s="1"/>
  <c r="A326" i="16" s="1"/>
  <c r="A327" i="16" s="1"/>
  <c r="A328" i="16" s="1"/>
  <c r="A329" i="16" s="1"/>
  <c r="A330" i="16" s="1"/>
  <c r="A331" i="16" s="1"/>
  <c r="A332" i="16" s="1"/>
  <c r="A333" i="16" s="1"/>
  <c r="A334" i="16" s="1"/>
  <c r="A335" i="16" s="1"/>
  <c r="A336" i="16" s="1"/>
  <c r="A337" i="16" s="1"/>
  <c r="A338" i="16" s="1"/>
  <c r="A339" i="16" s="1"/>
  <c r="A340" i="16" s="1"/>
  <c r="A341" i="16" s="1"/>
  <c r="A342" i="16" s="1"/>
  <c r="A343" i="16" s="1"/>
  <c r="A344" i="16" s="1"/>
  <c r="A345" i="16" s="1"/>
  <c r="A346" i="16" s="1"/>
  <c r="A347" i="16" s="1"/>
  <c r="A348" i="16" s="1"/>
  <c r="A349" i="16" s="1"/>
  <c r="A350" i="16" s="1"/>
  <c r="A351" i="16" s="1"/>
  <c r="A352" i="16" s="1"/>
  <c r="A353" i="16" s="1"/>
  <c r="A354" i="16" s="1"/>
  <c r="A355" i="16" s="1"/>
  <c r="A356" i="16" s="1"/>
  <c r="A357" i="16" s="1"/>
  <c r="A358" i="16" s="1"/>
  <c r="A359" i="16" s="1"/>
  <c r="A360" i="16" s="1"/>
  <c r="A361" i="16" s="1"/>
  <c r="A362" i="16" s="1"/>
  <c r="A363" i="16" s="1"/>
  <c r="A364" i="16" s="1"/>
  <c r="A365" i="16" s="1"/>
  <c r="A366" i="16" s="1"/>
  <c r="A367" i="16" s="1"/>
  <c r="A368" i="16" s="1"/>
  <c r="A369" i="16" s="1"/>
  <c r="A370" i="16" s="1"/>
  <c r="A371" i="16" s="1"/>
  <c r="A372" i="16" s="1"/>
  <c r="A373" i="16" s="1"/>
  <c r="A374" i="16" s="1"/>
  <c r="A375" i="16" s="1"/>
  <c r="A376" i="16" s="1"/>
  <c r="A377" i="16" s="1"/>
  <c r="A378" i="16" s="1"/>
  <c r="A379" i="16" s="1"/>
  <c r="A380" i="16" s="1"/>
  <c r="A381" i="16" s="1"/>
  <c r="A382" i="16" s="1"/>
  <c r="A383" i="16" s="1"/>
  <c r="A384" i="16" s="1"/>
  <c r="A385" i="16" s="1"/>
  <c r="A386" i="16" s="1"/>
  <c r="A387" i="16" s="1"/>
  <c r="A388" i="16" s="1"/>
  <c r="A389" i="16" s="1"/>
  <c r="A390" i="16" s="1"/>
  <c r="A391" i="16" s="1"/>
  <c r="A392" i="16" s="1"/>
  <c r="A393" i="16" s="1"/>
  <c r="A394" i="16" s="1"/>
  <c r="A395" i="16" s="1"/>
  <c r="A396" i="16" s="1"/>
  <c r="A397" i="16" s="1"/>
  <c r="A398" i="16" s="1"/>
  <c r="A399" i="16" s="1"/>
  <c r="A400" i="16" s="1"/>
  <c r="A401" i="16" s="1"/>
  <c r="A402" i="16" s="1"/>
  <c r="A403" i="16" s="1"/>
  <c r="A404" i="16" s="1"/>
  <c r="A405" i="16" s="1"/>
  <c r="A406" i="16" s="1"/>
  <c r="A407" i="16" s="1"/>
  <c r="A408" i="16" s="1"/>
  <c r="A409" i="16" s="1"/>
  <c r="A410" i="16" s="1"/>
  <c r="A411" i="16" s="1"/>
  <c r="A412" i="16" s="1"/>
  <c r="A413" i="16" s="1"/>
  <c r="A414" i="16" s="1"/>
  <c r="A415" i="16" s="1"/>
  <c r="A416" i="16" s="1"/>
  <c r="A417" i="16" s="1"/>
  <c r="A418" i="16" s="1"/>
  <c r="A419" i="16" s="1"/>
  <c r="A420" i="16" s="1"/>
  <c r="A421" i="16" s="1"/>
  <c r="A422" i="16" s="1"/>
  <c r="A423" i="16" s="1"/>
  <c r="A424" i="16" s="1"/>
  <c r="A425" i="16" s="1"/>
  <c r="A426" i="16" s="1"/>
  <c r="A427" i="16" s="1"/>
  <c r="A428" i="16" s="1"/>
  <c r="A429" i="16" s="1"/>
  <c r="A430" i="16" s="1"/>
  <c r="A431" i="16" s="1"/>
  <c r="A432" i="16" s="1"/>
  <c r="A433" i="16" s="1"/>
  <c r="A434" i="16" s="1"/>
  <c r="A435" i="16" s="1"/>
  <c r="A436" i="16" s="1"/>
  <c r="A437" i="16" s="1"/>
  <c r="A438" i="16" s="1"/>
  <c r="A439" i="16" s="1"/>
  <c r="A440" i="16" s="1"/>
  <c r="A441" i="16" s="1"/>
  <c r="A442" i="16" s="1"/>
  <c r="A443" i="16" s="1"/>
  <c r="A444" i="16" s="1"/>
  <c r="A445" i="16" s="1"/>
  <c r="A446" i="16" s="1"/>
  <c r="A447" i="16" s="1"/>
  <c r="A448" i="16" s="1"/>
  <c r="A449" i="16" s="1"/>
  <c r="A450" i="16" s="1"/>
  <c r="A451" i="16" s="1"/>
  <c r="A452" i="16" s="1"/>
  <c r="A453" i="16" s="1"/>
  <c r="A454" i="16" s="1"/>
  <c r="A455" i="16" s="1"/>
  <c r="A456" i="16" s="1"/>
  <c r="A457" i="16" s="1"/>
  <c r="A458" i="16" s="1"/>
  <c r="A459" i="16" s="1"/>
  <c r="A460" i="16" s="1"/>
  <c r="A461" i="16" s="1"/>
  <c r="A462" i="16" s="1"/>
  <c r="A463" i="16" s="1"/>
  <c r="A464" i="16" s="1"/>
  <c r="A465" i="16" s="1"/>
  <c r="A466" i="16" s="1"/>
  <c r="A467" i="16" s="1"/>
  <c r="A468" i="16" s="1"/>
  <c r="A469" i="16" s="1"/>
  <c r="A470" i="16" s="1"/>
  <c r="A471" i="16" s="1"/>
  <c r="A472" i="16" s="1"/>
  <c r="A473" i="16" s="1"/>
  <c r="A474" i="16" s="1"/>
  <c r="A475" i="16" s="1"/>
  <c r="A476" i="16" s="1"/>
  <c r="A477" i="16" s="1"/>
  <c r="A478" i="16" s="1"/>
  <c r="A479" i="16" s="1"/>
  <c r="A480" i="16" s="1"/>
  <c r="A481" i="16" s="1"/>
  <c r="A482" i="16" s="1"/>
  <c r="A483" i="16" s="1"/>
  <c r="A484" i="16" s="1"/>
  <c r="A485" i="16" s="1"/>
  <c r="A486" i="16" s="1"/>
  <c r="A487" i="16" s="1"/>
  <c r="A488" i="16" s="1"/>
  <c r="A489" i="16" s="1"/>
  <c r="A490" i="16" s="1"/>
  <c r="A491" i="16" s="1"/>
  <c r="A492" i="16" s="1"/>
  <c r="A493" i="16" s="1"/>
  <c r="A494" i="16" s="1"/>
  <c r="A495" i="16" s="1"/>
  <c r="A496" i="16" s="1"/>
  <c r="A497" i="16" s="1"/>
  <c r="A498" i="16" s="1"/>
  <c r="A499" i="16" s="1"/>
  <c r="A500" i="16" s="1"/>
  <c r="A501" i="16" s="1"/>
  <c r="A502" i="16" s="1"/>
  <c r="A503" i="16" s="1"/>
  <c r="A504" i="16" s="1"/>
  <c r="A505" i="16" s="1"/>
  <c r="A506" i="16" s="1"/>
  <c r="A507" i="16" s="1"/>
  <c r="A508" i="16" s="1"/>
  <c r="A509" i="16" s="1"/>
  <c r="H10" i="16"/>
  <c r="M9" i="16"/>
  <c r="N9" i="16" s="1"/>
  <c r="O9" i="16" s="1"/>
  <c r="P9" i="16" s="1"/>
  <c r="Q9" i="16" s="1"/>
  <c r="R9" i="16" s="1"/>
  <c r="S9" i="16" s="1"/>
  <c r="T9" i="16" s="1"/>
  <c r="U9" i="16" s="1"/>
  <c r="V9" i="16" s="1"/>
  <c r="W9" i="16" s="1"/>
  <c r="X9" i="16" s="1"/>
  <c r="Y9" i="16" s="1"/>
  <c r="Z9" i="16" s="1"/>
  <c r="AA9" i="16" s="1"/>
  <c r="AB9" i="16" s="1"/>
  <c r="AC9" i="16" s="1"/>
  <c r="AD9" i="16" s="1"/>
  <c r="AE9" i="16" s="1"/>
  <c r="AF9" i="16" s="1"/>
  <c r="AG9" i="16" s="1"/>
  <c r="AH9" i="16" s="1"/>
  <c r="AI9" i="16" s="1"/>
  <c r="AJ9" i="16" s="1"/>
  <c r="AK9" i="16" s="1"/>
  <c r="AL9" i="16" s="1"/>
  <c r="AM9" i="16" s="1"/>
  <c r="AN9" i="16" s="1"/>
  <c r="AO9" i="16" s="1"/>
  <c r="AP9" i="16" s="1"/>
  <c r="AQ9" i="16" s="1"/>
  <c r="AR9" i="16" s="1"/>
  <c r="AS9" i="16" s="1"/>
  <c r="AT9" i="16" s="1"/>
  <c r="AU9" i="16" s="1"/>
  <c r="AV9" i="16" s="1"/>
  <c r="AW9" i="16" s="1"/>
  <c r="AX9" i="16" s="1"/>
  <c r="AY9" i="16" s="1"/>
  <c r="AZ9" i="16" s="1"/>
  <c r="BA9" i="16" s="1"/>
  <c r="BB9" i="16" s="1"/>
  <c r="BC9" i="16" s="1"/>
  <c r="BD9" i="16" s="1"/>
  <c r="BE9" i="16" s="1"/>
  <c r="BF9" i="16" s="1"/>
  <c r="BG9" i="16" s="1"/>
  <c r="BH9" i="16" s="1"/>
  <c r="BI9" i="16" s="1"/>
  <c r="BJ9" i="16" s="1"/>
  <c r="BK9" i="16" s="1"/>
  <c r="BL9" i="16" s="1"/>
  <c r="BM9" i="16" s="1"/>
  <c r="BN9" i="16" s="1"/>
  <c r="BO9" i="16" s="1"/>
  <c r="BP9" i="16" s="1"/>
  <c r="BQ9" i="16" s="1"/>
  <c r="BR9" i="16" s="1"/>
  <c r="BS9" i="16" s="1"/>
  <c r="BT9" i="16" s="1"/>
  <c r="BU9" i="16" s="1"/>
  <c r="BV9" i="16" s="1"/>
  <c r="BW9" i="16" s="1"/>
  <c r="BX9" i="16" s="1"/>
  <c r="BY9" i="16" s="1"/>
  <c r="BZ9" i="16" s="1"/>
  <c r="CA9" i="16" s="1"/>
  <c r="CB9" i="16" s="1"/>
  <c r="CC9" i="16" s="1"/>
  <c r="CD9" i="16" s="1"/>
  <c r="CE9" i="16" s="1"/>
  <c r="CF9" i="16" s="1"/>
  <c r="CG9" i="16" s="1"/>
  <c r="CH9" i="16" s="1"/>
  <c r="CI9" i="16" s="1"/>
  <c r="CJ9" i="16" s="1"/>
  <c r="CK9" i="16" s="1"/>
  <c r="CL9" i="16" s="1"/>
  <c r="CM9" i="16" s="1"/>
  <c r="CN9" i="16" s="1"/>
  <c r="CO9" i="16" s="1"/>
  <c r="CP9" i="16" s="1"/>
  <c r="CQ9" i="16" s="1"/>
  <c r="CR9" i="16" s="1"/>
  <c r="CS9" i="16" s="1"/>
  <c r="CT9" i="16" s="1"/>
  <c r="CU9" i="16" s="1"/>
  <c r="CV9" i="16" s="1"/>
  <c r="CW9" i="16" s="1"/>
  <c r="CX9" i="16" s="1"/>
  <c r="CY9" i="16" s="1"/>
  <c r="CZ9" i="16" s="1"/>
  <c r="DA9" i="16" s="1"/>
  <c r="DB9" i="16" s="1"/>
  <c r="DC9" i="16" s="1"/>
  <c r="DD9" i="16" s="1"/>
  <c r="DE9" i="16" s="1"/>
  <c r="DF9" i="16" s="1"/>
  <c r="H1778" i="15"/>
  <c r="H1777" i="15"/>
  <c r="H1776" i="15"/>
  <c r="H1775" i="15"/>
  <c r="H1774" i="15"/>
  <c r="H1773" i="15"/>
  <c r="H1772" i="15"/>
  <c r="H1771" i="15"/>
  <c r="H1770" i="15"/>
  <c r="H1769" i="15"/>
  <c r="H1768" i="15"/>
  <c r="H1767" i="15"/>
  <c r="H1766" i="15"/>
  <c r="H1765" i="15"/>
  <c r="H1764" i="15"/>
  <c r="H1763" i="15"/>
  <c r="H1762" i="15"/>
  <c r="H1761" i="15"/>
  <c r="H1760" i="15"/>
  <c r="H1759" i="15"/>
  <c r="H1758" i="15"/>
  <c r="H1757" i="15"/>
  <c r="H1756" i="15"/>
  <c r="H1755" i="15"/>
  <c r="H1754" i="15"/>
  <c r="H1753" i="15"/>
  <c r="H1752" i="15"/>
  <c r="H1751" i="15"/>
  <c r="H1750" i="15"/>
  <c r="H1749" i="15"/>
  <c r="H1748" i="15"/>
  <c r="H1747" i="15"/>
  <c r="H1746" i="15"/>
  <c r="H1745" i="15"/>
  <c r="H1744" i="15"/>
  <c r="H1743" i="15"/>
  <c r="H1742" i="15"/>
  <c r="H1741" i="15"/>
  <c r="H1740" i="15"/>
  <c r="H1739" i="15"/>
  <c r="H1738" i="15"/>
  <c r="H1737" i="15"/>
  <c r="H1736" i="15"/>
  <c r="H1735" i="15"/>
  <c r="H1734" i="15"/>
  <c r="H1733" i="15"/>
  <c r="H1732" i="15"/>
  <c r="H1731" i="15"/>
  <c r="H1730" i="15"/>
  <c r="H1729" i="15"/>
  <c r="H1728" i="15"/>
  <c r="H1727" i="15"/>
  <c r="H1726" i="15"/>
  <c r="H1725" i="15"/>
  <c r="H1724" i="15"/>
  <c r="H1723" i="15"/>
  <c r="H1722" i="15"/>
  <c r="H1721" i="15"/>
  <c r="H1720" i="15"/>
  <c r="H1719" i="15"/>
  <c r="H1718" i="15"/>
  <c r="H1717" i="15"/>
  <c r="H1716" i="15"/>
  <c r="H1715" i="15"/>
  <c r="H1714" i="15"/>
  <c r="H1713" i="15"/>
  <c r="H1712" i="15"/>
  <c r="H1711" i="15"/>
  <c r="H1710" i="15"/>
  <c r="H1709" i="15"/>
  <c r="H1708" i="15"/>
  <c r="H1707" i="15"/>
  <c r="H1706" i="15"/>
  <c r="H1705" i="15"/>
  <c r="H1704" i="15"/>
  <c r="H1703" i="15"/>
  <c r="H1702" i="15"/>
  <c r="H1701" i="15"/>
  <c r="H1700" i="15"/>
  <c r="H1699" i="15"/>
  <c r="H1698" i="15"/>
  <c r="H1697" i="15"/>
  <c r="H1696" i="15"/>
  <c r="H1695" i="15"/>
  <c r="H1694" i="15"/>
  <c r="H1693" i="15"/>
  <c r="H1692" i="15"/>
  <c r="H1691" i="15"/>
  <c r="H1690" i="15"/>
  <c r="H1689" i="15"/>
  <c r="H1688" i="15"/>
  <c r="H1687" i="15"/>
  <c r="H1686" i="15"/>
  <c r="H1685" i="15"/>
  <c r="H1684" i="15"/>
  <c r="H1683" i="15"/>
  <c r="H1682" i="15"/>
  <c r="H1681" i="15"/>
  <c r="H1680" i="15"/>
  <c r="H1679" i="15"/>
  <c r="H1678" i="15"/>
  <c r="H1677" i="15"/>
  <c r="H1676" i="15"/>
  <c r="H1675" i="15"/>
  <c r="H1674" i="15"/>
  <c r="H1673" i="15"/>
  <c r="H1672" i="15"/>
  <c r="H1671" i="15"/>
  <c r="H1670" i="15"/>
  <c r="H1669" i="15"/>
  <c r="H1668" i="15"/>
  <c r="H1667" i="15"/>
  <c r="H1666" i="15"/>
  <c r="H1665" i="15"/>
  <c r="H1664" i="15"/>
  <c r="H1663" i="15"/>
  <c r="H1662" i="15"/>
  <c r="H1661" i="15"/>
  <c r="H1660" i="15"/>
  <c r="H1659" i="15"/>
  <c r="H1658" i="15"/>
  <c r="H1657" i="15"/>
  <c r="H1656" i="15"/>
  <c r="H1655" i="15"/>
  <c r="H1654" i="15"/>
  <c r="H1653" i="15"/>
  <c r="H1652" i="15"/>
  <c r="H1651" i="15"/>
  <c r="H1650" i="15"/>
  <c r="H1649" i="15"/>
  <c r="H1648" i="15"/>
  <c r="H1647" i="15"/>
  <c r="H1646" i="15"/>
  <c r="H1645" i="15"/>
  <c r="H1644" i="15"/>
  <c r="H1643" i="15"/>
  <c r="H1642" i="15"/>
  <c r="H1641" i="15"/>
  <c r="H1640" i="15"/>
  <c r="H1639" i="15"/>
  <c r="H1638" i="15"/>
  <c r="H1637" i="15"/>
  <c r="H1636" i="15"/>
  <c r="H1635" i="15"/>
  <c r="H1634" i="15"/>
  <c r="H1633" i="15"/>
  <c r="H1632" i="15"/>
  <c r="H1631" i="15"/>
  <c r="H1630" i="15"/>
  <c r="H1629" i="15"/>
  <c r="H1628" i="15"/>
  <c r="H1627" i="15"/>
  <c r="H1626" i="15"/>
  <c r="H1625" i="15"/>
  <c r="H1624" i="15"/>
  <c r="H1623" i="15"/>
  <c r="H1622" i="15"/>
  <c r="H1621" i="15"/>
  <c r="H1620" i="15"/>
  <c r="H1619" i="15"/>
  <c r="H1618" i="15"/>
  <c r="H1617" i="15"/>
  <c r="H1616" i="15"/>
  <c r="H1615" i="15"/>
  <c r="H1614" i="15"/>
  <c r="H1613" i="15"/>
  <c r="H1612" i="15"/>
  <c r="H1611" i="15"/>
  <c r="H1610" i="15"/>
  <c r="H1609" i="15"/>
  <c r="H1608" i="15"/>
  <c r="H1607" i="15"/>
  <c r="H1606" i="15"/>
  <c r="H1605" i="15"/>
  <c r="H1604" i="15"/>
  <c r="H1603" i="15"/>
  <c r="H1602" i="15"/>
  <c r="H1601" i="15"/>
  <c r="H1600" i="15"/>
  <c r="H1599" i="15"/>
  <c r="H1598" i="15"/>
  <c r="H1597" i="15"/>
  <c r="H1596" i="15"/>
  <c r="H1595" i="15"/>
  <c r="H1594" i="15"/>
  <c r="H1593" i="15"/>
  <c r="H1592" i="15"/>
  <c r="H1591" i="15"/>
  <c r="H1590" i="15"/>
  <c r="H1589" i="15"/>
  <c r="H1588" i="15"/>
  <c r="H1587" i="15"/>
  <c r="H1586" i="15"/>
  <c r="H1585" i="15"/>
  <c r="H1584" i="15"/>
  <c r="H1583" i="15"/>
  <c r="H1582" i="15"/>
  <c r="H1581" i="15"/>
  <c r="H1580" i="15"/>
  <c r="H1579" i="15"/>
  <c r="H1578" i="15"/>
  <c r="H1577" i="15"/>
  <c r="H1576" i="15"/>
  <c r="H1575" i="15"/>
  <c r="H1574" i="15"/>
  <c r="H1573" i="15"/>
  <c r="H1572" i="15"/>
  <c r="H1571" i="15"/>
  <c r="H1570" i="15"/>
  <c r="H1569" i="15"/>
  <c r="H1568" i="15"/>
  <c r="H1567" i="15"/>
  <c r="H1566" i="15"/>
  <c r="H1565" i="15"/>
  <c r="H1564" i="15"/>
  <c r="H1563" i="15"/>
  <c r="H1562" i="15"/>
  <c r="H1561" i="15"/>
  <c r="H1560" i="15"/>
  <c r="H1559" i="15"/>
  <c r="H1558" i="15"/>
  <c r="H1557" i="15"/>
  <c r="H1556" i="15"/>
  <c r="H1555" i="15"/>
  <c r="H1554" i="15"/>
  <c r="H1553" i="15"/>
  <c r="H1552" i="15"/>
  <c r="H1551" i="15"/>
  <c r="H1550" i="15"/>
  <c r="H1549" i="15"/>
  <c r="H1548" i="15"/>
  <c r="H1547" i="15"/>
  <c r="H1546" i="15"/>
  <c r="H1545" i="15"/>
  <c r="H1544" i="15"/>
  <c r="H1543" i="15"/>
  <c r="H1542" i="15"/>
  <c r="H1541" i="15"/>
  <c r="H1540" i="15"/>
  <c r="H1539" i="15"/>
  <c r="H1538" i="15"/>
  <c r="H1537" i="15"/>
  <c r="H1536" i="15"/>
  <c r="H1535" i="15"/>
  <c r="H1534" i="15"/>
  <c r="H1533" i="15"/>
  <c r="H1532" i="15"/>
  <c r="H1531" i="15"/>
  <c r="H1530" i="15"/>
  <c r="H1529" i="15"/>
  <c r="H1528" i="15"/>
  <c r="H1527" i="15"/>
  <c r="H1526" i="15"/>
  <c r="H1525" i="15"/>
  <c r="H1524" i="15"/>
  <c r="H1523" i="15"/>
  <c r="H1522" i="15"/>
  <c r="H1521" i="15"/>
  <c r="H1520" i="15"/>
  <c r="H1519" i="15"/>
  <c r="H1518" i="15"/>
  <c r="H1517" i="15"/>
  <c r="H1516" i="15"/>
  <c r="H1515" i="15"/>
  <c r="H1514" i="15"/>
  <c r="H1513" i="15"/>
  <c r="H1512" i="15"/>
  <c r="H1511" i="15"/>
  <c r="H1510" i="15"/>
  <c r="H1509" i="15"/>
  <c r="H1508" i="15"/>
  <c r="H1507" i="15"/>
  <c r="H1506" i="15"/>
  <c r="H1505" i="15"/>
  <c r="H1504" i="15"/>
  <c r="H1503" i="15"/>
  <c r="H1502" i="15"/>
  <c r="H1501" i="15"/>
  <c r="H1500" i="15"/>
  <c r="H1499" i="15"/>
  <c r="H1498" i="15"/>
  <c r="H1497" i="15"/>
  <c r="H1496" i="15"/>
  <c r="H1495" i="15"/>
  <c r="H1494" i="15"/>
  <c r="H1493" i="15"/>
  <c r="H1492" i="15"/>
  <c r="H1491" i="15"/>
  <c r="H1490" i="15"/>
  <c r="H1489" i="15"/>
  <c r="H1488" i="15"/>
  <c r="H1487" i="15"/>
  <c r="H1486" i="15"/>
  <c r="H1485" i="15"/>
  <c r="H1484" i="15"/>
  <c r="H1483" i="15"/>
  <c r="H1482" i="15"/>
  <c r="H1481" i="15"/>
  <c r="H1480" i="15"/>
  <c r="H1479" i="15"/>
  <c r="H1478" i="15"/>
  <c r="H1477" i="15"/>
  <c r="H1476" i="15"/>
  <c r="H1475" i="15"/>
  <c r="H1474" i="15"/>
  <c r="H1473" i="15"/>
  <c r="H1472" i="15"/>
  <c r="H1471" i="15"/>
  <c r="H1470" i="15"/>
  <c r="H1469" i="15"/>
  <c r="H1468" i="15"/>
  <c r="H1467" i="15"/>
  <c r="H1466" i="15"/>
  <c r="H1465" i="15"/>
  <c r="H1464" i="15"/>
  <c r="H1463" i="15"/>
  <c r="H1462" i="15"/>
  <c r="H1461" i="15"/>
  <c r="H1460" i="15"/>
  <c r="H1459" i="15"/>
  <c r="H1458" i="15"/>
  <c r="H1457" i="15"/>
  <c r="H1456" i="15"/>
  <c r="H1455" i="15"/>
  <c r="H1454" i="15"/>
  <c r="H1453" i="15"/>
  <c r="H1452" i="15"/>
  <c r="H1451" i="15"/>
  <c r="H1450" i="15"/>
  <c r="H1449" i="15"/>
  <c r="H1448" i="15"/>
  <c r="H1447" i="15"/>
  <c r="H1446" i="15"/>
  <c r="H1445" i="15"/>
  <c r="H1444" i="15"/>
  <c r="H1443" i="15"/>
  <c r="H1442" i="15"/>
  <c r="H1441" i="15"/>
  <c r="H1440" i="15"/>
  <c r="H1439" i="15"/>
  <c r="H1438" i="15"/>
  <c r="H1437" i="15"/>
  <c r="H1436" i="15"/>
  <c r="H1435" i="15"/>
  <c r="H1434" i="15"/>
  <c r="H1433" i="15"/>
  <c r="H1432" i="15"/>
  <c r="H1431" i="15"/>
  <c r="H1430" i="15"/>
  <c r="H1429" i="15"/>
  <c r="H1428" i="15"/>
  <c r="H1427" i="15"/>
  <c r="H1426" i="15"/>
  <c r="H1425" i="15"/>
  <c r="H1424" i="15"/>
  <c r="H1423" i="15"/>
  <c r="H1422" i="15"/>
  <c r="H1421" i="15"/>
  <c r="H1420" i="15"/>
  <c r="H1419" i="15"/>
  <c r="H1418" i="15"/>
  <c r="H1417" i="15"/>
  <c r="H1416" i="15"/>
  <c r="H1415" i="15"/>
  <c r="H1414" i="15"/>
  <c r="H1413" i="15"/>
  <c r="H1412" i="15"/>
  <c r="H1411" i="15"/>
  <c r="H1410" i="15"/>
  <c r="H1409" i="15"/>
  <c r="H1408" i="15"/>
  <c r="H1407" i="15"/>
  <c r="H1406" i="15"/>
  <c r="H1405" i="15"/>
  <c r="H1404" i="15"/>
  <c r="H1403" i="15"/>
  <c r="H1402" i="15"/>
  <c r="H1401" i="15"/>
  <c r="H1400" i="15"/>
  <c r="H1399" i="15"/>
  <c r="H1398" i="15"/>
  <c r="H1397" i="15"/>
  <c r="H1396" i="15"/>
  <c r="H1395" i="15"/>
  <c r="H1394" i="15"/>
  <c r="H1393" i="15"/>
  <c r="H1392" i="15"/>
  <c r="H1391" i="15"/>
  <c r="H1390" i="15"/>
  <c r="H1389" i="15"/>
  <c r="H1388" i="15"/>
  <c r="H1387" i="15"/>
  <c r="H1386" i="15"/>
  <c r="H1385" i="15"/>
  <c r="H1384" i="15"/>
  <c r="H1383" i="15"/>
  <c r="H1382" i="15"/>
  <c r="H1381" i="15"/>
  <c r="H1380" i="15"/>
  <c r="H1379" i="15"/>
  <c r="H1378" i="15"/>
  <c r="H1377" i="15"/>
  <c r="H1376" i="15"/>
  <c r="H1375" i="15"/>
  <c r="H1374" i="15"/>
  <c r="H1373" i="15"/>
  <c r="H1372" i="15"/>
  <c r="H1371" i="15"/>
  <c r="H1370" i="15"/>
  <c r="H1369" i="15"/>
  <c r="H1368" i="15"/>
  <c r="H1367" i="15"/>
  <c r="H1366" i="15"/>
  <c r="H1365" i="15"/>
  <c r="H1364" i="15"/>
  <c r="H1363" i="15"/>
  <c r="H1362" i="15"/>
  <c r="H1361" i="15"/>
  <c r="H1360" i="15"/>
  <c r="H1359" i="15"/>
  <c r="H1358" i="15"/>
  <c r="H1357" i="15"/>
  <c r="H1356" i="15"/>
  <c r="H1355" i="15"/>
  <c r="H1354" i="15"/>
  <c r="H1353" i="15"/>
  <c r="H1352" i="15"/>
  <c r="H1351" i="15"/>
  <c r="H1350" i="15"/>
  <c r="H1349" i="15"/>
  <c r="H1348" i="15"/>
  <c r="H1347" i="15"/>
  <c r="H1346" i="15"/>
  <c r="H1345" i="15"/>
  <c r="H1344" i="15"/>
  <c r="H1343" i="15"/>
  <c r="H1342" i="15"/>
  <c r="H1341" i="15"/>
  <c r="H1340" i="15"/>
  <c r="H1339" i="15"/>
  <c r="H1338" i="15"/>
  <c r="H1337" i="15"/>
  <c r="H1336" i="15"/>
  <c r="H1335" i="15"/>
  <c r="H1334" i="15"/>
  <c r="H1333" i="15"/>
  <c r="H1332" i="15"/>
  <c r="H1331" i="15"/>
  <c r="H1330" i="15"/>
  <c r="H1329" i="15"/>
  <c r="H1328" i="15"/>
  <c r="H1327" i="15"/>
  <c r="H1326" i="15"/>
  <c r="H1325" i="15"/>
  <c r="H1324" i="15"/>
  <c r="H1323" i="15"/>
  <c r="H1322" i="15"/>
  <c r="H1321" i="15"/>
  <c r="H1320" i="15"/>
  <c r="H1319" i="15"/>
  <c r="H1318" i="15"/>
  <c r="H1317" i="15"/>
  <c r="H1316" i="15"/>
  <c r="H1315" i="15"/>
  <c r="H1314" i="15"/>
  <c r="H1313" i="15"/>
  <c r="H1312" i="15"/>
  <c r="H1311" i="15"/>
  <c r="H1310" i="15"/>
  <c r="H1309" i="15"/>
  <c r="H1308" i="15"/>
  <c r="H1307" i="15"/>
  <c r="H1306" i="15"/>
  <c r="H1305" i="15"/>
  <c r="H1304" i="15"/>
  <c r="H1303" i="15"/>
  <c r="H1302" i="15"/>
  <c r="H1301" i="15"/>
  <c r="H1300" i="15"/>
  <c r="H1299" i="15"/>
  <c r="H1298" i="15"/>
  <c r="H1297" i="15"/>
  <c r="H1296" i="15"/>
  <c r="H1295" i="15"/>
  <c r="H1294" i="15"/>
  <c r="H1293" i="15"/>
  <c r="H1292" i="15"/>
  <c r="H1291" i="15"/>
  <c r="H1290" i="15"/>
  <c r="H1289" i="15"/>
  <c r="H1288" i="15"/>
  <c r="H1287" i="15"/>
  <c r="H1286" i="15"/>
  <c r="H1285" i="15"/>
  <c r="H1284" i="15"/>
  <c r="H1283" i="15"/>
  <c r="H1282" i="15"/>
  <c r="H1281" i="15"/>
  <c r="H1280" i="15"/>
  <c r="H1279" i="15"/>
  <c r="H1278" i="15"/>
  <c r="H1277" i="15"/>
  <c r="H1276" i="15"/>
  <c r="H1275" i="15"/>
  <c r="H1274" i="15"/>
  <c r="H1273" i="15"/>
  <c r="H1272" i="15"/>
  <c r="H1271" i="15"/>
  <c r="H1270" i="15"/>
  <c r="H1269" i="15"/>
  <c r="H1268" i="15"/>
  <c r="H1267" i="15"/>
  <c r="H1266" i="15"/>
  <c r="H1265" i="15"/>
  <c r="H1264" i="15"/>
  <c r="H1263" i="15"/>
  <c r="H1262" i="15"/>
  <c r="H1261" i="15"/>
  <c r="H1260" i="15"/>
  <c r="H1259" i="15"/>
  <c r="H1258" i="15"/>
  <c r="H1257" i="15"/>
  <c r="H1256" i="15"/>
  <c r="H1255" i="15"/>
  <c r="H1254" i="15"/>
  <c r="H1253" i="15"/>
  <c r="H1252" i="15"/>
  <c r="H1251" i="15"/>
  <c r="H1250" i="15"/>
  <c r="H1249" i="15"/>
  <c r="H1248" i="15"/>
  <c r="H1247" i="15"/>
  <c r="H1246" i="15"/>
  <c r="H1245" i="15"/>
  <c r="H1244" i="15"/>
  <c r="H1243" i="15"/>
  <c r="H1242" i="15"/>
  <c r="H1241" i="15"/>
  <c r="H1240" i="15"/>
  <c r="H1239" i="15"/>
  <c r="H1238" i="15"/>
  <c r="H1237" i="15"/>
  <c r="H1236" i="15"/>
  <c r="H1235" i="15"/>
  <c r="H1234" i="15"/>
  <c r="H1233" i="15"/>
  <c r="H1232" i="15"/>
  <c r="H1231" i="15"/>
  <c r="H1230" i="15"/>
  <c r="H1229" i="15"/>
  <c r="H1228" i="15"/>
  <c r="H1227" i="15"/>
  <c r="H1226" i="15"/>
  <c r="H1225" i="15"/>
  <c r="H1224" i="15"/>
  <c r="H1223" i="15"/>
  <c r="H1222" i="15"/>
  <c r="H1221" i="15"/>
  <c r="H1220" i="15"/>
  <c r="H1219" i="15"/>
  <c r="H1218" i="15"/>
  <c r="H1217" i="15"/>
  <c r="H1216" i="15"/>
  <c r="H1215" i="15"/>
  <c r="H1214" i="15"/>
  <c r="H1213" i="15"/>
  <c r="H1212" i="15"/>
  <c r="H1211" i="15"/>
  <c r="H1210" i="15"/>
  <c r="H1209" i="15"/>
  <c r="H1208" i="15"/>
  <c r="H1207" i="15"/>
  <c r="H1206" i="15"/>
  <c r="H1205" i="15"/>
  <c r="H1204" i="15"/>
  <c r="H1203" i="15"/>
  <c r="H1202" i="15"/>
  <c r="H1201" i="15"/>
  <c r="H1200" i="15"/>
  <c r="H1199" i="15"/>
  <c r="H1198" i="15"/>
  <c r="H1197" i="15"/>
  <c r="H1196" i="15"/>
  <c r="H1195" i="15"/>
  <c r="H1194" i="15"/>
  <c r="H1193" i="15"/>
  <c r="H1192" i="15"/>
  <c r="H1191" i="15"/>
  <c r="H1190" i="15"/>
  <c r="H1189" i="15"/>
  <c r="H1188" i="15"/>
  <c r="H1187" i="15"/>
  <c r="H1186" i="15"/>
  <c r="H1185" i="15"/>
  <c r="H1184" i="15"/>
  <c r="H1183" i="15"/>
  <c r="H1182" i="15"/>
  <c r="H1181" i="15"/>
  <c r="H1180" i="15"/>
  <c r="H1179" i="15"/>
  <c r="H1178" i="15"/>
  <c r="H1177" i="15"/>
  <c r="H1176" i="15"/>
  <c r="H1175" i="15"/>
  <c r="H1174" i="15"/>
  <c r="H1173" i="15"/>
  <c r="H1172" i="15"/>
  <c r="H1171" i="15"/>
  <c r="H1170" i="15"/>
  <c r="H1169" i="15"/>
  <c r="H1168" i="15"/>
  <c r="H1167" i="15"/>
  <c r="H1166" i="15"/>
  <c r="H1165" i="15"/>
  <c r="H1164" i="15"/>
  <c r="H1163" i="15"/>
  <c r="H1162" i="15"/>
  <c r="H1161" i="15"/>
  <c r="H1160" i="15"/>
  <c r="H1159" i="15"/>
  <c r="H1158" i="15"/>
  <c r="H1157" i="15"/>
  <c r="H1156" i="15"/>
  <c r="H1155" i="15"/>
  <c r="H1154" i="15"/>
  <c r="H1153" i="15"/>
  <c r="H1152" i="15"/>
  <c r="H1151" i="15"/>
  <c r="H1150" i="15"/>
  <c r="H1149" i="15"/>
  <c r="H1148" i="15"/>
  <c r="H1147" i="15"/>
  <c r="H1146" i="15"/>
  <c r="H1145" i="15"/>
  <c r="H1144" i="15"/>
  <c r="H1143" i="15"/>
  <c r="H1142" i="15"/>
  <c r="H1141" i="15"/>
  <c r="H1140" i="15"/>
  <c r="H1139" i="15"/>
  <c r="H1138" i="15"/>
  <c r="H1137" i="15"/>
  <c r="H1136" i="15"/>
  <c r="H1135" i="15"/>
  <c r="H1134" i="15"/>
  <c r="H1133" i="15"/>
  <c r="H1132" i="15"/>
  <c r="H1131" i="15"/>
  <c r="H1130" i="15"/>
  <c r="H1129" i="15"/>
  <c r="H1128" i="15"/>
  <c r="H1127" i="15"/>
  <c r="H1126" i="15"/>
  <c r="H1125" i="15"/>
  <c r="H1124" i="15"/>
  <c r="H1123" i="15"/>
  <c r="H1122" i="15"/>
  <c r="H1121" i="15"/>
  <c r="H1120" i="15"/>
  <c r="H1119" i="15"/>
  <c r="H1118" i="15"/>
  <c r="H1117" i="15"/>
  <c r="H1116" i="15"/>
  <c r="H1115" i="15"/>
  <c r="H1114" i="15"/>
  <c r="H1113" i="15"/>
  <c r="H1112" i="15"/>
  <c r="H1111" i="15"/>
  <c r="H1110" i="15"/>
  <c r="H1109" i="15"/>
  <c r="H1108" i="15"/>
  <c r="H1107" i="15"/>
  <c r="H1106" i="15"/>
  <c r="H1105" i="15"/>
  <c r="H1104" i="15"/>
  <c r="H1103" i="15"/>
  <c r="H1102" i="15"/>
  <c r="H1101" i="15"/>
  <c r="H1100" i="15"/>
  <c r="H1099" i="15"/>
  <c r="H1098" i="15"/>
  <c r="H1097" i="15"/>
  <c r="H1096" i="15"/>
  <c r="H1095" i="15"/>
  <c r="H1094" i="15"/>
  <c r="H1093" i="15"/>
  <c r="H1092" i="15"/>
  <c r="H1091" i="15"/>
  <c r="H1090" i="15"/>
  <c r="H1089" i="15"/>
  <c r="H1088" i="15"/>
  <c r="H1087" i="15"/>
  <c r="H1086" i="15"/>
  <c r="H1085" i="15"/>
  <c r="H1084" i="15"/>
  <c r="H1083" i="15"/>
  <c r="H1082" i="15"/>
  <c r="H1081" i="15"/>
  <c r="H1080" i="15"/>
  <c r="H1079" i="15"/>
  <c r="H1078" i="15"/>
  <c r="H1077" i="15"/>
  <c r="H1076" i="15"/>
  <c r="H1075" i="15"/>
  <c r="H1074" i="15"/>
  <c r="H1073" i="15"/>
  <c r="H1072" i="15"/>
  <c r="H1071" i="15"/>
  <c r="H1070" i="15"/>
  <c r="H1069" i="15"/>
  <c r="H1068" i="15"/>
  <c r="H1067" i="15"/>
  <c r="H1066" i="15"/>
  <c r="H1065" i="15"/>
  <c r="H1064" i="15"/>
  <c r="H1063" i="15"/>
  <c r="H1062" i="15"/>
  <c r="H1061" i="15"/>
  <c r="H1060" i="15"/>
  <c r="H1059" i="15"/>
  <c r="H1058" i="15"/>
  <c r="H1057" i="15"/>
  <c r="H1056" i="15"/>
  <c r="H1055" i="15"/>
  <c r="H1054" i="15"/>
  <c r="H1053" i="15"/>
  <c r="H1052" i="15"/>
  <c r="H1051" i="15"/>
  <c r="H1050" i="15"/>
  <c r="H1049" i="15"/>
  <c r="H1048" i="15"/>
  <c r="H1047" i="15"/>
  <c r="H1046" i="15"/>
  <c r="H1045" i="15"/>
  <c r="H1044" i="15"/>
  <c r="H1043" i="15"/>
  <c r="H1042" i="15"/>
  <c r="H1041" i="15"/>
  <c r="H1040" i="15"/>
  <c r="H1039" i="15"/>
  <c r="H1038" i="15"/>
  <c r="H1037" i="15"/>
  <c r="H1036" i="15"/>
  <c r="H1035" i="15"/>
  <c r="H1034" i="15"/>
  <c r="H1033" i="15"/>
  <c r="H1032" i="15"/>
  <c r="H1031" i="15"/>
  <c r="H1030" i="15"/>
  <c r="H1029" i="15"/>
  <c r="H1028" i="15"/>
  <c r="H1027" i="15"/>
  <c r="H1026" i="15"/>
  <c r="H1025" i="15"/>
  <c r="H1024" i="15"/>
  <c r="H1023" i="15"/>
  <c r="H1022" i="15"/>
  <c r="H1021" i="15"/>
  <c r="H1020" i="15"/>
  <c r="H1019" i="15"/>
  <c r="H1018" i="15"/>
  <c r="H1017" i="15"/>
  <c r="H1016" i="15"/>
  <c r="H1015" i="15"/>
  <c r="H1014" i="15"/>
  <c r="H1013" i="15"/>
  <c r="H1012" i="15"/>
  <c r="H1011" i="15"/>
  <c r="H1010" i="15"/>
  <c r="H1009" i="15"/>
  <c r="H1008" i="15"/>
  <c r="H1007" i="15"/>
  <c r="H1006" i="15"/>
  <c r="H1005" i="15"/>
  <c r="H1004" i="15"/>
  <c r="H1003" i="15"/>
  <c r="H1002" i="15"/>
  <c r="H1001" i="15"/>
  <c r="H1000" i="15"/>
  <c r="H999" i="15"/>
  <c r="H998" i="15"/>
  <c r="H997" i="15"/>
  <c r="H996" i="15"/>
  <c r="H995" i="15"/>
  <c r="H994" i="15"/>
  <c r="H993" i="15"/>
  <c r="H992" i="15"/>
  <c r="H991" i="15"/>
  <c r="H990" i="15"/>
  <c r="H989" i="15"/>
  <c r="H988" i="15"/>
  <c r="H987" i="15"/>
  <c r="H986" i="15"/>
  <c r="H985" i="15"/>
  <c r="H984" i="15"/>
  <c r="H983" i="15"/>
  <c r="H982" i="15"/>
  <c r="H981" i="15"/>
  <c r="H980" i="15"/>
  <c r="H979" i="15"/>
  <c r="H978" i="15"/>
  <c r="H977" i="15"/>
  <c r="H976" i="15"/>
  <c r="H975" i="15"/>
  <c r="H974" i="15"/>
  <c r="H973" i="15"/>
  <c r="H972" i="15"/>
  <c r="H971" i="15"/>
  <c r="H970" i="15"/>
  <c r="H969" i="15"/>
  <c r="H968" i="15"/>
  <c r="H967" i="15"/>
  <c r="H966" i="15"/>
  <c r="H965" i="15"/>
  <c r="H964" i="15"/>
  <c r="H963" i="15"/>
  <c r="H962" i="15"/>
  <c r="H961" i="15"/>
  <c r="H960" i="15"/>
  <c r="H959" i="15"/>
  <c r="H958" i="15"/>
  <c r="H957" i="15"/>
  <c r="H956" i="15"/>
  <c r="H955" i="15"/>
  <c r="H954" i="15"/>
  <c r="H953" i="15"/>
  <c r="H952" i="15"/>
  <c r="H951" i="15"/>
  <c r="H950" i="15"/>
  <c r="H949" i="15"/>
  <c r="H948" i="15"/>
  <c r="H947" i="15"/>
  <c r="H946" i="15"/>
  <c r="H945" i="15"/>
  <c r="H944" i="15"/>
  <c r="H943" i="15"/>
  <c r="H942" i="15"/>
  <c r="H941" i="15"/>
  <c r="H940" i="15"/>
  <c r="H939" i="15"/>
  <c r="H938" i="15"/>
  <c r="H937" i="15"/>
  <c r="H936" i="15"/>
  <c r="H935" i="15"/>
  <c r="H934" i="15"/>
  <c r="H933" i="15"/>
  <c r="H932" i="15"/>
  <c r="H931" i="15"/>
  <c r="H930" i="15"/>
  <c r="H929" i="15"/>
  <c r="H928" i="15"/>
  <c r="H927" i="15"/>
  <c r="H926" i="15"/>
  <c r="H925" i="15"/>
  <c r="H924" i="15"/>
  <c r="H923" i="15"/>
  <c r="H922" i="15"/>
  <c r="H921" i="15"/>
  <c r="H920" i="15"/>
  <c r="H919" i="15"/>
  <c r="H918" i="15"/>
  <c r="H917" i="15"/>
  <c r="H916" i="15"/>
  <c r="H915" i="15"/>
  <c r="H914" i="15"/>
  <c r="H913" i="15"/>
  <c r="H912" i="15"/>
  <c r="H911" i="15"/>
  <c r="H910" i="15"/>
  <c r="H909" i="15"/>
  <c r="H908" i="15"/>
  <c r="H907" i="15"/>
  <c r="H906" i="15"/>
  <c r="H905" i="15"/>
  <c r="H904" i="15"/>
  <c r="H903" i="15"/>
  <c r="H902" i="15"/>
  <c r="H901" i="15"/>
  <c r="H900" i="15"/>
  <c r="H899" i="15"/>
  <c r="H898" i="15"/>
  <c r="H897" i="15"/>
  <c r="H896" i="15"/>
  <c r="H895" i="15"/>
  <c r="H894" i="15"/>
  <c r="H893" i="15"/>
  <c r="H892" i="15"/>
  <c r="H891" i="15"/>
  <c r="H890" i="15"/>
  <c r="H889" i="15"/>
  <c r="H888" i="15"/>
  <c r="H887" i="15"/>
  <c r="H886" i="15"/>
  <c r="H885" i="15"/>
  <c r="H884" i="15"/>
  <c r="H883" i="15"/>
  <c r="H882" i="15"/>
  <c r="H881" i="15"/>
  <c r="H880" i="15"/>
  <c r="H879" i="15"/>
  <c r="H878" i="15"/>
  <c r="H877" i="15"/>
  <c r="H876" i="15"/>
  <c r="H875" i="15"/>
  <c r="H874" i="15"/>
  <c r="H873" i="15"/>
  <c r="H872" i="15"/>
  <c r="H871" i="15"/>
  <c r="H870" i="15"/>
  <c r="H869" i="15"/>
  <c r="H868" i="15"/>
  <c r="H867" i="15"/>
  <c r="H866" i="15"/>
  <c r="H865" i="15"/>
  <c r="H864" i="15"/>
  <c r="H863" i="15"/>
  <c r="H862" i="15"/>
  <c r="H861" i="15"/>
  <c r="H860" i="15"/>
  <c r="H859" i="15"/>
  <c r="H858" i="15"/>
  <c r="H857" i="15"/>
  <c r="H856" i="15"/>
  <c r="H855" i="15"/>
  <c r="H854" i="15"/>
  <c r="H853" i="15"/>
  <c r="H852" i="15"/>
  <c r="H851" i="15"/>
  <c r="H850" i="15"/>
  <c r="H849" i="15"/>
  <c r="H848" i="15"/>
  <c r="H847" i="15"/>
  <c r="H846" i="15"/>
  <c r="H845" i="15"/>
  <c r="H844" i="15"/>
  <c r="H843" i="15"/>
  <c r="H842" i="15"/>
  <c r="H841" i="15"/>
  <c r="H840" i="15"/>
  <c r="H839" i="15"/>
  <c r="H838" i="15"/>
  <c r="H837" i="15"/>
  <c r="H836" i="15"/>
  <c r="H835" i="15"/>
  <c r="H834" i="15"/>
  <c r="H833" i="15"/>
  <c r="H832" i="15"/>
  <c r="H831" i="15"/>
  <c r="H830" i="15"/>
  <c r="H829" i="15"/>
  <c r="H828" i="15"/>
  <c r="H827" i="15"/>
  <c r="H826" i="15"/>
  <c r="H825" i="15"/>
  <c r="H824" i="15"/>
  <c r="H823" i="15"/>
  <c r="H822" i="15"/>
  <c r="H821" i="15"/>
  <c r="H820" i="15"/>
  <c r="H819" i="15"/>
  <c r="H818" i="15"/>
  <c r="H817" i="15"/>
  <c r="H816" i="15"/>
  <c r="H815" i="15"/>
  <c r="H814" i="15"/>
  <c r="H813" i="15"/>
  <c r="H812" i="15"/>
  <c r="H811" i="15"/>
  <c r="H810" i="15"/>
  <c r="H809" i="15"/>
  <c r="H808" i="15"/>
  <c r="H807" i="15"/>
  <c r="H806" i="15"/>
  <c r="H805" i="15"/>
  <c r="H804" i="15"/>
  <c r="H803" i="15"/>
  <c r="H802" i="15"/>
  <c r="H801" i="15"/>
  <c r="H800" i="15"/>
  <c r="H799" i="15"/>
  <c r="H798" i="15"/>
  <c r="H797" i="15"/>
  <c r="H796" i="15"/>
  <c r="H795" i="15"/>
  <c r="H794" i="15"/>
  <c r="H793" i="15"/>
  <c r="H792" i="15"/>
  <c r="H791" i="15"/>
  <c r="H790" i="15"/>
  <c r="H789" i="15"/>
  <c r="H788" i="15"/>
  <c r="H787" i="15"/>
  <c r="H786" i="15"/>
  <c r="H785" i="15"/>
  <c r="H784" i="15"/>
  <c r="H783" i="15"/>
  <c r="H782" i="15"/>
  <c r="H781" i="15"/>
  <c r="H780" i="15"/>
  <c r="H779" i="15"/>
  <c r="H778" i="15"/>
  <c r="H777" i="15"/>
  <c r="H776" i="15"/>
  <c r="H775" i="15"/>
  <c r="H774" i="15"/>
  <c r="H773" i="15"/>
  <c r="H772" i="15"/>
  <c r="H771" i="15"/>
  <c r="H770" i="15"/>
  <c r="H769" i="15"/>
  <c r="H768" i="15"/>
  <c r="H767" i="15"/>
  <c r="H766" i="15"/>
  <c r="H765" i="15"/>
  <c r="H764" i="15"/>
  <c r="H763" i="15"/>
  <c r="H762" i="15"/>
  <c r="H761" i="15"/>
  <c r="H760" i="15"/>
  <c r="H759" i="15"/>
  <c r="H758" i="15"/>
  <c r="H757" i="15"/>
  <c r="H756" i="15"/>
  <c r="H755" i="15"/>
  <c r="H754" i="15"/>
  <c r="H753" i="15"/>
  <c r="H752" i="15"/>
  <c r="H751" i="15"/>
  <c r="H750" i="15"/>
  <c r="H749" i="15"/>
  <c r="H748" i="15"/>
  <c r="H747" i="15"/>
  <c r="H746" i="15"/>
  <c r="H745" i="15"/>
  <c r="H744" i="15"/>
  <c r="H743" i="15"/>
  <c r="H742" i="15"/>
  <c r="H741" i="15"/>
  <c r="H740" i="15"/>
  <c r="H739" i="15"/>
  <c r="H738" i="15"/>
  <c r="H737" i="15"/>
  <c r="H736" i="15"/>
  <c r="H735" i="15"/>
  <c r="H734" i="15"/>
  <c r="H733" i="15"/>
  <c r="H732" i="15"/>
  <c r="H731" i="15"/>
  <c r="H730" i="15"/>
  <c r="H729" i="15"/>
  <c r="H728" i="15"/>
  <c r="H727" i="15"/>
  <c r="H726" i="15"/>
  <c r="H725" i="15"/>
  <c r="H724" i="15"/>
  <c r="H723" i="15"/>
  <c r="H722" i="15"/>
  <c r="H721" i="15"/>
  <c r="H720" i="15"/>
  <c r="H719" i="15"/>
  <c r="H718" i="15"/>
  <c r="H717" i="15"/>
  <c r="H716" i="15"/>
  <c r="H715" i="15"/>
  <c r="H714" i="15"/>
  <c r="H713" i="15"/>
  <c r="H712" i="15"/>
  <c r="H711" i="15"/>
  <c r="H710" i="15"/>
  <c r="H709" i="15"/>
  <c r="H708" i="15"/>
  <c r="H707" i="15"/>
  <c r="H706" i="15"/>
  <c r="H705" i="15"/>
  <c r="H704" i="15"/>
  <c r="H703" i="15"/>
  <c r="H702" i="15"/>
  <c r="H701" i="15"/>
  <c r="H700" i="15"/>
  <c r="H699" i="15"/>
  <c r="H698" i="15"/>
  <c r="H697" i="15"/>
  <c r="H696" i="15"/>
  <c r="H695" i="15"/>
  <c r="H694" i="15"/>
  <c r="H693" i="15"/>
  <c r="H692" i="15"/>
  <c r="H691" i="15"/>
  <c r="H690" i="15"/>
  <c r="H689" i="15"/>
  <c r="H688" i="15"/>
  <c r="H687" i="15"/>
  <c r="H686" i="15"/>
  <c r="H685" i="15"/>
  <c r="H684" i="15"/>
  <c r="H683" i="15"/>
  <c r="H682" i="15"/>
  <c r="H681" i="15"/>
  <c r="H680" i="15"/>
  <c r="H679" i="15"/>
  <c r="H678" i="15"/>
  <c r="H677" i="15"/>
  <c r="H676" i="15"/>
  <c r="H675" i="15"/>
  <c r="H674" i="15"/>
  <c r="H673" i="15"/>
  <c r="H672" i="15"/>
  <c r="H671" i="15"/>
  <c r="H670" i="15"/>
  <c r="H669" i="15"/>
  <c r="H668" i="15"/>
  <c r="H667" i="15"/>
  <c r="H666" i="15"/>
  <c r="H665" i="15"/>
  <c r="H664" i="15"/>
  <c r="H663" i="15"/>
  <c r="H662" i="15"/>
  <c r="H661" i="15"/>
  <c r="H660" i="15"/>
  <c r="H659" i="15"/>
  <c r="H658" i="15"/>
  <c r="H657" i="15"/>
  <c r="H656" i="15"/>
  <c r="H655" i="15"/>
  <c r="H654" i="15"/>
  <c r="H653" i="15"/>
  <c r="H652" i="15"/>
  <c r="H651" i="15"/>
  <c r="H650" i="15"/>
  <c r="H649" i="15"/>
  <c r="H648" i="15"/>
  <c r="H647" i="15"/>
  <c r="H646" i="15"/>
  <c r="H645" i="15"/>
  <c r="H644" i="15"/>
  <c r="H643" i="15"/>
  <c r="H642" i="15"/>
  <c r="H641" i="15"/>
  <c r="H640" i="15"/>
  <c r="H639" i="15"/>
  <c r="H638" i="15"/>
  <c r="H637" i="15"/>
  <c r="H636" i="15"/>
  <c r="H635" i="15"/>
  <c r="H634" i="15"/>
  <c r="H633" i="15"/>
  <c r="H632" i="15"/>
  <c r="H631" i="15"/>
  <c r="H630" i="15"/>
  <c r="H629" i="15"/>
  <c r="H628" i="15"/>
  <c r="H627" i="15"/>
  <c r="H626" i="15"/>
  <c r="H625" i="15"/>
  <c r="H624" i="15"/>
  <c r="H623" i="15"/>
  <c r="H622" i="15"/>
  <c r="H621" i="15"/>
  <c r="H620" i="15"/>
  <c r="H619" i="15"/>
  <c r="H618" i="15"/>
  <c r="H617" i="15"/>
  <c r="H616" i="15"/>
  <c r="H615" i="15"/>
  <c r="H614" i="15"/>
  <c r="H613" i="15"/>
  <c r="H612" i="15"/>
  <c r="H611" i="15"/>
  <c r="H610" i="15"/>
  <c r="H609" i="15"/>
  <c r="H608" i="15"/>
  <c r="H607" i="15"/>
  <c r="H606" i="15"/>
  <c r="H605" i="15"/>
  <c r="H604" i="15"/>
  <c r="H603" i="15"/>
  <c r="H602" i="15"/>
  <c r="H601" i="15"/>
  <c r="H600" i="15"/>
  <c r="H599" i="15"/>
  <c r="H598" i="15"/>
  <c r="H597" i="15"/>
  <c r="H596" i="15"/>
  <c r="H595" i="15"/>
  <c r="H594" i="15"/>
  <c r="H593" i="15"/>
  <c r="H592" i="15"/>
  <c r="H591" i="15"/>
  <c r="H590" i="15"/>
  <c r="H589" i="15"/>
  <c r="H588" i="15"/>
  <c r="H587" i="15"/>
  <c r="H586" i="15"/>
  <c r="H585" i="15"/>
  <c r="H584" i="15"/>
  <c r="H583" i="15"/>
  <c r="H582" i="15"/>
  <c r="H581" i="15"/>
  <c r="H580" i="15"/>
  <c r="H579" i="15"/>
  <c r="H578" i="15"/>
  <c r="H577" i="15"/>
  <c r="H576" i="15"/>
  <c r="H575" i="15"/>
  <c r="H574" i="15"/>
  <c r="H573" i="15"/>
  <c r="H572" i="15"/>
  <c r="H571" i="15"/>
  <c r="H570" i="15"/>
  <c r="H569" i="15"/>
  <c r="H568" i="15"/>
  <c r="H567" i="15"/>
  <c r="H566" i="15"/>
  <c r="H565" i="15"/>
  <c r="H564" i="15"/>
  <c r="H563" i="15"/>
  <c r="H562" i="15"/>
  <c r="H561" i="15"/>
  <c r="H560" i="15"/>
  <c r="H559" i="15"/>
  <c r="H558" i="15"/>
  <c r="H557" i="15"/>
  <c r="H556" i="15"/>
  <c r="H555" i="15"/>
  <c r="H554" i="15"/>
  <c r="H553" i="15"/>
  <c r="H552" i="15"/>
  <c r="H551" i="15"/>
  <c r="H550" i="15"/>
  <c r="H549" i="15"/>
  <c r="H548" i="15"/>
  <c r="H547" i="15"/>
  <c r="H546" i="15"/>
  <c r="H545" i="15"/>
  <c r="H544" i="15"/>
  <c r="H543" i="15"/>
  <c r="H542" i="15"/>
  <c r="H541" i="15"/>
  <c r="H540" i="15"/>
  <c r="H539" i="15"/>
  <c r="H538" i="15"/>
  <c r="H537" i="15"/>
  <c r="H536" i="15"/>
  <c r="H535" i="15"/>
  <c r="H534" i="15"/>
  <c r="H533" i="15"/>
  <c r="H532" i="15"/>
  <c r="H531" i="15"/>
  <c r="H530" i="15"/>
  <c r="H529" i="15"/>
  <c r="H528" i="15"/>
  <c r="H527" i="15"/>
  <c r="E513" i="15"/>
  <c r="F512" i="15"/>
  <c r="H511" i="15"/>
  <c r="E511" i="15"/>
  <c r="H509" i="15"/>
  <c r="H508" i="15"/>
  <c r="H507" i="15"/>
  <c r="H506" i="15"/>
  <c r="H505" i="15"/>
  <c r="H504" i="15"/>
  <c r="H503" i="15"/>
  <c r="H502" i="15"/>
  <c r="H501" i="15"/>
  <c r="H500" i="15"/>
  <c r="H499" i="15"/>
  <c r="H498" i="15"/>
  <c r="H497" i="15"/>
  <c r="H496" i="15"/>
  <c r="H495" i="15"/>
  <c r="H494" i="15"/>
  <c r="H493" i="15"/>
  <c r="H492" i="15"/>
  <c r="H491" i="15"/>
  <c r="H490" i="15"/>
  <c r="H489" i="15"/>
  <c r="H488" i="15"/>
  <c r="H487" i="15"/>
  <c r="H486" i="15"/>
  <c r="H485" i="15"/>
  <c r="H484" i="15"/>
  <c r="H483" i="15"/>
  <c r="H482" i="15"/>
  <c r="H481" i="15"/>
  <c r="H480" i="15"/>
  <c r="H479" i="15"/>
  <c r="H478" i="15"/>
  <c r="H477" i="15"/>
  <c r="H476" i="15"/>
  <c r="H475" i="15"/>
  <c r="H474" i="15"/>
  <c r="H473" i="15"/>
  <c r="H472" i="15"/>
  <c r="H471" i="15"/>
  <c r="H470" i="15"/>
  <c r="H469" i="15"/>
  <c r="H468" i="15"/>
  <c r="H467" i="15"/>
  <c r="H466" i="15"/>
  <c r="H465" i="15"/>
  <c r="H464" i="15"/>
  <c r="H463" i="15"/>
  <c r="H462" i="15"/>
  <c r="H461" i="15"/>
  <c r="H460" i="15"/>
  <c r="H459" i="15"/>
  <c r="H458" i="15"/>
  <c r="H457" i="15"/>
  <c r="H456" i="15"/>
  <c r="H455" i="15"/>
  <c r="H454" i="15"/>
  <c r="H453" i="15"/>
  <c r="H452" i="15"/>
  <c r="H451" i="15"/>
  <c r="H450" i="15"/>
  <c r="H449" i="15"/>
  <c r="H448" i="15"/>
  <c r="H447" i="15"/>
  <c r="H446" i="15"/>
  <c r="H445" i="15"/>
  <c r="H444" i="15"/>
  <c r="H443" i="15"/>
  <c r="H442" i="15"/>
  <c r="H441" i="15"/>
  <c r="H440" i="15"/>
  <c r="H439" i="15"/>
  <c r="H438" i="15"/>
  <c r="H437" i="15"/>
  <c r="H436" i="15"/>
  <c r="H435" i="15"/>
  <c r="H434" i="15"/>
  <c r="H433" i="15"/>
  <c r="H432" i="15"/>
  <c r="H431" i="15"/>
  <c r="H430" i="15"/>
  <c r="H429" i="15"/>
  <c r="H428" i="15"/>
  <c r="H427" i="15"/>
  <c r="H426" i="15"/>
  <c r="H425" i="15"/>
  <c r="H424" i="15"/>
  <c r="H423" i="15"/>
  <c r="H422" i="15"/>
  <c r="H421" i="15"/>
  <c r="H420" i="15"/>
  <c r="H419" i="15"/>
  <c r="H418" i="15"/>
  <c r="H417" i="15"/>
  <c r="H416" i="15"/>
  <c r="H415" i="15"/>
  <c r="H414" i="15"/>
  <c r="H413" i="15"/>
  <c r="H412" i="15"/>
  <c r="H411" i="15"/>
  <c r="H410" i="15"/>
  <c r="H409" i="15"/>
  <c r="H408" i="15"/>
  <c r="H407" i="15"/>
  <c r="H406" i="15"/>
  <c r="H405" i="15"/>
  <c r="H404" i="15"/>
  <c r="H403" i="15"/>
  <c r="H402" i="15"/>
  <c r="H401" i="15"/>
  <c r="H400" i="15"/>
  <c r="H399" i="15"/>
  <c r="H398" i="15"/>
  <c r="H397" i="15"/>
  <c r="H396" i="15"/>
  <c r="H395" i="15"/>
  <c r="H394" i="15"/>
  <c r="H393" i="15"/>
  <c r="H392" i="15"/>
  <c r="H391" i="15"/>
  <c r="H390" i="15"/>
  <c r="H389" i="15"/>
  <c r="H388" i="15"/>
  <c r="H387" i="15"/>
  <c r="H386" i="15"/>
  <c r="H385" i="15"/>
  <c r="H384" i="15"/>
  <c r="H383" i="15"/>
  <c r="H382" i="15"/>
  <c r="H381" i="15"/>
  <c r="H380" i="15"/>
  <c r="H379" i="15"/>
  <c r="H378" i="15"/>
  <c r="H377" i="15"/>
  <c r="H376" i="15"/>
  <c r="H375" i="15"/>
  <c r="H374" i="15"/>
  <c r="H373" i="15"/>
  <c r="H372" i="15"/>
  <c r="H371" i="15"/>
  <c r="H370" i="15"/>
  <c r="H369" i="15"/>
  <c r="H368" i="15"/>
  <c r="H367" i="15"/>
  <c r="H366" i="15"/>
  <c r="H365" i="15"/>
  <c r="H364" i="15"/>
  <c r="H363" i="15"/>
  <c r="H362" i="15"/>
  <c r="H361" i="15"/>
  <c r="H360" i="15"/>
  <c r="H359" i="15"/>
  <c r="H358" i="15"/>
  <c r="H357" i="15"/>
  <c r="H356" i="15"/>
  <c r="H355" i="15"/>
  <c r="H354" i="15"/>
  <c r="H353" i="15"/>
  <c r="H352" i="15"/>
  <c r="H351" i="15"/>
  <c r="H350" i="15"/>
  <c r="H349" i="15"/>
  <c r="H348" i="15"/>
  <c r="H347" i="15"/>
  <c r="H346" i="15"/>
  <c r="H345" i="15"/>
  <c r="H344" i="15"/>
  <c r="H343" i="15"/>
  <c r="H342" i="15"/>
  <c r="H341" i="15"/>
  <c r="H340" i="15"/>
  <c r="H339" i="15"/>
  <c r="H338" i="15"/>
  <c r="H337" i="15"/>
  <c r="H336" i="15"/>
  <c r="H335" i="15"/>
  <c r="H334" i="15"/>
  <c r="H333" i="15"/>
  <c r="H332" i="15"/>
  <c r="H331" i="15"/>
  <c r="H330" i="15"/>
  <c r="H329" i="15"/>
  <c r="H328" i="15"/>
  <c r="H327" i="15"/>
  <c r="H326" i="15"/>
  <c r="H325" i="15"/>
  <c r="H324" i="15"/>
  <c r="H323" i="15"/>
  <c r="H322" i="15"/>
  <c r="H321" i="15"/>
  <c r="H320" i="15"/>
  <c r="H319" i="15"/>
  <c r="H318" i="15"/>
  <c r="H317" i="15"/>
  <c r="H316" i="15"/>
  <c r="H315" i="15"/>
  <c r="H314" i="15"/>
  <c r="H313" i="15"/>
  <c r="H312" i="15"/>
  <c r="H311" i="15"/>
  <c r="H310" i="15"/>
  <c r="H309" i="15"/>
  <c r="H308" i="15"/>
  <c r="H307" i="15"/>
  <c r="H306" i="15"/>
  <c r="H305" i="15"/>
  <c r="H304" i="15"/>
  <c r="H303" i="15"/>
  <c r="H302" i="15"/>
  <c r="H301" i="15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I263" i="15"/>
  <c r="I264" i="15" s="1"/>
  <c r="I265" i="15" s="1"/>
  <c r="H263" i="15"/>
  <c r="B263" i="15"/>
  <c r="I262" i="15"/>
  <c r="H262" i="15"/>
  <c r="B262" i="15"/>
  <c r="H261" i="15"/>
  <c r="B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A12" i="15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324" i="15" s="1"/>
  <c r="A325" i="15" s="1"/>
  <c r="A326" i="15" s="1"/>
  <c r="A327" i="15" s="1"/>
  <c r="A328" i="15" s="1"/>
  <c r="A329" i="15" s="1"/>
  <c r="A330" i="15" s="1"/>
  <c r="A331" i="15" s="1"/>
  <c r="A332" i="15" s="1"/>
  <c r="A333" i="15" s="1"/>
  <c r="A334" i="15" s="1"/>
  <c r="A335" i="15" s="1"/>
  <c r="A336" i="15" s="1"/>
  <c r="A337" i="15" s="1"/>
  <c r="A338" i="15" s="1"/>
  <c r="A339" i="15" s="1"/>
  <c r="A340" i="15" s="1"/>
  <c r="A341" i="15" s="1"/>
  <c r="A342" i="15" s="1"/>
  <c r="A343" i="15" s="1"/>
  <c r="A344" i="15" s="1"/>
  <c r="A345" i="15" s="1"/>
  <c r="A346" i="15" s="1"/>
  <c r="A347" i="15" s="1"/>
  <c r="A348" i="15" s="1"/>
  <c r="A349" i="15" s="1"/>
  <c r="A350" i="15" s="1"/>
  <c r="A351" i="15" s="1"/>
  <c r="A352" i="15" s="1"/>
  <c r="A353" i="15" s="1"/>
  <c r="A354" i="15" s="1"/>
  <c r="A355" i="15" s="1"/>
  <c r="A356" i="15" s="1"/>
  <c r="A357" i="15" s="1"/>
  <c r="A358" i="15" s="1"/>
  <c r="A359" i="15" s="1"/>
  <c r="A360" i="15" s="1"/>
  <c r="A361" i="15" s="1"/>
  <c r="A362" i="15" s="1"/>
  <c r="A363" i="15" s="1"/>
  <c r="A364" i="15" s="1"/>
  <c r="A365" i="15" s="1"/>
  <c r="A366" i="15" s="1"/>
  <c r="A367" i="15" s="1"/>
  <c r="A368" i="15" s="1"/>
  <c r="A369" i="15" s="1"/>
  <c r="A370" i="15" s="1"/>
  <c r="A371" i="15" s="1"/>
  <c r="A372" i="15" s="1"/>
  <c r="A373" i="15" s="1"/>
  <c r="A374" i="15" s="1"/>
  <c r="A375" i="15" s="1"/>
  <c r="A376" i="15" s="1"/>
  <c r="A377" i="15" s="1"/>
  <c r="A378" i="15" s="1"/>
  <c r="A379" i="15" s="1"/>
  <c r="A380" i="15" s="1"/>
  <c r="A381" i="15" s="1"/>
  <c r="A382" i="15" s="1"/>
  <c r="A383" i="15" s="1"/>
  <c r="A384" i="15" s="1"/>
  <c r="A385" i="15" s="1"/>
  <c r="A386" i="15" s="1"/>
  <c r="A387" i="15" s="1"/>
  <c r="A388" i="15" s="1"/>
  <c r="A389" i="15" s="1"/>
  <c r="A390" i="15" s="1"/>
  <c r="A391" i="15" s="1"/>
  <c r="A392" i="15" s="1"/>
  <c r="A393" i="15" s="1"/>
  <c r="A394" i="15" s="1"/>
  <c r="A395" i="15" s="1"/>
  <c r="A396" i="15" s="1"/>
  <c r="A397" i="15" s="1"/>
  <c r="A398" i="15" s="1"/>
  <c r="A399" i="15" s="1"/>
  <c r="A400" i="15" s="1"/>
  <c r="A401" i="15" s="1"/>
  <c r="A402" i="15" s="1"/>
  <c r="A403" i="15" s="1"/>
  <c r="A404" i="15" s="1"/>
  <c r="A405" i="15" s="1"/>
  <c r="A406" i="15" s="1"/>
  <c r="A407" i="15" s="1"/>
  <c r="A408" i="15" s="1"/>
  <c r="A409" i="15" s="1"/>
  <c r="A410" i="15" s="1"/>
  <c r="A411" i="15" s="1"/>
  <c r="A412" i="15" s="1"/>
  <c r="A413" i="15" s="1"/>
  <c r="A414" i="15" s="1"/>
  <c r="A415" i="15" s="1"/>
  <c r="A416" i="15" s="1"/>
  <c r="A417" i="15" s="1"/>
  <c r="A418" i="15" s="1"/>
  <c r="A419" i="15" s="1"/>
  <c r="A420" i="15" s="1"/>
  <c r="A421" i="15" s="1"/>
  <c r="A422" i="15" s="1"/>
  <c r="A423" i="15" s="1"/>
  <c r="A424" i="15" s="1"/>
  <c r="A425" i="15" s="1"/>
  <c r="A426" i="15" s="1"/>
  <c r="A427" i="15" s="1"/>
  <c r="A428" i="15" s="1"/>
  <c r="A429" i="15" s="1"/>
  <c r="A430" i="15" s="1"/>
  <c r="A431" i="15" s="1"/>
  <c r="A432" i="15" s="1"/>
  <c r="A433" i="15" s="1"/>
  <c r="A434" i="15" s="1"/>
  <c r="A435" i="15" s="1"/>
  <c r="A436" i="15" s="1"/>
  <c r="A437" i="15" s="1"/>
  <c r="A438" i="15" s="1"/>
  <c r="A439" i="15" s="1"/>
  <c r="A440" i="15" s="1"/>
  <c r="A441" i="15" s="1"/>
  <c r="A442" i="15" s="1"/>
  <c r="A443" i="15" s="1"/>
  <c r="A444" i="15" s="1"/>
  <c r="A445" i="15" s="1"/>
  <c r="A446" i="15" s="1"/>
  <c r="A447" i="15" s="1"/>
  <c r="A448" i="15" s="1"/>
  <c r="A449" i="15" s="1"/>
  <c r="A450" i="15" s="1"/>
  <c r="A451" i="15" s="1"/>
  <c r="A452" i="15" s="1"/>
  <c r="A453" i="15" s="1"/>
  <c r="A454" i="15" s="1"/>
  <c r="A455" i="15" s="1"/>
  <c r="A456" i="15" s="1"/>
  <c r="A457" i="15" s="1"/>
  <c r="A458" i="15" s="1"/>
  <c r="A459" i="15" s="1"/>
  <c r="A460" i="15" s="1"/>
  <c r="A461" i="15" s="1"/>
  <c r="A462" i="15" s="1"/>
  <c r="A463" i="15" s="1"/>
  <c r="A464" i="15" s="1"/>
  <c r="A465" i="15" s="1"/>
  <c r="A466" i="15" s="1"/>
  <c r="A467" i="15" s="1"/>
  <c r="A468" i="15" s="1"/>
  <c r="A469" i="15" s="1"/>
  <c r="A470" i="15" s="1"/>
  <c r="A471" i="15" s="1"/>
  <c r="A472" i="15" s="1"/>
  <c r="A473" i="15" s="1"/>
  <c r="A474" i="15" s="1"/>
  <c r="A475" i="15" s="1"/>
  <c r="A476" i="15" s="1"/>
  <c r="A477" i="15" s="1"/>
  <c r="A478" i="15" s="1"/>
  <c r="A479" i="15" s="1"/>
  <c r="A480" i="15" s="1"/>
  <c r="A481" i="15" s="1"/>
  <c r="A482" i="15" s="1"/>
  <c r="A483" i="15" s="1"/>
  <c r="A484" i="15" s="1"/>
  <c r="A485" i="15" s="1"/>
  <c r="A486" i="15" s="1"/>
  <c r="A487" i="15" s="1"/>
  <c r="A488" i="15" s="1"/>
  <c r="A489" i="15" s="1"/>
  <c r="A490" i="15" s="1"/>
  <c r="A491" i="15" s="1"/>
  <c r="A492" i="15" s="1"/>
  <c r="A493" i="15" s="1"/>
  <c r="A494" i="15" s="1"/>
  <c r="A495" i="15" s="1"/>
  <c r="A496" i="15" s="1"/>
  <c r="A497" i="15" s="1"/>
  <c r="A498" i="15" s="1"/>
  <c r="A499" i="15" s="1"/>
  <c r="A500" i="15" s="1"/>
  <c r="A501" i="15" s="1"/>
  <c r="A502" i="15" s="1"/>
  <c r="A503" i="15" s="1"/>
  <c r="A504" i="15" s="1"/>
  <c r="A505" i="15" s="1"/>
  <c r="A506" i="15" s="1"/>
  <c r="A507" i="15" s="1"/>
  <c r="A508" i="15" s="1"/>
  <c r="A509" i="15" s="1"/>
  <c r="H11" i="15"/>
  <c r="A11" i="15"/>
  <c r="H10" i="15"/>
  <c r="N9" i="15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AH9" i="15" s="1"/>
  <c r="AI9" i="15" s="1"/>
  <c r="AJ9" i="15" s="1"/>
  <c r="AK9" i="15" s="1"/>
  <c r="AL9" i="15" s="1"/>
  <c r="AM9" i="15" s="1"/>
  <c r="AN9" i="15" s="1"/>
  <c r="AO9" i="15" s="1"/>
  <c r="AP9" i="15" s="1"/>
  <c r="AQ9" i="15" s="1"/>
  <c r="AR9" i="15" s="1"/>
  <c r="AS9" i="15" s="1"/>
  <c r="AT9" i="15" s="1"/>
  <c r="AU9" i="15" s="1"/>
  <c r="AV9" i="15" s="1"/>
  <c r="AW9" i="15" s="1"/>
  <c r="AX9" i="15" s="1"/>
  <c r="AY9" i="15" s="1"/>
  <c r="AZ9" i="15" s="1"/>
  <c r="BA9" i="15" s="1"/>
  <c r="BB9" i="15" s="1"/>
  <c r="BC9" i="15" s="1"/>
  <c r="BD9" i="15" s="1"/>
  <c r="BE9" i="15" s="1"/>
  <c r="BF9" i="15" s="1"/>
  <c r="BG9" i="15" s="1"/>
  <c r="BH9" i="15" s="1"/>
  <c r="BI9" i="15" s="1"/>
  <c r="BJ9" i="15" s="1"/>
  <c r="BK9" i="15" s="1"/>
  <c r="BL9" i="15" s="1"/>
  <c r="BM9" i="15" s="1"/>
  <c r="BN9" i="15" s="1"/>
  <c r="BO9" i="15" s="1"/>
  <c r="BP9" i="15" s="1"/>
  <c r="BQ9" i="15" s="1"/>
  <c r="BR9" i="15" s="1"/>
  <c r="BS9" i="15" s="1"/>
  <c r="BT9" i="15" s="1"/>
  <c r="BU9" i="15" s="1"/>
  <c r="BV9" i="15" s="1"/>
  <c r="BW9" i="15" s="1"/>
  <c r="BX9" i="15" s="1"/>
  <c r="BY9" i="15" s="1"/>
  <c r="BZ9" i="15" s="1"/>
  <c r="CA9" i="15" s="1"/>
  <c r="CB9" i="15" s="1"/>
  <c r="CC9" i="15" s="1"/>
  <c r="CD9" i="15" s="1"/>
  <c r="CE9" i="15" s="1"/>
  <c r="CF9" i="15" s="1"/>
  <c r="CG9" i="15" s="1"/>
  <c r="CH9" i="15" s="1"/>
  <c r="CI9" i="15" s="1"/>
  <c r="CJ9" i="15" s="1"/>
  <c r="CK9" i="15" s="1"/>
  <c r="CL9" i="15" s="1"/>
  <c r="CM9" i="15" s="1"/>
  <c r="CN9" i="15" s="1"/>
  <c r="CO9" i="15" s="1"/>
  <c r="CP9" i="15" s="1"/>
  <c r="CQ9" i="15" s="1"/>
  <c r="CR9" i="15" s="1"/>
  <c r="CS9" i="15" s="1"/>
  <c r="CT9" i="15" s="1"/>
  <c r="CU9" i="15" s="1"/>
  <c r="CV9" i="15" s="1"/>
  <c r="CW9" i="15" s="1"/>
  <c r="CX9" i="15" s="1"/>
  <c r="CY9" i="15" s="1"/>
  <c r="CZ9" i="15" s="1"/>
  <c r="DA9" i="15" s="1"/>
  <c r="DB9" i="15" s="1"/>
  <c r="DC9" i="15" s="1"/>
  <c r="DD9" i="15" s="1"/>
  <c r="DE9" i="15" s="1"/>
  <c r="DF9" i="15" s="1"/>
  <c r="M9" i="15"/>
  <c r="H1778" i="14"/>
  <c r="H1777" i="14"/>
  <c r="H1776" i="14"/>
  <c r="H1775" i="14"/>
  <c r="H1774" i="14"/>
  <c r="H1773" i="14"/>
  <c r="H1772" i="14"/>
  <c r="H1771" i="14"/>
  <c r="H1770" i="14"/>
  <c r="H1769" i="14"/>
  <c r="H1768" i="14"/>
  <c r="H1767" i="14"/>
  <c r="H1766" i="14"/>
  <c r="H1765" i="14"/>
  <c r="H1764" i="14"/>
  <c r="H1763" i="14"/>
  <c r="H1762" i="14"/>
  <c r="H1761" i="14"/>
  <c r="H1760" i="14"/>
  <c r="H1759" i="14"/>
  <c r="H1758" i="14"/>
  <c r="H1757" i="14"/>
  <c r="H1756" i="14"/>
  <c r="H1755" i="14"/>
  <c r="H1754" i="14"/>
  <c r="H1753" i="14"/>
  <c r="H1752" i="14"/>
  <c r="H1751" i="14"/>
  <c r="H1750" i="14"/>
  <c r="H1749" i="14"/>
  <c r="H1748" i="14"/>
  <c r="H1747" i="14"/>
  <c r="H1746" i="14"/>
  <c r="H1745" i="14"/>
  <c r="H1744" i="14"/>
  <c r="H1743" i="14"/>
  <c r="H1742" i="14"/>
  <c r="H1741" i="14"/>
  <c r="H1740" i="14"/>
  <c r="H1739" i="14"/>
  <c r="H1738" i="14"/>
  <c r="H1737" i="14"/>
  <c r="H1736" i="14"/>
  <c r="H1735" i="14"/>
  <c r="H1734" i="14"/>
  <c r="H1733" i="14"/>
  <c r="H1732" i="14"/>
  <c r="H1731" i="14"/>
  <c r="H1730" i="14"/>
  <c r="H1729" i="14"/>
  <c r="H1728" i="14"/>
  <c r="H1727" i="14"/>
  <c r="H1726" i="14"/>
  <c r="H1725" i="14"/>
  <c r="H1724" i="14"/>
  <c r="H1723" i="14"/>
  <c r="H1722" i="14"/>
  <c r="H1721" i="14"/>
  <c r="H1720" i="14"/>
  <c r="H1719" i="14"/>
  <c r="H1718" i="14"/>
  <c r="H1717" i="14"/>
  <c r="H1716" i="14"/>
  <c r="H1715" i="14"/>
  <c r="H1714" i="14"/>
  <c r="H1713" i="14"/>
  <c r="H1712" i="14"/>
  <c r="H1711" i="14"/>
  <c r="H1710" i="14"/>
  <c r="H1709" i="14"/>
  <c r="H1708" i="14"/>
  <c r="H1707" i="14"/>
  <c r="H1706" i="14"/>
  <c r="H1705" i="14"/>
  <c r="H1704" i="14"/>
  <c r="H1703" i="14"/>
  <c r="H1702" i="14"/>
  <c r="H1701" i="14"/>
  <c r="H1700" i="14"/>
  <c r="H1699" i="14"/>
  <c r="H1698" i="14"/>
  <c r="H1697" i="14"/>
  <c r="H1696" i="14"/>
  <c r="H1695" i="14"/>
  <c r="H1694" i="14"/>
  <c r="H1693" i="14"/>
  <c r="H1692" i="14"/>
  <c r="H1691" i="14"/>
  <c r="H1690" i="14"/>
  <c r="H1689" i="14"/>
  <c r="H1688" i="14"/>
  <c r="H1687" i="14"/>
  <c r="H1686" i="14"/>
  <c r="H1685" i="14"/>
  <c r="H1684" i="14"/>
  <c r="H1683" i="14"/>
  <c r="H1682" i="14"/>
  <c r="H1681" i="14"/>
  <c r="H1680" i="14"/>
  <c r="H1679" i="14"/>
  <c r="H1678" i="14"/>
  <c r="H1677" i="14"/>
  <c r="H1676" i="14"/>
  <c r="H1675" i="14"/>
  <c r="H1674" i="14"/>
  <c r="H1673" i="14"/>
  <c r="H1672" i="14"/>
  <c r="H1671" i="14"/>
  <c r="H1670" i="14"/>
  <c r="H1669" i="14"/>
  <c r="H1668" i="14"/>
  <c r="H1667" i="14"/>
  <c r="H1666" i="14"/>
  <c r="H1665" i="14"/>
  <c r="H1664" i="14"/>
  <c r="H1663" i="14"/>
  <c r="H1662" i="14"/>
  <c r="H1661" i="14"/>
  <c r="H1660" i="14"/>
  <c r="H1659" i="14"/>
  <c r="H1658" i="14"/>
  <c r="H1657" i="14"/>
  <c r="H1656" i="14"/>
  <c r="H1655" i="14"/>
  <c r="H1654" i="14"/>
  <c r="H1653" i="14"/>
  <c r="H1652" i="14"/>
  <c r="H1651" i="14"/>
  <c r="H1650" i="14"/>
  <c r="H1649" i="14"/>
  <c r="H1648" i="14"/>
  <c r="H1647" i="14"/>
  <c r="H1646" i="14"/>
  <c r="H1645" i="14"/>
  <c r="H1644" i="14"/>
  <c r="H1643" i="14"/>
  <c r="H1642" i="14"/>
  <c r="H1641" i="14"/>
  <c r="H1640" i="14"/>
  <c r="H1639" i="14"/>
  <c r="H1638" i="14"/>
  <c r="H1637" i="14"/>
  <c r="H1636" i="14"/>
  <c r="H1635" i="14"/>
  <c r="H1634" i="14"/>
  <c r="H1633" i="14"/>
  <c r="H1632" i="14"/>
  <c r="H1631" i="14"/>
  <c r="H1630" i="14"/>
  <c r="H1629" i="14"/>
  <c r="H1628" i="14"/>
  <c r="H1627" i="14"/>
  <c r="H1626" i="14"/>
  <c r="H1625" i="14"/>
  <c r="H1624" i="14"/>
  <c r="H1623" i="14"/>
  <c r="H1622" i="14"/>
  <c r="H1621" i="14"/>
  <c r="H1620" i="14"/>
  <c r="H1619" i="14"/>
  <c r="H1618" i="14"/>
  <c r="H1617" i="14"/>
  <c r="H1616" i="14"/>
  <c r="H1615" i="14"/>
  <c r="H1614" i="14"/>
  <c r="H1613" i="14"/>
  <c r="H1612" i="14"/>
  <c r="H1611" i="14"/>
  <c r="H1610" i="14"/>
  <c r="H1609" i="14"/>
  <c r="H1608" i="14"/>
  <c r="H1607" i="14"/>
  <c r="H1606" i="14"/>
  <c r="H1605" i="14"/>
  <c r="H1604" i="14"/>
  <c r="H1603" i="14"/>
  <c r="H1602" i="14"/>
  <c r="H1601" i="14"/>
  <c r="H1600" i="14"/>
  <c r="H1599" i="14"/>
  <c r="H1598" i="14"/>
  <c r="H1597" i="14"/>
  <c r="H1596" i="14"/>
  <c r="H1595" i="14"/>
  <c r="H1594" i="14"/>
  <c r="H1593" i="14"/>
  <c r="H1592" i="14"/>
  <c r="H1591" i="14"/>
  <c r="H1590" i="14"/>
  <c r="H1589" i="14"/>
  <c r="H1588" i="14"/>
  <c r="H1587" i="14"/>
  <c r="H1586" i="14"/>
  <c r="H1585" i="14"/>
  <c r="H1584" i="14"/>
  <c r="H1583" i="14"/>
  <c r="H1582" i="14"/>
  <c r="H1581" i="14"/>
  <c r="H1580" i="14"/>
  <c r="H1579" i="14"/>
  <c r="H1578" i="14"/>
  <c r="H1577" i="14"/>
  <c r="H1576" i="14"/>
  <c r="H1575" i="14"/>
  <c r="H1574" i="14"/>
  <c r="H1573" i="14"/>
  <c r="H1572" i="14"/>
  <c r="H1571" i="14"/>
  <c r="H1570" i="14"/>
  <c r="H1569" i="14"/>
  <c r="H1568" i="14"/>
  <c r="H1567" i="14"/>
  <c r="H1566" i="14"/>
  <c r="H1565" i="14"/>
  <c r="H1564" i="14"/>
  <c r="H1563" i="14"/>
  <c r="H1562" i="14"/>
  <c r="H1561" i="14"/>
  <c r="H1560" i="14"/>
  <c r="H1559" i="14"/>
  <c r="H1558" i="14"/>
  <c r="H1557" i="14"/>
  <c r="H1556" i="14"/>
  <c r="H1555" i="14"/>
  <c r="H1554" i="14"/>
  <c r="H1553" i="14"/>
  <c r="H1552" i="14"/>
  <c r="H1551" i="14"/>
  <c r="H1550" i="14"/>
  <c r="H1549" i="14"/>
  <c r="H1548" i="14"/>
  <c r="H1547" i="14"/>
  <c r="H1546" i="14"/>
  <c r="H1545" i="14"/>
  <c r="H1544" i="14"/>
  <c r="H1543" i="14"/>
  <c r="H1542" i="14"/>
  <c r="H1541" i="14"/>
  <c r="H1540" i="14"/>
  <c r="H1539" i="14"/>
  <c r="H1538" i="14"/>
  <c r="H1537" i="14"/>
  <c r="H1536" i="14"/>
  <c r="H1535" i="14"/>
  <c r="H1534" i="14"/>
  <c r="H1533" i="14"/>
  <c r="H1532" i="14"/>
  <c r="H1531" i="14"/>
  <c r="H1530" i="14"/>
  <c r="H1529" i="14"/>
  <c r="H1528" i="14"/>
  <c r="H1527" i="14"/>
  <c r="H1526" i="14"/>
  <c r="H1525" i="14"/>
  <c r="H1524" i="14"/>
  <c r="H1523" i="14"/>
  <c r="H1522" i="14"/>
  <c r="H1521" i="14"/>
  <c r="H1520" i="14"/>
  <c r="H1519" i="14"/>
  <c r="H1518" i="14"/>
  <c r="H1517" i="14"/>
  <c r="H1516" i="14"/>
  <c r="H1515" i="14"/>
  <c r="H1514" i="14"/>
  <c r="H1513" i="14"/>
  <c r="H1512" i="14"/>
  <c r="H1511" i="14"/>
  <c r="H1510" i="14"/>
  <c r="H1509" i="14"/>
  <c r="H1508" i="14"/>
  <c r="H1507" i="14"/>
  <c r="H1506" i="14"/>
  <c r="H1505" i="14"/>
  <c r="H1504" i="14"/>
  <c r="H1503" i="14"/>
  <c r="H1502" i="14"/>
  <c r="H1501" i="14"/>
  <c r="H1500" i="14"/>
  <c r="H1499" i="14"/>
  <c r="H1498" i="14"/>
  <c r="H1497" i="14"/>
  <c r="H1496" i="14"/>
  <c r="H1495" i="14"/>
  <c r="H1494" i="14"/>
  <c r="H1493" i="14"/>
  <c r="H1492" i="14"/>
  <c r="H1491" i="14"/>
  <c r="H1490" i="14"/>
  <c r="H1489" i="14"/>
  <c r="H1488" i="14"/>
  <c r="H1487" i="14"/>
  <c r="H1486" i="14"/>
  <c r="H1485" i="14"/>
  <c r="H1484" i="14"/>
  <c r="H1483" i="14"/>
  <c r="H1482" i="14"/>
  <c r="H1481" i="14"/>
  <c r="H1480" i="14"/>
  <c r="H1479" i="14"/>
  <c r="H1478" i="14"/>
  <c r="H1477" i="14"/>
  <c r="H1476" i="14"/>
  <c r="H1475" i="14"/>
  <c r="H1474" i="14"/>
  <c r="H1473" i="14"/>
  <c r="H1472" i="14"/>
  <c r="H1471" i="14"/>
  <c r="H1470" i="14"/>
  <c r="H1469" i="14"/>
  <c r="H1468" i="14"/>
  <c r="H1467" i="14"/>
  <c r="H1466" i="14"/>
  <c r="H1465" i="14"/>
  <c r="H1464" i="14"/>
  <c r="H1463" i="14"/>
  <c r="H1462" i="14"/>
  <c r="H1461" i="14"/>
  <c r="H1460" i="14"/>
  <c r="H1459" i="14"/>
  <c r="H1458" i="14"/>
  <c r="H1457" i="14"/>
  <c r="H1456" i="14"/>
  <c r="H1455" i="14"/>
  <c r="H1454" i="14"/>
  <c r="H1453" i="14"/>
  <c r="H1452" i="14"/>
  <c r="H1451" i="14"/>
  <c r="H1450" i="14"/>
  <c r="H1449" i="14"/>
  <c r="H1448" i="14"/>
  <c r="H1447" i="14"/>
  <c r="H1446" i="14"/>
  <c r="H1445" i="14"/>
  <c r="H1444" i="14"/>
  <c r="H1443" i="14"/>
  <c r="H1442" i="14"/>
  <c r="H1441" i="14"/>
  <c r="H1440" i="14"/>
  <c r="H1439" i="14"/>
  <c r="H1438" i="14"/>
  <c r="H1437" i="14"/>
  <c r="H1436" i="14"/>
  <c r="H1435" i="14"/>
  <c r="H1434" i="14"/>
  <c r="H1433" i="14"/>
  <c r="H1432" i="14"/>
  <c r="H1431" i="14"/>
  <c r="H1430" i="14"/>
  <c r="H1429" i="14"/>
  <c r="H1428" i="14"/>
  <c r="H1427" i="14"/>
  <c r="H1426" i="14"/>
  <c r="H1425" i="14"/>
  <c r="H1424" i="14"/>
  <c r="H1423" i="14"/>
  <c r="H1422" i="14"/>
  <c r="H1421" i="14"/>
  <c r="H1420" i="14"/>
  <c r="H1419" i="14"/>
  <c r="H1418" i="14"/>
  <c r="H1417" i="14"/>
  <c r="H1416" i="14"/>
  <c r="H1415" i="14"/>
  <c r="H1414" i="14"/>
  <c r="H1413" i="14"/>
  <c r="H1412" i="14"/>
  <c r="H1411" i="14"/>
  <c r="H1410" i="14"/>
  <c r="H1409" i="14"/>
  <c r="H1408" i="14"/>
  <c r="H1407" i="14"/>
  <c r="H1406" i="14"/>
  <c r="H1405" i="14"/>
  <c r="H1404" i="14"/>
  <c r="H1403" i="14"/>
  <c r="H1402" i="14"/>
  <c r="H1401" i="14"/>
  <c r="H1400" i="14"/>
  <c r="H1399" i="14"/>
  <c r="H1398" i="14"/>
  <c r="H1397" i="14"/>
  <c r="H1396" i="14"/>
  <c r="H1395" i="14"/>
  <c r="H1394" i="14"/>
  <c r="H1393" i="14"/>
  <c r="H1392" i="14"/>
  <c r="H1391" i="14"/>
  <c r="H1390" i="14"/>
  <c r="H1389" i="14"/>
  <c r="H1388" i="14"/>
  <c r="H1387" i="14"/>
  <c r="H1386" i="14"/>
  <c r="H1385" i="14"/>
  <c r="H1384" i="14"/>
  <c r="H1383" i="14"/>
  <c r="H1382" i="14"/>
  <c r="H1381" i="14"/>
  <c r="H1380" i="14"/>
  <c r="H1379" i="14"/>
  <c r="H1378" i="14"/>
  <c r="H1377" i="14"/>
  <c r="H1376" i="14"/>
  <c r="H1375" i="14"/>
  <c r="H1374" i="14"/>
  <c r="H1373" i="14"/>
  <c r="H1372" i="14"/>
  <c r="H1371" i="14"/>
  <c r="H1370" i="14"/>
  <c r="H1369" i="14"/>
  <c r="H1368" i="14"/>
  <c r="H1367" i="14"/>
  <c r="H1366" i="14"/>
  <c r="H1365" i="14"/>
  <c r="H1364" i="14"/>
  <c r="H1363" i="14"/>
  <c r="H1362" i="14"/>
  <c r="H1361" i="14"/>
  <c r="H1360" i="14"/>
  <c r="H1359" i="14"/>
  <c r="H1358" i="14"/>
  <c r="H1357" i="14"/>
  <c r="H1356" i="14"/>
  <c r="H1355" i="14"/>
  <c r="H1354" i="14"/>
  <c r="H1353" i="14"/>
  <c r="H1352" i="14"/>
  <c r="H1351" i="14"/>
  <c r="H1350" i="14"/>
  <c r="H1349" i="14"/>
  <c r="H1348" i="14"/>
  <c r="H1347" i="14"/>
  <c r="H1346" i="14"/>
  <c r="H1345" i="14"/>
  <c r="H1344" i="14"/>
  <c r="H1343" i="14"/>
  <c r="H1342" i="14"/>
  <c r="H1341" i="14"/>
  <c r="H1340" i="14"/>
  <c r="H1339" i="14"/>
  <c r="H1338" i="14"/>
  <c r="H1337" i="14"/>
  <c r="H1336" i="14"/>
  <c r="H1335" i="14"/>
  <c r="H1334" i="14"/>
  <c r="H1333" i="14"/>
  <c r="H1332" i="14"/>
  <c r="H1331" i="14"/>
  <c r="H1330" i="14"/>
  <c r="H1329" i="14"/>
  <c r="H1328" i="14"/>
  <c r="H1327" i="14"/>
  <c r="H1326" i="14"/>
  <c r="H1325" i="14"/>
  <c r="H1324" i="14"/>
  <c r="H1323" i="14"/>
  <c r="H1322" i="14"/>
  <c r="H1321" i="14"/>
  <c r="H1320" i="14"/>
  <c r="H1319" i="14"/>
  <c r="H1318" i="14"/>
  <c r="H1317" i="14"/>
  <c r="H1316" i="14"/>
  <c r="H1315" i="14"/>
  <c r="H1314" i="14"/>
  <c r="H1313" i="14"/>
  <c r="H1312" i="14"/>
  <c r="H1311" i="14"/>
  <c r="H1310" i="14"/>
  <c r="H1309" i="14"/>
  <c r="H1308" i="14"/>
  <c r="H1307" i="14"/>
  <c r="H1306" i="14"/>
  <c r="H1305" i="14"/>
  <c r="H1304" i="14"/>
  <c r="H1303" i="14"/>
  <c r="H1302" i="14"/>
  <c r="H1301" i="14"/>
  <c r="H1300" i="14"/>
  <c r="H1299" i="14"/>
  <c r="H1298" i="14"/>
  <c r="H1297" i="14"/>
  <c r="H1296" i="14"/>
  <c r="H1295" i="14"/>
  <c r="H1294" i="14"/>
  <c r="H1293" i="14"/>
  <c r="H1292" i="14"/>
  <c r="H1291" i="14"/>
  <c r="H1290" i="14"/>
  <c r="H1289" i="14"/>
  <c r="H1288" i="14"/>
  <c r="H1287" i="14"/>
  <c r="H1286" i="14"/>
  <c r="H1285" i="14"/>
  <c r="H1284" i="14"/>
  <c r="H1283" i="14"/>
  <c r="H1282" i="14"/>
  <c r="H1281" i="14"/>
  <c r="H1280" i="14"/>
  <c r="H1279" i="14"/>
  <c r="H1278" i="14"/>
  <c r="H1277" i="14"/>
  <c r="H1276" i="14"/>
  <c r="H1275" i="14"/>
  <c r="H1274" i="14"/>
  <c r="H1273" i="14"/>
  <c r="H1272" i="14"/>
  <c r="H1271" i="14"/>
  <c r="H1270" i="14"/>
  <c r="H1269" i="14"/>
  <c r="H1268" i="14"/>
  <c r="H1267" i="14"/>
  <c r="H1266" i="14"/>
  <c r="H1265" i="14"/>
  <c r="H1264" i="14"/>
  <c r="H1263" i="14"/>
  <c r="H1262" i="14"/>
  <c r="H1261" i="14"/>
  <c r="H1260" i="14"/>
  <c r="H1259" i="14"/>
  <c r="H1258" i="14"/>
  <c r="H1257" i="14"/>
  <c r="H1256" i="14"/>
  <c r="H1255" i="14"/>
  <c r="H1254" i="14"/>
  <c r="H1253" i="14"/>
  <c r="H1252" i="14"/>
  <c r="H1251" i="14"/>
  <c r="H1250" i="14"/>
  <c r="H1249" i="14"/>
  <c r="H1248" i="14"/>
  <c r="H1247" i="14"/>
  <c r="H1246" i="14"/>
  <c r="H1245" i="14"/>
  <c r="H1244" i="14"/>
  <c r="H1243" i="14"/>
  <c r="H1242" i="14"/>
  <c r="H1241" i="14"/>
  <c r="H1240" i="14"/>
  <c r="H1239" i="14"/>
  <c r="H1238" i="14"/>
  <c r="H1237" i="14"/>
  <c r="H1236" i="14"/>
  <c r="H1235" i="14"/>
  <c r="H1234" i="14"/>
  <c r="H1233" i="14"/>
  <c r="H1232" i="14"/>
  <c r="H1231" i="14"/>
  <c r="H1230" i="14"/>
  <c r="H1229" i="14"/>
  <c r="H1228" i="14"/>
  <c r="H1227" i="14"/>
  <c r="H1226" i="14"/>
  <c r="H1225" i="14"/>
  <c r="H1224" i="14"/>
  <c r="H1223" i="14"/>
  <c r="H1222" i="14"/>
  <c r="H1221" i="14"/>
  <c r="H1220" i="14"/>
  <c r="H1219" i="14"/>
  <c r="H1218" i="14"/>
  <c r="H1217" i="14"/>
  <c r="H1216" i="14"/>
  <c r="H1215" i="14"/>
  <c r="H1214" i="14"/>
  <c r="H1213" i="14"/>
  <c r="H1212" i="14"/>
  <c r="H1211" i="14"/>
  <c r="H1210" i="14"/>
  <c r="H1209" i="14"/>
  <c r="H1208" i="14"/>
  <c r="H1207" i="14"/>
  <c r="H1206" i="14"/>
  <c r="H1205" i="14"/>
  <c r="H1204" i="14"/>
  <c r="H1203" i="14"/>
  <c r="H1202" i="14"/>
  <c r="H1201" i="14"/>
  <c r="H1200" i="14"/>
  <c r="H1199" i="14"/>
  <c r="H1198" i="14"/>
  <c r="H1197" i="14"/>
  <c r="H1196" i="14"/>
  <c r="H1195" i="14"/>
  <c r="H1194" i="14"/>
  <c r="H1193" i="14"/>
  <c r="H1192" i="14"/>
  <c r="H1191" i="14"/>
  <c r="H1190" i="14"/>
  <c r="H1189" i="14"/>
  <c r="H1188" i="14"/>
  <c r="H1187" i="14"/>
  <c r="H1186" i="14"/>
  <c r="H1185" i="14"/>
  <c r="H1184" i="14"/>
  <c r="H1183" i="14"/>
  <c r="H1182" i="14"/>
  <c r="H1181" i="14"/>
  <c r="H1180" i="14"/>
  <c r="H1179" i="14"/>
  <c r="H1178" i="14"/>
  <c r="H1177" i="14"/>
  <c r="H1176" i="14"/>
  <c r="H1175" i="14"/>
  <c r="H1174" i="14"/>
  <c r="H1173" i="14"/>
  <c r="H1172" i="14"/>
  <c r="H1171" i="14"/>
  <c r="H1170" i="14"/>
  <c r="H1169" i="14"/>
  <c r="H1168" i="14"/>
  <c r="H1167" i="14"/>
  <c r="H1166" i="14"/>
  <c r="H1165" i="14"/>
  <c r="H1164" i="14"/>
  <c r="H1163" i="14"/>
  <c r="H1162" i="14"/>
  <c r="H1161" i="14"/>
  <c r="H1160" i="14"/>
  <c r="H1159" i="14"/>
  <c r="H1158" i="14"/>
  <c r="H1157" i="14"/>
  <c r="H1156" i="14"/>
  <c r="H1155" i="14"/>
  <c r="H1154" i="14"/>
  <c r="H1153" i="14"/>
  <c r="H1152" i="14"/>
  <c r="H1151" i="14"/>
  <c r="H1150" i="14"/>
  <c r="H1149" i="14"/>
  <c r="H1148" i="14"/>
  <c r="H1147" i="14"/>
  <c r="H1146" i="14"/>
  <c r="H1145" i="14"/>
  <c r="H1144" i="14"/>
  <c r="H1143" i="14"/>
  <c r="H1142" i="14"/>
  <c r="H1141" i="14"/>
  <c r="H1140" i="14"/>
  <c r="H1139" i="14"/>
  <c r="H1138" i="14"/>
  <c r="H1137" i="14"/>
  <c r="H1136" i="14"/>
  <c r="H1135" i="14"/>
  <c r="H1134" i="14"/>
  <c r="H1133" i="14"/>
  <c r="H1132" i="14"/>
  <c r="H1131" i="14"/>
  <c r="H1130" i="14"/>
  <c r="H1129" i="14"/>
  <c r="H1128" i="14"/>
  <c r="H1127" i="14"/>
  <c r="H1126" i="14"/>
  <c r="H1125" i="14"/>
  <c r="H1124" i="14"/>
  <c r="H1123" i="14"/>
  <c r="H1122" i="14"/>
  <c r="H1121" i="14"/>
  <c r="H1120" i="14"/>
  <c r="H1119" i="14"/>
  <c r="H1118" i="14"/>
  <c r="H1117" i="14"/>
  <c r="H1116" i="14"/>
  <c r="H1115" i="14"/>
  <c r="H1114" i="14"/>
  <c r="H1113" i="14"/>
  <c r="H1112" i="14"/>
  <c r="H1111" i="14"/>
  <c r="H1110" i="14"/>
  <c r="H1109" i="14"/>
  <c r="H1108" i="14"/>
  <c r="H1107" i="14"/>
  <c r="H1106" i="14"/>
  <c r="H1105" i="14"/>
  <c r="H1104" i="14"/>
  <c r="H1103" i="14"/>
  <c r="H1102" i="14"/>
  <c r="H1101" i="14"/>
  <c r="H1100" i="14"/>
  <c r="H1099" i="14"/>
  <c r="H1098" i="14"/>
  <c r="H1097" i="14"/>
  <c r="H1096" i="14"/>
  <c r="H1095" i="14"/>
  <c r="H1094" i="14"/>
  <c r="H1093" i="14"/>
  <c r="H1092" i="14"/>
  <c r="H1091" i="14"/>
  <c r="H1090" i="14"/>
  <c r="H1089" i="14"/>
  <c r="H1088" i="14"/>
  <c r="H1087" i="14"/>
  <c r="H1086" i="14"/>
  <c r="H1085" i="14"/>
  <c r="H1084" i="14"/>
  <c r="H1083" i="14"/>
  <c r="H1082" i="14"/>
  <c r="H1081" i="14"/>
  <c r="H1080" i="14"/>
  <c r="H1079" i="14"/>
  <c r="H1078" i="14"/>
  <c r="H1077" i="14"/>
  <c r="H1076" i="14"/>
  <c r="H1075" i="14"/>
  <c r="H1074" i="14"/>
  <c r="H1073" i="14"/>
  <c r="H1072" i="14"/>
  <c r="H1071" i="14"/>
  <c r="H1070" i="14"/>
  <c r="H1069" i="14"/>
  <c r="H1068" i="14"/>
  <c r="H1067" i="14"/>
  <c r="H1066" i="14"/>
  <c r="H1065" i="14"/>
  <c r="H1064" i="14"/>
  <c r="H1063" i="14"/>
  <c r="H1062" i="14"/>
  <c r="H1061" i="14"/>
  <c r="H1060" i="14"/>
  <c r="H1059" i="14"/>
  <c r="H1058" i="14"/>
  <c r="H1057" i="14"/>
  <c r="H1056" i="14"/>
  <c r="H1055" i="14"/>
  <c r="H1054" i="14"/>
  <c r="H1053" i="14"/>
  <c r="H1052" i="14"/>
  <c r="H1051" i="14"/>
  <c r="H1050" i="14"/>
  <c r="H1049" i="14"/>
  <c r="H1048" i="14"/>
  <c r="H1047" i="14"/>
  <c r="H1046" i="14"/>
  <c r="H1045" i="14"/>
  <c r="H1044" i="14"/>
  <c r="H1043" i="14"/>
  <c r="H1042" i="14"/>
  <c r="H1041" i="14"/>
  <c r="H1040" i="14"/>
  <c r="H1039" i="14"/>
  <c r="H1038" i="14"/>
  <c r="H1037" i="14"/>
  <c r="H1036" i="14"/>
  <c r="H1035" i="14"/>
  <c r="H1034" i="14"/>
  <c r="H1033" i="14"/>
  <c r="H1032" i="14"/>
  <c r="H1031" i="14"/>
  <c r="H1030" i="14"/>
  <c r="H1029" i="14"/>
  <c r="H1028" i="14"/>
  <c r="H1027" i="14"/>
  <c r="H1026" i="14"/>
  <c r="H1025" i="14"/>
  <c r="H1024" i="14"/>
  <c r="H1023" i="14"/>
  <c r="H1022" i="14"/>
  <c r="H1021" i="14"/>
  <c r="H1020" i="14"/>
  <c r="H1019" i="14"/>
  <c r="H1018" i="14"/>
  <c r="H1017" i="14"/>
  <c r="H1016" i="14"/>
  <c r="H1015" i="14"/>
  <c r="H1014" i="14"/>
  <c r="H1013" i="14"/>
  <c r="H1012" i="14"/>
  <c r="H1011" i="14"/>
  <c r="H1010" i="14"/>
  <c r="H1009" i="14"/>
  <c r="H1008" i="14"/>
  <c r="H1007" i="14"/>
  <c r="H1006" i="14"/>
  <c r="H1005" i="14"/>
  <c r="H1004" i="14"/>
  <c r="H1003" i="14"/>
  <c r="H1002" i="14"/>
  <c r="H1001" i="14"/>
  <c r="H1000" i="14"/>
  <c r="H999" i="14"/>
  <c r="H998" i="14"/>
  <c r="H997" i="14"/>
  <c r="H996" i="14"/>
  <c r="H995" i="14"/>
  <c r="H994" i="14"/>
  <c r="H993" i="14"/>
  <c r="H992" i="14"/>
  <c r="H991" i="14"/>
  <c r="H990" i="14"/>
  <c r="H989" i="14"/>
  <c r="H988" i="14"/>
  <c r="H987" i="14"/>
  <c r="H986" i="14"/>
  <c r="H985" i="14"/>
  <c r="H984" i="14"/>
  <c r="H983" i="14"/>
  <c r="H982" i="14"/>
  <c r="H981" i="14"/>
  <c r="H980" i="14"/>
  <c r="H979" i="14"/>
  <c r="H978" i="14"/>
  <c r="H977" i="14"/>
  <c r="H976" i="14"/>
  <c r="H975" i="14"/>
  <c r="H974" i="14"/>
  <c r="H973" i="14"/>
  <c r="H972" i="14"/>
  <c r="H971" i="14"/>
  <c r="H970" i="14"/>
  <c r="H969" i="14"/>
  <c r="H968" i="14"/>
  <c r="H967" i="14"/>
  <c r="H966" i="14"/>
  <c r="H965" i="14"/>
  <c r="H964" i="14"/>
  <c r="H963" i="14"/>
  <c r="H962" i="14"/>
  <c r="H961" i="14"/>
  <c r="H960" i="14"/>
  <c r="H959" i="14"/>
  <c r="H958" i="14"/>
  <c r="H957" i="14"/>
  <c r="H956" i="14"/>
  <c r="H955" i="14"/>
  <c r="H954" i="14"/>
  <c r="H953" i="14"/>
  <c r="H952" i="14"/>
  <c r="H951" i="14"/>
  <c r="H950" i="14"/>
  <c r="H949" i="14"/>
  <c r="H948" i="14"/>
  <c r="H947" i="14"/>
  <c r="H946" i="14"/>
  <c r="H945" i="14"/>
  <c r="H944" i="14"/>
  <c r="H943" i="14"/>
  <c r="H942" i="14"/>
  <c r="H941" i="14"/>
  <c r="H940" i="14"/>
  <c r="H939" i="14"/>
  <c r="H938" i="14"/>
  <c r="H937" i="14"/>
  <c r="H936" i="14"/>
  <c r="H935" i="14"/>
  <c r="H934" i="14"/>
  <c r="H933" i="14"/>
  <c r="H932" i="14"/>
  <c r="H931" i="14"/>
  <c r="H930" i="14"/>
  <c r="H929" i="14"/>
  <c r="H928" i="14"/>
  <c r="H927" i="14"/>
  <c r="H926" i="14"/>
  <c r="H925" i="14"/>
  <c r="H924" i="14"/>
  <c r="H923" i="14"/>
  <c r="H922" i="14"/>
  <c r="H921" i="14"/>
  <c r="H920" i="14"/>
  <c r="H919" i="14"/>
  <c r="H918" i="14"/>
  <c r="H917" i="14"/>
  <c r="H916" i="14"/>
  <c r="H915" i="14"/>
  <c r="H914" i="14"/>
  <c r="H913" i="14"/>
  <c r="H912" i="14"/>
  <c r="H911" i="14"/>
  <c r="H910" i="14"/>
  <c r="H909" i="14"/>
  <c r="H908" i="14"/>
  <c r="H907" i="14"/>
  <c r="H906" i="14"/>
  <c r="H905" i="14"/>
  <c r="H904" i="14"/>
  <c r="H903" i="14"/>
  <c r="H902" i="14"/>
  <c r="H901" i="14"/>
  <c r="H900" i="14"/>
  <c r="H899" i="14"/>
  <c r="H898" i="14"/>
  <c r="H897" i="14"/>
  <c r="H896" i="14"/>
  <c r="H895" i="14"/>
  <c r="H894" i="14"/>
  <c r="H893" i="14"/>
  <c r="H892" i="14"/>
  <c r="H891" i="14"/>
  <c r="H890" i="14"/>
  <c r="H889" i="14"/>
  <c r="H888" i="14"/>
  <c r="H887" i="14"/>
  <c r="H886" i="14"/>
  <c r="H885" i="14"/>
  <c r="H884" i="14"/>
  <c r="H883" i="14"/>
  <c r="H882" i="14"/>
  <c r="H881" i="14"/>
  <c r="H880" i="14"/>
  <c r="H879" i="14"/>
  <c r="H878" i="14"/>
  <c r="H877" i="14"/>
  <c r="H876" i="14"/>
  <c r="H875" i="14"/>
  <c r="H874" i="14"/>
  <c r="H873" i="14"/>
  <c r="H872" i="14"/>
  <c r="H871" i="14"/>
  <c r="H870" i="14"/>
  <c r="H869" i="14"/>
  <c r="H868" i="14"/>
  <c r="H867" i="14"/>
  <c r="H866" i="14"/>
  <c r="H865" i="14"/>
  <c r="H864" i="14"/>
  <c r="H863" i="14"/>
  <c r="H862" i="14"/>
  <c r="H861" i="14"/>
  <c r="H860" i="14"/>
  <c r="H859" i="14"/>
  <c r="H858" i="14"/>
  <c r="H857" i="14"/>
  <c r="H856" i="14"/>
  <c r="H855" i="14"/>
  <c r="H854" i="14"/>
  <c r="H853" i="14"/>
  <c r="H852" i="14"/>
  <c r="H851" i="14"/>
  <c r="H850" i="14"/>
  <c r="H849" i="14"/>
  <c r="H848" i="14"/>
  <c r="H847" i="14"/>
  <c r="H846" i="14"/>
  <c r="H845" i="14"/>
  <c r="H844" i="14"/>
  <c r="H843" i="14"/>
  <c r="H842" i="14"/>
  <c r="H841" i="14"/>
  <c r="H840" i="14"/>
  <c r="H839" i="14"/>
  <c r="H838" i="14"/>
  <c r="H837" i="14"/>
  <c r="H836" i="14"/>
  <c r="H835" i="14"/>
  <c r="H834" i="14"/>
  <c r="H833" i="14"/>
  <c r="H832" i="14"/>
  <c r="H831" i="14"/>
  <c r="H830" i="14"/>
  <c r="H829" i="14"/>
  <c r="H828" i="14"/>
  <c r="H827" i="14"/>
  <c r="H826" i="14"/>
  <c r="H825" i="14"/>
  <c r="H824" i="14"/>
  <c r="H823" i="14"/>
  <c r="H822" i="14"/>
  <c r="H821" i="14"/>
  <c r="H820" i="14"/>
  <c r="H819" i="14"/>
  <c r="H818" i="14"/>
  <c r="H817" i="14"/>
  <c r="H816" i="14"/>
  <c r="H815" i="14"/>
  <c r="H814" i="14"/>
  <c r="H813" i="14"/>
  <c r="H812" i="14"/>
  <c r="H811" i="14"/>
  <c r="H810" i="14"/>
  <c r="H809" i="14"/>
  <c r="H808" i="14"/>
  <c r="H807" i="14"/>
  <c r="H806" i="14"/>
  <c r="H805" i="14"/>
  <c r="H804" i="14"/>
  <c r="H803" i="14"/>
  <c r="H802" i="14"/>
  <c r="H801" i="14"/>
  <c r="H800" i="14"/>
  <c r="H799" i="14"/>
  <c r="H798" i="14"/>
  <c r="H797" i="14"/>
  <c r="H796" i="14"/>
  <c r="H795" i="14"/>
  <c r="H794" i="14"/>
  <c r="H793" i="14"/>
  <c r="H792" i="14"/>
  <c r="H791" i="14"/>
  <c r="H790" i="14"/>
  <c r="H789" i="14"/>
  <c r="H788" i="14"/>
  <c r="H787" i="14"/>
  <c r="H786" i="14"/>
  <c r="H785" i="14"/>
  <c r="H784" i="14"/>
  <c r="H783" i="14"/>
  <c r="H782" i="14"/>
  <c r="H781" i="14"/>
  <c r="H780" i="14"/>
  <c r="H779" i="14"/>
  <c r="H778" i="14"/>
  <c r="H777" i="14"/>
  <c r="H776" i="14"/>
  <c r="H775" i="14"/>
  <c r="H774" i="14"/>
  <c r="H773" i="14"/>
  <c r="H772" i="14"/>
  <c r="H771" i="14"/>
  <c r="H770" i="14"/>
  <c r="H769" i="14"/>
  <c r="H768" i="14"/>
  <c r="H767" i="14"/>
  <c r="H766" i="14"/>
  <c r="H765" i="14"/>
  <c r="H764" i="14"/>
  <c r="H763" i="14"/>
  <c r="H762" i="14"/>
  <c r="H761" i="14"/>
  <c r="H760" i="14"/>
  <c r="H759" i="14"/>
  <c r="H758" i="14"/>
  <c r="H757" i="14"/>
  <c r="H756" i="14"/>
  <c r="H755" i="14"/>
  <c r="H754" i="14"/>
  <c r="H753" i="14"/>
  <c r="H752" i="14"/>
  <c r="H751" i="14"/>
  <c r="H750" i="14"/>
  <c r="H749" i="14"/>
  <c r="H748" i="14"/>
  <c r="H747" i="14"/>
  <c r="H746" i="14"/>
  <c r="H745" i="14"/>
  <c r="H744" i="14"/>
  <c r="H743" i="14"/>
  <c r="H742" i="14"/>
  <c r="H741" i="14"/>
  <c r="H740" i="14"/>
  <c r="H739" i="14"/>
  <c r="H738" i="14"/>
  <c r="H737" i="14"/>
  <c r="H736" i="14"/>
  <c r="H735" i="14"/>
  <c r="H734" i="14"/>
  <c r="H733" i="14"/>
  <c r="H732" i="14"/>
  <c r="H731" i="14"/>
  <c r="H730" i="14"/>
  <c r="H729" i="14"/>
  <c r="H728" i="14"/>
  <c r="H727" i="14"/>
  <c r="H726" i="14"/>
  <c r="H725" i="14"/>
  <c r="H724" i="14"/>
  <c r="H723" i="14"/>
  <c r="H722" i="14"/>
  <c r="H721" i="14"/>
  <c r="H720" i="14"/>
  <c r="H719" i="14"/>
  <c r="H718" i="14"/>
  <c r="H717" i="14"/>
  <c r="H716" i="14"/>
  <c r="H715" i="14"/>
  <c r="H714" i="14"/>
  <c r="H713" i="14"/>
  <c r="H712" i="14"/>
  <c r="H711" i="14"/>
  <c r="H710" i="14"/>
  <c r="H709" i="14"/>
  <c r="H708" i="14"/>
  <c r="H707" i="14"/>
  <c r="H706" i="14"/>
  <c r="H705" i="14"/>
  <c r="H704" i="14"/>
  <c r="H703" i="14"/>
  <c r="H702" i="14"/>
  <c r="H701" i="14"/>
  <c r="H700" i="14"/>
  <c r="H699" i="14"/>
  <c r="H698" i="14"/>
  <c r="H697" i="14"/>
  <c r="H696" i="14"/>
  <c r="H695" i="14"/>
  <c r="H694" i="14"/>
  <c r="H693" i="14"/>
  <c r="H692" i="14"/>
  <c r="H691" i="14"/>
  <c r="H690" i="14"/>
  <c r="H689" i="14"/>
  <c r="H688" i="14"/>
  <c r="H687" i="14"/>
  <c r="H686" i="14"/>
  <c r="H685" i="14"/>
  <c r="H684" i="14"/>
  <c r="H683" i="14"/>
  <c r="H682" i="14"/>
  <c r="H681" i="14"/>
  <c r="H680" i="14"/>
  <c r="H679" i="14"/>
  <c r="H678" i="14"/>
  <c r="H677" i="14"/>
  <c r="H676" i="14"/>
  <c r="H675" i="14"/>
  <c r="H674" i="14"/>
  <c r="H673" i="14"/>
  <c r="H672" i="14"/>
  <c r="H671" i="14"/>
  <c r="H670" i="14"/>
  <c r="H669" i="14"/>
  <c r="H668" i="14"/>
  <c r="H667" i="14"/>
  <c r="H666" i="14"/>
  <c r="H665" i="14"/>
  <c r="H664" i="14"/>
  <c r="H663" i="14"/>
  <c r="H662" i="14"/>
  <c r="H661" i="14"/>
  <c r="H660" i="14"/>
  <c r="H659" i="14"/>
  <c r="H658" i="14"/>
  <c r="H657" i="14"/>
  <c r="H656" i="14"/>
  <c r="H655" i="14"/>
  <c r="H654" i="14"/>
  <c r="H653" i="14"/>
  <c r="H652" i="14"/>
  <c r="H651" i="14"/>
  <c r="H650" i="14"/>
  <c r="H649" i="14"/>
  <c r="H648" i="14"/>
  <c r="H647" i="14"/>
  <c r="H646" i="14"/>
  <c r="H645" i="14"/>
  <c r="H644" i="14"/>
  <c r="H643" i="14"/>
  <c r="H642" i="14"/>
  <c r="H641" i="14"/>
  <c r="H640" i="14"/>
  <c r="H639" i="14"/>
  <c r="H638" i="14"/>
  <c r="H637" i="14"/>
  <c r="H636" i="14"/>
  <c r="H635" i="14"/>
  <c r="H634" i="14"/>
  <c r="H633" i="14"/>
  <c r="H632" i="14"/>
  <c r="H631" i="14"/>
  <c r="H630" i="14"/>
  <c r="H629" i="14"/>
  <c r="H628" i="14"/>
  <c r="H627" i="14"/>
  <c r="H626" i="14"/>
  <c r="H625" i="14"/>
  <c r="H624" i="14"/>
  <c r="H623" i="14"/>
  <c r="H622" i="14"/>
  <c r="H621" i="14"/>
  <c r="H620" i="14"/>
  <c r="H619" i="14"/>
  <c r="H618" i="14"/>
  <c r="H617" i="14"/>
  <c r="H616" i="14"/>
  <c r="H615" i="14"/>
  <c r="H614" i="14"/>
  <c r="H613" i="14"/>
  <c r="H612" i="14"/>
  <c r="H611" i="14"/>
  <c r="H610" i="14"/>
  <c r="H609" i="14"/>
  <c r="H608" i="14"/>
  <c r="H607" i="14"/>
  <c r="H606" i="14"/>
  <c r="H605" i="14"/>
  <c r="H604" i="14"/>
  <c r="H603" i="14"/>
  <c r="H602" i="14"/>
  <c r="H601" i="14"/>
  <c r="H600" i="14"/>
  <c r="H599" i="14"/>
  <c r="H598" i="14"/>
  <c r="H597" i="14"/>
  <c r="H596" i="14"/>
  <c r="H595" i="14"/>
  <c r="H594" i="14"/>
  <c r="H593" i="14"/>
  <c r="H592" i="14"/>
  <c r="H591" i="14"/>
  <c r="H590" i="14"/>
  <c r="H589" i="14"/>
  <c r="H588" i="14"/>
  <c r="H587" i="14"/>
  <c r="H586" i="14"/>
  <c r="H585" i="14"/>
  <c r="H584" i="14"/>
  <c r="H583" i="14"/>
  <c r="H582" i="14"/>
  <c r="H581" i="14"/>
  <c r="H580" i="14"/>
  <c r="H579" i="14"/>
  <c r="H578" i="14"/>
  <c r="H577" i="14"/>
  <c r="H576" i="14"/>
  <c r="H575" i="14"/>
  <c r="H574" i="14"/>
  <c r="H573" i="14"/>
  <c r="H572" i="14"/>
  <c r="H571" i="14"/>
  <c r="H570" i="14"/>
  <c r="H569" i="14"/>
  <c r="H568" i="14"/>
  <c r="H567" i="14"/>
  <c r="H566" i="14"/>
  <c r="H565" i="14"/>
  <c r="H564" i="14"/>
  <c r="H563" i="14"/>
  <c r="H562" i="14"/>
  <c r="H561" i="14"/>
  <c r="H560" i="14"/>
  <c r="H559" i="14"/>
  <c r="H558" i="14"/>
  <c r="H557" i="14"/>
  <c r="H556" i="14"/>
  <c r="H555" i="14"/>
  <c r="H554" i="14"/>
  <c r="H553" i="14"/>
  <c r="H552" i="14"/>
  <c r="H551" i="14"/>
  <c r="H550" i="14"/>
  <c r="H549" i="14"/>
  <c r="H548" i="14"/>
  <c r="H547" i="14"/>
  <c r="H546" i="14"/>
  <c r="H545" i="14"/>
  <c r="H544" i="14"/>
  <c r="H543" i="14"/>
  <c r="H542" i="14"/>
  <c r="H541" i="14"/>
  <c r="H540" i="14"/>
  <c r="H539" i="14"/>
  <c r="H538" i="14"/>
  <c r="H537" i="14"/>
  <c r="H536" i="14"/>
  <c r="H535" i="14"/>
  <c r="H534" i="14"/>
  <c r="H533" i="14"/>
  <c r="H532" i="14"/>
  <c r="H531" i="14"/>
  <c r="H530" i="14"/>
  <c r="H529" i="14"/>
  <c r="H528" i="14"/>
  <c r="H527" i="14"/>
  <c r="E513" i="14"/>
  <c r="F512" i="14"/>
  <c r="H511" i="14"/>
  <c r="E511" i="14"/>
  <c r="H509" i="14"/>
  <c r="H508" i="14"/>
  <c r="H507" i="14"/>
  <c r="H506" i="14"/>
  <c r="H505" i="14"/>
  <c r="H504" i="14"/>
  <c r="H503" i="14"/>
  <c r="H502" i="14"/>
  <c r="H501" i="14"/>
  <c r="H500" i="14"/>
  <c r="H499" i="14"/>
  <c r="H498" i="14"/>
  <c r="H497" i="14"/>
  <c r="H496" i="14"/>
  <c r="H495" i="14"/>
  <c r="H494" i="14"/>
  <c r="H493" i="14"/>
  <c r="H492" i="14"/>
  <c r="H491" i="14"/>
  <c r="H490" i="14"/>
  <c r="H489" i="14"/>
  <c r="H488" i="14"/>
  <c r="H487" i="14"/>
  <c r="H486" i="14"/>
  <c r="H485" i="14"/>
  <c r="H484" i="14"/>
  <c r="H483" i="14"/>
  <c r="H482" i="14"/>
  <c r="H481" i="14"/>
  <c r="H480" i="14"/>
  <c r="H479" i="14"/>
  <c r="H478" i="14"/>
  <c r="H477" i="14"/>
  <c r="H476" i="14"/>
  <c r="H475" i="14"/>
  <c r="H474" i="14"/>
  <c r="H473" i="14"/>
  <c r="H472" i="14"/>
  <c r="H471" i="14"/>
  <c r="H470" i="14"/>
  <c r="H469" i="14"/>
  <c r="H468" i="14"/>
  <c r="H467" i="14"/>
  <c r="H466" i="14"/>
  <c r="H465" i="14"/>
  <c r="H464" i="14"/>
  <c r="H463" i="14"/>
  <c r="H462" i="14"/>
  <c r="H461" i="14"/>
  <c r="H460" i="14"/>
  <c r="H459" i="14"/>
  <c r="H458" i="14"/>
  <c r="H457" i="14"/>
  <c r="H456" i="14"/>
  <c r="H455" i="14"/>
  <c r="H454" i="14"/>
  <c r="H453" i="14"/>
  <c r="H452" i="14"/>
  <c r="H451" i="14"/>
  <c r="H450" i="14"/>
  <c r="H449" i="14"/>
  <c r="H448" i="14"/>
  <c r="H447" i="14"/>
  <c r="H446" i="14"/>
  <c r="H445" i="14"/>
  <c r="H444" i="14"/>
  <c r="H443" i="14"/>
  <c r="H442" i="14"/>
  <c r="H441" i="14"/>
  <c r="H440" i="14"/>
  <c r="H439" i="14"/>
  <c r="H438" i="14"/>
  <c r="H437" i="14"/>
  <c r="H436" i="14"/>
  <c r="H435" i="14"/>
  <c r="H434" i="14"/>
  <c r="H433" i="14"/>
  <c r="H432" i="14"/>
  <c r="H431" i="14"/>
  <c r="H430" i="14"/>
  <c r="H429" i="14"/>
  <c r="H428" i="14"/>
  <c r="H427" i="14"/>
  <c r="H426" i="14"/>
  <c r="H425" i="14"/>
  <c r="H424" i="14"/>
  <c r="H423" i="14"/>
  <c r="H422" i="14"/>
  <c r="H421" i="14"/>
  <c r="H420" i="14"/>
  <c r="H419" i="14"/>
  <c r="H418" i="14"/>
  <c r="H417" i="14"/>
  <c r="H416" i="14"/>
  <c r="H415" i="14"/>
  <c r="H414" i="14"/>
  <c r="H413" i="14"/>
  <c r="H412" i="14"/>
  <c r="H411" i="14"/>
  <c r="H410" i="14"/>
  <c r="H409" i="14"/>
  <c r="H408" i="14"/>
  <c r="H407" i="14"/>
  <c r="H406" i="14"/>
  <c r="H405" i="14"/>
  <c r="H404" i="14"/>
  <c r="H403" i="14"/>
  <c r="H402" i="14"/>
  <c r="H401" i="14"/>
  <c r="H400" i="14"/>
  <c r="H399" i="14"/>
  <c r="H398" i="14"/>
  <c r="H397" i="14"/>
  <c r="H396" i="14"/>
  <c r="H395" i="14"/>
  <c r="H394" i="14"/>
  <c r="H393" i="14"/>
  <c r="H392" i="14"/>
  <c r="H391" i="14"/>
  <c r="H390" i="14"/>
  <c r="H389" i="14"/>
  <c r="H388" i="14"/>
  <c r="H387" i="14"/>
  <c r="H386" i="14"/>
  <c r="H385" i="14"/>
  <c r="H384" i="14"/>
  <c r="H383" i="14"/>
  <c r="H382" i="14"/>
  <c r="H381" i="14"/>
  <c r="H380" i="14"/>
  <c r="H379" i="14"/>
  <c r="H378" i="14"/>
  <c r="H377" i="14"/>
  <c r="H376" i="14"/>
  <c r="H375" i="14"/>
  <c r="H374" i="14"/>
  <c r="H373" i="14"/>
  <c r="H372" i="14"/>
  <c r="H371" i="14"/>
  <c r="H370" i="14"/>
  <c r="H369" i="14"/>
  <c r="H368" i="14"/>
  <c r="H367" i="14"/>
  <c r="H366" i="14"/>
  <c r="H365" i="14"/>
  <c r="H364" i="14"/>
  <c r="H363" i="14"/>
  <c r="H362" i="14"/>
  <c r="H361" i="14"/>
  <c r="H360" i="14"/>
  <c r="H359" i="14"/>
  <c r="H358" i="14"/>
  <c r="H357" i="14"/>
  <c r="H356" i="14"/>
  <c r="H355" i="14"/>
  <c r="H354" i="14"/>
  <c r="H353" i="14"/>
  <c r="H352" i="14"/>
  <c r="H351" i="14"/>
  <c r="H350" i="14"/>
  <c r="H349" i="14"/>
  <c r="H348" i="14"/>
  <c r="H347" i="14"/>
  <c r="H346" i="14"/>
  <c r="H345" i="14"/>
  <c r="H344" i="14"/>
  <c r="H343" i="14"/>
  <c r="H342" i="14"/>
  <c r="H341" i="14"/>
  <c r="H340" i="14"/>
  <c r="H339" i="14"/>
  <c r="H338" i="14"/>
  <c r="H337" i="14"/>
  <c r="H336" i="14"/>
  <c r="H335" i="14"/>
  <c r="H334" i="14"/>
  <c r="H333" i="14"/>
  <c r="H332" i="14"/>
  <c r="H331" i="14"/>
  <c r="H330" i="14"/>
  <c r="H329" i="14"/>
  <c r="H328" i="14"/>
  <c r="H327" i="14"/>
  <c r="H326" i="14"/>
  <c r="H325" i="14"/>
  <c r="H324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7" i="14"/>
  <c r="H306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9" i="14"/>
  <c r="H288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71" i="14"/>
  <c r="H270" i="14"/>
  <c r="H269" i="14"/>
  <c r="H268" i="14"/>
  <c r="H267" i="14"/>
  <c r="H266" i="14"/>
  <c r="H265" i="14"/>
  <c r="I264" i="14"/>
  <c r="H264" i="14"/>
  <c r="H263" i="14"/>
  <c r="B263" i="14"/>
  <c r="I262" i="14"/>
  <c r="I263" i="14" s="1"/>
  <c r="H262" i="14"/>
  <c r="B262" i="14"/>
  <c r="H261" i="14"/>
  <c r="B261" i="14"/>
  <c r="H260" i="14"/>
  <c r="H259" i="14"/>
  <c r="H258" i="14"/>
  <c r="H257" i="14"/>
  <c r="H256" i="14"/>
  <c r="H255" i="14"/>
  <c r="H254" i="14"/>
  <c r="H253" i="14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A15" i="14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A375" i="14" s="1"/>
  <c r="A376" i="14" s="1"/>
  <c r="A377" i="14" s="1"/>
  <c r="A378" i="14" s="1"/>
  <c r="A379" i="14" s="1"/>
  <c r="A380" i="14" s="1"/>
  <c r="A381" i="14" s="1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A419" i="14" s="1"/>
  <c r="A420" i="14" s="1"/>
  <c r="A421" i="14" s="1"/>
  <c r="A422" i="14" s="1"/>
  <c r="A423" i="14" s="1"/>
  <c r="A424" i="14" s="1"/>
  <c r="A425" i="14" s="1"/>
  <c r="A426" i="14" s="1"/>
  <c r="A427" i="14" s="1"/>
  <c r="A428" i="14" s="1"/>
  <c r="A429" i="14" s="1"/>
  <c r="A430" i="14" s="1"/>
  <c r="A431" i="14" s="1"/>
  <c r="A432" i="14" s="1"/>
  <c r="A433" i="14" s="1"/>
  <c r="A434" i="14" s="1"/>
  <c r="A435" i="14" s="1"/>
  <c r="A436" i="14" s="1"/>
  <c r="A437" i="14" s="1"/>
  <c r="A438" i="14" s="1"/>
  <c r="A439" i="14" s="1"/>
  <c r="A440" i="14" s="1"/>
  <c r="A441" i="14" s="1"/>
  <c r="A442" i="14" s="1"/>
  <c r="A443" i="14" s="1"/>
  <c r="A444" i="14" s="1"/>
  <c r="A445" i="14" s="1"/>
  <c r="A446" i="14" s="1"/>
  <c r="A447" i="14" s="1"/>
  <c r="A448" i="14" s="1"/>
  <c r="A449" i="14" s="1"/>
  <c r="A450" i="14" s="1"/>
  <c r="A451" i="14" s="1"/>
  <c r="A452" i="14" s="1"/>
  <c r="A453" i="14" s="1"/>
  <c r="A454" i="14" s="1"/>
  <c r="A455" i="14" s="1"/>
  <c r="A456" i="14" s="1"/>
  <c r="A457" i="14" s="1"/>
  <c r="A458" i="14" s="1"/>
  <c r="A459" i="14" s="1"/>
  <c r="A460" i="14" s="1"/>
  <c r="A461" i="14" s="1"/>
  <c r="A462" i="14" s="1"/>
  <c r="A463" i="14" s="1"/>
  <c r="A464" i="14" s="1"/>
  <c r="A465" i="14" s="1"/>
  <c r="A466" i="14" s="1"/>
  <c r="A467" i="14" s="1"/>
  <c r="A468" i="14" s="1"/>
  <c r="A469" i="14" s="1"/>
  <c r="A470" i="14" s="1"/>
  <c r="A471" i="14" s="1"/>
  <c r="A472" i="14" s="1"/>
  <c r="A473" i="14" s="1"/>
  <c r="A474" i="14" s="1"/>
  <c r="A475" i="14" s="1"/>
  <c r="A476" i="14" s="1"/>
  <c r="A477" i="14" s="1"/>
  <c r="A478" i="14" s="1"/>
  <c r="A479" i="14" s="1"/>
  <c r="A480" i="14" s="1"/>
  <c r="A481" i="14" s="1"/>
  <c r="A482" i="14" s="1"/>
  <c r="A483" i="14" s="1"/>
  <c r="A484" i="14" s="1"/>
  <c r="A485" i="14" s="1"/>
  <c r="A486" i="14" s="1"/>
  <c r="A487" i="14" s="1"/>
  <c r="A488" i="14" s="1"/>
  <c r="A489" i="14" s="1"/>
  <c r="A490" i="14" s="1"/>
  <c r="A491" i="14" s="1"/>
  <c r="A492" i="14" s="1"/>
  <c r="A493" i="14" s="1"/>
  <c r="A494" i="14" s="1"/>
  <c r="A495" i="14" s="1"/>
  <c r="A496" i="14" s="1"/>
  <c r="A497" i="14" s="1"/>
  <c r="A498" i="14" s="1"/>
  <c r="A499" i="14" s="1"/>
  <c r="A500" i="14" s="1"/>
  <c r="A501" i="14" s="1"/>
  <c r="A502" i="14" s="1"/>
  <c r="A503" i="14" s="1"/>
  <c r="A504" i="14" s="1"/>
  <c r="A505" i="14" s="1"/>
  <c r="A506" i="14" s="1"/>
  <c r="A507" i="14" s="1"/>
  <c r="A508" i="14" s="1"/>
  <c r="A509" i="14" s="1"/>
  <c r="H14" i="14"/>
  <c r="H13" i="14"/>
  <c r="H12" i="14"/>
  <c r="H11" i="14"/>
  <c r="A11" i="14"/>
  <c r="A12" i="14" s="1"/>
  <c r="A13" i="14" s="1"/>
  <c r="A14" i="14" s="1"/>
  <c r="H10" i="14"/>
  <c r="M9" i="14"/>
  <c r="N9" i="14" s="1"/>
  <c r="O9" i="14" s="1"/>
  <c r="P9" i="14" s="1"/>
  <c r="Q9" i="14" s="1"/>
  <c r="R9" i="14" s="1"/>
  <c r="S9" i="14" s="1"/>
  <c r="T9" i="14" s="1"/>
  <c r="U9" i="14" s="1"/>
  <c r="V9" i="14" s="1"/>
  <c r="W9" i="14" s="1"/>
  <c r="X9" i="14" s="1"/>
  <c r="Y9" i="14" s="1"/>
  <c r="Z9" i="14" s="1"/>
  <c r="AA9" i="14" s="1"/>
  <c r="AB9" i="14" s="1"/>
  <c r="AC9" i="14" s="1"/>
  <c r="AD9" i="14" s="1"/>
  <c r="AE9" i="14" s="1"/>
  <c r="AF9" i="14" s="1"/>
  <c r="AG9" i="14" s="1"/>
  <c r="AH9" i="14" s="1"/>
  <c r="AI9" i="14" s="1"/>
  <c r="AJ9" i="14" s="1"/>
  <c r="AK9" i="14" s="1"/>
  <c r="AL9" i="14" s="1"/>
  <c r="AM9" i="14" s="1"/>
  <c r="AN9" i="14" s="1"/>
  <c r="AO9" i="14" s="1"/>
  <c r="AP9" i="14" s="1"/>
  <c r="AQ9" i="14" s="1"/>
  <c r="AR9" i="14" s="1"/>
  <c r="AS9" i="14" s="1"/>
  <c r="AT9" i="14" s="1"/>
  <c r="AU9" i="14" s="1"/>
  <c r="AV9" i="14" s="1"/>
  <c r="AW9" i="14" s="1"/>
  <c r="AX9" i="14" s="1"/>
  <c r="AY9" i="14" s="1"/>
  <c r="AZ9" i="14" s="1"/>
  <c r="BA9" i="14" s="1"/>
  <c r="BB9" i="14" s="1"/>
  <c r="BC9" i="14" s="1"/>
  <c r="BD9" i="14" s="1"/>
  <c r="BE9" i="14" s="1"/>
  <c r="BF9" i="14" s="1"/>
  <c r="BG9" i="14" s="1"/>
  <c r="BH9" i="14" s="1"/>
  <c r="BI9" i="14" s="1"/>
  <c r="BJ9" i="14" s="1"/>
  <c r="BK9" i="14" s="1"/>
  <c r="BL9" i="14" s="1"/>
  <c r="BM9" i="14" s="1"/>
  <c r="BN9" i="14" s="1"/>
  <c r="BO9" i="14" s="1"/>
  <c r="BP9" i="14" s="1"/>
  <c r="BQ9" i="14" s="1"/>
  <c r="BR9" i="14" s="1"/>
  <c r="BS9" i="14" s="1"/>
  <c r="BT9" i="14" s="1"/>
  <c r="BU9" i="14" s="1"/>
  <c r="BV9" i="14" s="1"/>
  <c r="BW9" i="14" s="1"/>
  <c r="BX9" i="14" s="1"/>
  <c r="BY9" i="14" s="1"/>
  <c r="BZ9" i="14" s="1"/>
  <c r="CA9" i="14" s="1"/>
  <c r="CB9" i="14" s="1"/>
  <c r="CC9" i="14" s="1"/>
  <c r="CD9" i="14" s="1"/>
  <c r="CE9" i="14" s="1"/>
  <c r="CF9" i="14" s="1"/>
  <c r="CG9" i="14" s="1"/>
  <c r="CH9" i="14" s="1"/>
  <c r="CI9" i="14" s="1"/>
  <c r="CJ9" i="14" s="1"/>
  <c r="CK9" i="14" s="1"/>
  <c r="CL9" i="14" s="1"/>
  <c r="CM9" i="14" s="1"/>
  <c r="CN9" i="14" s="1"/>
  <c r="CO9" i="14" s="1"/>
  <c r="CP9" i="14" s="1"/>
  <c r="CQ9" i="14" s="1"/>
  <c r="CR9" i="14" s="1"/>
  <c r="CS9" i="14" s="1"/>
  <c r="CT9" i="14" s="1"/>
  <c r="CU9" i="14" s="1"/>
  <c r="CV9" i="14" s="1"/>
  <c r="CW9" i="14" s="1"/>
  <c r="CX9" i="14" s="1"/>
  <c r="CY9" i="14" s="1"/>
  <c r="CZ9" i="14" s="1"/>
  <c r="DA9" i="14" s="1"/>
  <c r="DB9" i="14" s="1"/>
  <c r="DC9" i="14" s="1"/>
  <c r="DD9" i="14" s="1"/>
  <c r="DE9" i="14" s="1"/>
  <c r="DF9" i="14" s="1"/>
  <c r="B264" i="16" l="1"/>
  <c r="I265" i="16"/>
  <c r="B264" i="15"/>
  <c r="B265" i="15"/>
  <c r="I266" i="15"/>
  <c r="I265" i="14"/>
  <c r="B264" i="14"/>
  <c r="I266" i="16" l="1"/>
  <c r="B265" i="16"/>
  <c r="I267" i="15"/>
  <c r="B266" i="15"/>
  <c r="B265" i="14"/>
  <c r="I266" i="14"/>
  <c r="B266" i="16" l="1"/>
  <c r="I267" i="16"/>
  <c r="B267" i="15"/>
  <c r="I268" i="15"/>
  <c r="B266" i="14"/>
  <c r="I267" i="14"/>
  <c r="I268" i="16" l="1"/>
  <c r="B267" i="16"/>
  <c r="I269" i="15"/>
  <c r="B268" i="15"/>
  <c r="B267" i="14"/>
  <c r="I268" i="14"/>
  <c r="B268" i="16" l="1"/>
  <c r="I269" i="16"/>
  <c r="B269" i="15"/>
  <c r="I270" i="15"/>
  <c r="B268" i="14"/>
  <c r="I269" i="14"/>
  <c r="I270" i="16" l="1"/>
  <c r="B269" i="16"/>
  <c r="I271" i="15"/>
  <c r="B270" i="15"/>
  <c r="B269" i="14"/>
  <c r="I270" i="14"/>
  <c r="B270" i="16" l="1"/>
  <c r="I271" i="16"/>
  <c r="B271" i="15"/>
  <c r="I272" i="15"/>
  <c r="B270" i="14"/>
  <c r="I271" i="14"/>
  <c r="I272" i="16" l="1"/>
  <c r="B271" i="16"/>
  <c r="I273" i="15"/>
  <c r="B272" i="15"/>
  <c r="B271" i="14"/>
  <c r="I272" i="14"/>
  <c r="B272" i="16" l="1"/>
  <c r="I273" i="16"/>
  <c r="B273" i="15"/>
  <c r="I274" i="15"/>
  <c r="B272" i="14"/>
  <c r="I273" i="14"/>
  <c r="I274" i="16" l="1"/>
  <c r="B273" i="16"/>
  <c r="I275" i="15"/>
  <c r="B274" i="15"/>
  <c r="B273" i="14"/>
  <c r="I274" i="14"/>
  <c r="B274" i="16" l="1"/>
  <c r="I275" i="16"/>
  <c r="B275" i="15"/>
  <c r="I276" i="15"/>
  <c r="B274" i="14"/>
  <c r="I275" i="14"/>
  <c r="I276" i="16" l="1"/>
  <c r="B275" i="16"/>
  <c r="I277" i="15"/>
  <c r="B276" i="15"/>
  <c r="B275" i="14"/>
  <c r="I276" i="14"/>
  <c r="B276" i="16" l="1"/>
  <c r="I277" i="16"/>
  <c r="B277" i="15"/>
  <c r="I278" i="15"/>
  <c r="B276" i="14"/>
  <c r="I277" i="14"/>
  <c r="I278" i="16" l="1"/>
  <c r="B277" i="16"/>
  <c r="I279" i="15"/>
  <c r="B278" i="15"/>
  <c r="B277" i="14"/>
  <c r="I278" i="14"/>
  <c r="B278" i="16" l="1"/>
  <c r="I279" i="16"/>
  <c r="B279" i="15"/>
  <c r="I280" i="15"/>
  <c r="B278" i="14"/>
  <c r="I279" i="14"/>
  <c r="I280" i="16" l="1"/>
  <c r="B279" i="16"/>
  <c r="I281" i="15"/>
  <c r="B280" i="15"/>
  <c r="B279" i="14"/>
  <c r="I280" i="14"/>
  <c r="B280" i="16" l="1"/>
  <c r="I281" i="16"/>
  <c r="B281" i="15"/>
  <c r="I282" i="15"/>
  <c r="B280" i="14"/>
  <c r="I281" i="14"/>
  <c r="I282" i="16" l="1"/>
  <c r="B281" i="16"/>
  <c r="I283" i="15"/>
  <c r="B282" i="15"/>
  <c r="B281" i="14"/>
  <c r="I282" i="14"/>
  <c r="B282" i="16" l="1"/>
  <c r="I283" i="16"/>
  <c r="B283" i="15"/>
  <c r="I284" i="15"/>
  <c r="B282" i="14"/>
  <c r="I283" i="14"/>
  <c r="I284" i="16" l="1"/>
  <c r="B283" i="16"/>
  <c r="I285" i="15"/>
  <c r="B284" i="15"/>
  <c r="B283" i="14"/>
  <c r="I284" i="14"/>
  <c r="B284" i="16" l="1"/>
  <c r="I285" i="16"/>
  <c r="B285" i="15"/>
  <c r="I286" i="15"/>
  <c r="B284" i="14"/>
  <c r="I285" i="14"/>
  <c r="I286" i="16" l="1"/>
  <c r="B285" i="16"/>
  <c r="I287" i="15"/>
  <c r="B286" i="15"/>
  <c r="B285" i="14"/>
  <c r="I286" i="14"/>
  <c r="B286" i="16" l="1"/>
  <c r="I287" i="16"/>
  <c r="B287" i="15"/>
  <c r="I288" i="15"/>
  <c r="B286" i="14"/>
  <c r="I287" i="14"/>
  <c r="I288" i="16" l="1"/>
  <c r="B287" i="16"/>
  <c r="I289" i="15"/>
  <c r="B288" i="15"/>
  <c r="B287" i="14"/>
  <c r="I288" i="14"/>
  <c r="B288" i="16" l="1"/>
  <c r="I289" i="16"/>
  <c r="B289" i="15"/>
  <c r="I290" i="15"/>
  <c r="B288" i="14"/>
  <c r="I289" i="14"/>
  <c r="I290" i="16" l="1"/>
  <c r="B289" i="16"/>
  <c r="I291" i="15"/>
  <c r="B290" i="15"/>
  <c r="B289" i="14"/>
  <c r="I290" i="14"/>
  <c r="B290" i="16" l="1"/>
  <c r="I291" i="16"/>
  <c r="B291" i="15"/>
  <c r="I292" i="15"/>
  <c r="B290" i="14"/>
  <c r="I291" i="14"/>
  <c r="I292" i="16" l="1"/>
  <c r="B291" i="16"/>
  <c r="I293" i="15"/>
  <c r="B292" i="15"/>
  <c r="B291" i="14"/>
  <c r="I292" i="14"/>
  <c r="B292" i="16" l="1"/>
  <c r="I293" i="16"/>
  <c r="B293" i="15"/>
  <c r="I294" i="15"/>
  <c r="B292" i="14"/>
  <c r="I293" i="14"/>
  <c r="I294" i="16" l="1"/>
  <c r="B293" i="16"/>
  <c r="I295" i="15"/>
  <c r="B294" i="15"/>
  <c r="B293" i="14"/>
  <c r="I294" i="14"/>
  <c r="B294" i="16" l="1"/>
  <c r="I295" i="16"/>
  <c r="B295" i="15"/>
  <c r="I296" i="15"/>
  <c r="B294" i="14"/>
  <c r="I295" i="14"/>
  <c r="I296" i="16" l="1"/>
  <c r="B295" i="16"/>
  <c r="I297" i="15"/>
  <c r="B296" i="15"/>
  <c r="B295" i="14"/>
  <c r="I296" i="14"/>
  <c r="B296" i="16" l="1"/>
  <c r="I297" i="16"/>
  <c r="B297" i="15"/>
  <c r="I298" i="15"/>
  <c r="B296" i="14"/>
  <c r="I297" i="14"/>
  <c r="I298" i="16" l="1"/>
  <c r="B297" i="16"/>
  <c r="I299" i="15"/>
  <c r="B298" i="15"/>
  <c r="B297" i="14"/>
  <c r="I298" i="14"/>
  <c r="B298" i="16" l="1"/>
  <c r="I299" i="16"/>
  <c r="B299" i="15"/>
  <c r="I300" i="15"/>
  <c r="B298" i="14"/>
  <c r="I299" i="14"/>
  <c r="I300" i="16" l="1"/>
  <c r="B299" i="16"/>
  <c r="I301" i="15"/>
  <c r="B300" i="15"/>
  <c r="B299" i="14"/>
  <c r="I300" i="14"/>
  <c r="B300" i="16" l="1"/>
  <c r="I301" i="16"/>
  <c r="B301" i="15"/>
  <c r="I302" i="15"/>
  <c r="B300" i="14"/>
  <c r="I301" i="14"/>
  <c r="I302" i="16" l="1"/>
  <c r="B301" i="16"/>
  <c r="I303" i="15"/>
  <c r="B302" i="15"/>
  <c r="B301" i="14"/>
  <c r="I302" i="14"/>
  <c r="B302" i="16" l="1"/>
  <c r="I303" i="16"/>
  <c r="B303" i="15"/>
  <c r="I304" i="15"/>
  <c r="B302" i="14"/>
  <c r="I303" i="14"/>
  <c r="I304" i="16" l="1"/>
  <c r="B303" i="16"/>
  <c r="I305" i="15"/>
  <c r="B304" i="15"/>
  <c r="B303" i="14"/>
  <c r="I304" i="14"/>
  <c r="B304" i="16" l="1"/>
  <c r="I305" i="16"/>
  <c r="B305" i="15"/>
  <c r="I306" i="15"/>
  <c r="B304" i="14"/>
  <c r="I305" i="14"/>
  <c r="I306" i="16" l="1"/>
  <c r="B305" i="16"/>
  <c r="I307" i="15"/>
  <c r="B306" i="15"/>
  <c r="B305" i="14"/>
  <c r="I306" i="14"/>
  <c r="B306" i="16" l="1"/>
  <c r="I307" i="16"/>
  <c r="B307" i="15"/>
  <c r="I308" i="15"/>
  <c r="B306" i="14"/>
  <c r="I307" i="14"/>
  <c r="I308" i="16" l="1"/>
  <c r="B307" i="16"/>
  <c r="I309" i="15"/>
  <c r="B308" i="15"/>
  <c r="B307" i="14"/>
  <c r="I308" i="14"/>
  <c r="B308" i="16" l="1"/>
  <c r="I309" i="16"/>
  <c r="B309" i="15"/>
  <c r="I310" i="15"/>
  <c r="B308" i="14"/>
  <c r="I309" i="14"/>
  <c r="I310" i="16" l="1"/>
  <c r="B309" i="16"/>
  <c r="I311" i="15"/>
  <c r="B310" i="15"/>
  <c r="B309" i="14"/>
  <c r="I310" i="14"/>
  <c r="B310" i="16" l="1"/>
  <c r="I311" i="16"/>
  <c r="B311" i="15"/>
  <c r="I312" i="15"/>
  <c r="B310" i="14"/>
  <c r="I311" i="14"/>
  <c r="I312" i="16" l="1"/>
  <c r="B311" i="16"/>
  <c r="I313" i="15"/>
  <c r="B312" i="15"/>
  <c r="B311" i="14"/>
  <c r="I312" i="14"/>
  <c r="B312" i="16" l="1"/>
  <c r="I313" i="16"/>
  <c r="B313" i="15"/>
  <c r="I314" i="15"/>
  <c r="B312" i="14"/>
  <c r="I313" i="14"/>
  <c r="I314" i="16" l="1"/>
  <c r="B313" i="16"/>
  <c r="I315" i="15"/>
  <c r="B314" i="15"/>
  <c r="B313" i="14"/>
  <c r="I314" i="14"/>
  <c r="B314" i="16" l="1"/>
  <c r="I315" i="16"/>
  <c r="B315" i="15"/>
  <c r="I316" i="15"/>
  <c r="B314" i="14"/>
  <c r="I315" i="14"/>
  <c r="I316" i="16" l="1"/>
  <c r="B315" i="16"/>
  <c r="I317" i="15"/>
  <c r="B316" i="15"/>
  <c r="B315" i="14"/>
  <c r="I316" i="14"/>
  <c r="B316" i="16" l="1"/>
  <c r="I317" i="16"/>
  <c r="B317" i="15"/>
  <c r="I318" i="15"/>
  <c r="B316" i="14"/>
  <c r="I317" i="14"/>
  <c r="I318" i="16" l="1"/>
  <c r="B317" i="16"/>
  <c r="I319" i="15"/>
  <c r="B318" i="15"/>
  <c r="B317" i="14"/>
  <c r="I318" i="14"/>
  <c r="B318" i="16" l="1"/>
  <c r="I319" i="16"/>
  <c r="B319" i="15"/>
  <c r="I320" i="15"/>
  <c r="B318" i="14"/>
  <c r="I319" i="14"/>
  <c r="I320" i="16" l="1"/>
  <c r="B319" i="16"/>
  <c r="I321" i="15"/>
  <c r="B320" i="15"/>
  <c r="B319" i="14"/>
  <c r="I320" i="14"/>
  <c r="B320" i="16" l="1"/>
  <c r="I321" i="16"/>
  <c r="B321" i="15"/>
  <c r="I322" i="15"/>
  <c r="B320" i="14"/>
  <c r="I321" i="14"/>
  <c r="I322" i="16" l="1"/>
  <c r="B321" i="16"/>
  <c r="I323" i="15"/>
  <c r="B322" i="15"/>
  <c r="B321" i="14"/>
  <c r="I322" i="14"/>
  <c r="B322" i="16" l="1"/>
  <c r="I323" i="16"/>
  <c r="B323" i="15"/>
  <c r="I324" i="15"/>
  <c r="B322" i="14"/>
  <c r="I323" i="14"/>
  <c r="I324" i="16" l="1"/>
  <c r="B323" i="16"/>
  <c r="I325" i="15"/>
  <c r="B324" i="15"/>
  <c r="B323" i="14"/>
  <c r="I324" i="14"/>
  <c r="B324" i="16" l="1"/>
  <c r="I325" i="16"/>
  <c r="B325" i="15"/>
  <c r="I326" i="15"/>
  <c r="B324" i="14"/>
  <c r="I325" i="14"/>
  <c r="I326" i="16" l="1"/>
  <c r="B325" i="16"/>
  <c r="I327" i="15"/>
  <c r="B326" i="15"/>
  <c r="B325" i="14"/>
  <c r="I326" i="14"/>
  <c r="B326" i="16" l="1"/>
  <c r="I327" i="16"/>
  <c r="B327" i="15"/>
  <c r="I328" i="15"/>
  <c r="B326" i="14"/>
  <c r="I327" i="14"/>
  <c r="I328" i="16" l="1"/>
  <c r="B327" i="16"/>
  <c r="I329" i="15"/>
  <c r="B328" i="15"/>
  <c r="B327" i="14"/>
  <c r="I328" i="14"/>
  <c r="B328" i="16" l="1"/>
  <c r="I329" i="16"/>
  <c r="B329" i="15"/>
  <c r="I330" i="15"/>
  <c r="B328" i="14"/>
  <c r="I329" i="14"/>
  <c r="I330" i="16" l="1"/>
  <c r="B329" i="16"/>
  <c r="I331" i="15"/>
  <c r="B330" i="15"/>
  <c r="B329" i="14"/>
  <c r="I330" i="14"/>
  <c r="B330" i="16" l="1"/>
  <c r="I331" i="16"/>
  <c r="B331" i="15"/>
  <c r="I332" i="15"/>
  <c r="B330" i="14"/>
  <c r="I331" i="14"/>
  <c r="I332" i="16" l="1"/>
  <c r="B331" i="16"/>
  <c r="I333" i="15"/>
  <c r="B332" i="15"/>
  <c r="B331" i="14"/>
  <c r="I332" i="14"/>
  <c r="B332" i="16" l="1"/>
  <c r="I333" i="16"/>
  <c r="B333" i="15"/>
  <c r="I334" i="15"/>
  <c r="B332" i="14"/>
  <c r="I333" i="14"/>
  <c r="I334" i="16" l="1"/>
  <c r="B333" i="16"/>
  <c r="I335" i="15"/>
  <c r="B334" i="15"/>
  <c r="B333" i="14"/>
  <c r="I334" i="14"/>
  <c r="B334" i="16" l="1"/>
  <c r="I335" i="16"/>
  <c r="B335" i="15"/>
  <c r="I336" i="15"/>
  <c r="B334" i="14"/>
  <c r="I335" i="14"/>
  <c r="I336" i="16" l="1"/>
  <c r="B335" i="16"/>
  <c r="I337" i="15"/>
  <c r="B336" i="15"/>
  <c r="B335" i="14"/>
  <c r="I336" i="14"/>
  <c r="B336" i="16" l="1"/>
  <c r="I337" i="16"/>
  <c r="B337" i="15"/>
  <c r="I338" i="15"/>
  <c r="B336" i="14"/>
  <c r="I337" i="14"/>
  <c r="I338" i="16" l="1"/>
  <c r="B337" i="16"/>
  <c r="I339" i="15"/>
  <c r="B338" i="15"/>
  <c r="B337" i="14"/>
  <c r="I338" i="14"/>
  <c r="B338" i="16" l="1"/>
  <c r="I339" i="16"/>
  <c r="B339" i="15"/>
  <c r="I340" i="15"/>
  <c r="B338" i="14"/>
  <c r="I339" i="14"/>
  <c r="I340" i="16" l="1"/>
  <c r="B339" i="16"/>
  <c r="I341" i="15"/>
  <c r="B340" i="15"/>
  <c r="B339" i="14"/>
  <c r="I340" i="14"/>
  <c r="B340" i="16" l="1"/>
  <c r="I341" i="16"/>
  <c r="B341" i="15"/>
  <c r="I342" i="15"/>
  <c r="B340" i="14"/>
  <c r="I341" i="14"/>
  <c r="B341" i="16" l="1"/>
  <c r="I342" i="16"/>
  <c r="I343" i="15"/>
  <c r="B342" i="15"/>
  <c r="B341" i="14"/>
  <c r="I342" i="14"/>
  <c r="B342" i="16" l="1"/>
  <c r="I343" i="16"/>
  <c r="B343" i="15"/>
  <c r="I344" i="15"/>
  <c r="B342" i="14"/>
  <c r="I343" i="14"/>
  <c r="B343" i="16" l="1"/>
  <c r="I344" i="16"/>
  <c r="B344" i="15"/>
  <c r="I345" i="15"/>
  <c r="B343" i="14"/>
  <c r="I344" i="14"/>
  <c r="I345" i="16" l="1"/>
  <c r="B344" i="16"/>
  <c r="B345" i="15"/>
  <c r="I346" i="15"/>
  <c r="B344" i="14"/>
  <c r="I345" i="14"/>
  <c r="B345" i="16" l="1"/>
  <c r="I346" i="16"/>
  <c r="B346" i="15"/>
  <c r="I347" i="15"/>
  <c r="B345" i="14"/>
  <c r="I346" i="14"/>
  <c r="I347" i="16" l="1"/>
  <c r="B346" i="16"/>
  <c r="B347" i="15"/>
  <c r="I348" i="15"/>
  <c r="B346" i="14"/>
  <c r="I347" i="14"/>
  <c r="B347" i="16" l="1"/>
  <c r="I348" i="16"/>
  <c r="B348" i="15"/>
  <c r="I349" i="15"/>
  <c r="B347" i="14"/>
  <c r="I348" i="14"/>
  <c r="I349" i="16" l="1"/>
  <c r="B348" i="16"/>
  <c r="B349" i="15"/>
  <c r="I350" i="15"/>
  <c r="B348" i="14"/>
  <c r="I349" i="14"/>
  <c r="B349" i="16" l="1"/>
  <c r="I350" i="16"/>
  <c r="B350" i="15"/>
  <c r="I351" i="15"/>
  <c r="B349" i="14"/>
  <c r="I350" i="14"/>
  <c r="I351" i="16" l="1"/>
  <c r="B350" i="16"/>
  <c r="B351" i="15"/>
  <c r="I352" i="15"/>
  <c r="I351" i="14"/>
  <c r="B350" i="14"/>
  <c r="B351" i="16" l="1"/>
  <c r="I352" i="16"/>
  <c r="B352" i="15"/>
  <c r="I353" i="15"/>
  <c r="B351" i="14"/>
  <c r="I352" i="14"/>
  <c r="I353" i="16" l="1"/>
  <c r="B352" i="16"/>
  <c r="B353" i="15"/>
  <c r="I354" i="15"/>
  <c r="I353" i="14"/>
  <c r="B352" i="14"/>
  <c r="B353" i="16" l="1"/>
  <c r="I354" i="16"/>
  <c r="I355" i="15"/>
  <c r="B354" i="15"/>
  <c r="B353" i="14"/>
  <c r="I354" i="14"/>
  <c r="I355" i="16" l="1"/>
  <c r="B354" i="16"/>
  <c r="B355" i="15"/>
  <c r="I356" i="15"/>
  <c r="I355" i="14"/>
  <c r="B354" i="14"/>
  <c r="B355" i="16" l="1"/>
  <c r="I356" i="16"/>
  <c r="I357" i="15"/>
  <c r="B356" i="15"/>
  <c r="B355" i="14"/>
  <c r="I356" i="14"/>
  <c r="I357" i="16" l="1"/>
  <c r="B356" i="16"/>
  <c r="B357" i="15"/>
  <c r="I358" i="15"/>
  <c r="I357" i="14"/>
  <c r="B356" i="14"/>
  <c r="B357" i="16" l="1"/>
  <c r="I358" i="16"/>
  <c r="I359" i="15"/>
  <c r="B358" i="15"/>
  <c r="B357" i="14"/>
  <c r="I358" i="14"/>
  <c r="I359" i="16" l="1"/>
  <c r="B358" i="16"/>
  <c r="B359" i="15"/>
  <c r="I360" i="15"/>
  <c r="I359" i="14"/>
  <c r="B358" i="14"/>
  <c r="B359" i="16" l="1"/>
  <c r="I360" i="16"/>
  <c r="B360" i="15"/>
  <c r="I361" i="15"/>
  <c r="B359" i="14"/>
  <c r="I360" i="14"/>
  <c r="I361" i="16" l="1"/>
  <c r="B360" i="16"/>
  <c r="B361" i="15"/>
  <c r="I362" i="15"/>
  <c r="I361" i="14"/>
  <c r="B360" i="14"/>
  <c r="B361" i="16" l="1"/>
  <c r="I362" i="16"/>
  <c r="B362" i="15"/>
  <c r="I363" i="15"/>
  <c r="B361" i="14"/>
  <c r="I362" i="14"/>
  <c r="I363" i="16" l="1"/>
  <c r="B362" i="16"/>
  <c r="B363" i="15"/>
  <c r="I364" i="15"/>
  <c r="I363" i="14"/>
  <c r="B362" i="14"/>
  <c r="B363" i="16" l="1"/>
  <c r="I364" i="16"/>
  <c r="B364" i="15"/>
  <c r="I365" i="15"/>
  <c r="B363" i="14"/>
  <c r="I364" i="14"/>
  <c r="I365" i="16" l="1"/>
  <c r="B364" i="16"/>
  <c r="B365" i="15"/>
  <c r="I366" i="15"/>
  <c r="I365" i="14"/>
  <c r="B364" i="14"/>
  <c r="B365" i="16" l="1"/>
  <c r="I366" i="16"/>
  <c r="B366" i="15"/>
  <c r="I367" i="15"/>
  <c r="B365" i="14"/>
  <c r="I366" i="14"/>
  <c r="I367" i="16" l="1"/>
  <c r="B366" i="16"/>
  <c r="B367" i="15"/>
  <c r="I368" i="15"/>
  <c r="I367" i="14"/>
  <c r="B366" i="14"/>
  <c r="B367" i="16" l="1"/>
  <c r="I368" i="16"/>
  <c r="I369" i="15"/>
  <c r="B368" i="15"/>
  <c r="B367" i="14"/>
  <c r="I368" i="14"/>
  <c r="I369" i="16" l="1"/>
  <c r="B368" i="16"/>
  <c r="B369" i="15"/>
  <c r="I370" i="15"/>
  <c r="I369" i="14"/>
  <c r="B368" i="14"/>
  <c r="B369" i="16" l="1"/>
  <c r="I370" i="16"/>
  <c r="I371" i="15"/>
  <c r="B370" i="15"/>
  <c r="B369" i="14"/>
  <c r="I370" i="14"/>
  <c r="I371" i="16" l="1"/>
  <c r="B370" i="16"/>
  <c r="B371" i="15"/>
  <c r="I372" i="15"/>
  <c r="I371" i="14"/>
  <c r="B370" i="14"/>
  <c r="B371" i="16" l="1"/>
  <c r="I372" i="16"/>
  <c r="I373" i="15"/>
  <c r="B372" i="15"/>
  <c r="B371" i="14"/>
  <c r="I372" i="14"/>
  <c r="I373" i="16" l="1"/>
  <c r="B372" i="16"/>
  <c r="B373" i="15"/>
  <c r="I374" i="15"/>
  <c r="I373" i="14"/>
  <c r="B372" i="14"/>
  <c r="B373" i="16" l="1"/>
  <c r="I374" i="16"/>
  <c r="I375" i="15"/>
  <c r="B374" i="15"/>
  <c r="B373" i="14"/>
  <c r="I374" i="14"/>
  <c r="I375" i="16" l="1"/>
  <c r="B374" i="16"/>
  <c r="B375" i="15"/>
  <c r="I376" i="15"/>
  <c r="I375" i="14"/>
  <c r="B374" i="14"/>
  <c r="B375" i="16" l="1"/>
  <c r="I376" i="16"/>
  <c r="I377" i="15"/>
  <c r="B376" i="15"/>
  <c r="B375" i="14"/>
  <c r="I376" i="14"/>
  <c r="I377" i="16" l="1"/>
  <c r="B376" i="16"/>
  <c r="B377" i="15"/>
  <c r="I378" i="15"/>
  <c r="I377" i="14"/>
  <c r="B376" i="14"/>
  <c r="B377" i="16" l="1"/>
  <c r="I378" i="16"/>
  <c r="I379" i="15"/>
  <c r="B378" i="15"/>
  <c r="B377" i="14"/>
  <c r="I378" i="14"/>
  <c r="I379" i="16" l="1"/>
  <c r="B378" i="16"/>
  <c r="B379" i="15"/>
  <c r="I380" i="15"/>
  <c r="I379" i="14"/>
  <c r="B378" i="14"/>
  <c r="B379" i="16" l="1"/>
  <c r="I380" i="16"/>
  <c r="I381" i="15"/>
  <c r="B380" i="15"/>
  <c r="B379" i="14"/>
  <c r="I380" i="14"/>
  <c r="I381" i="16" l="1"/>
  <c r="B380" i="16"/>
  <c r="B381" i="15"/>
  <c r="I382" i="15"/>
  <c r="I381" i="14"/>
  <c r="B380" i="14"/>
  <c r="B381" i="16" l="1"/>
  <c r="I382" i="16"/>
  <c r="I383" i="15"/>
  <c r="B382" i="15"/>
  <c r="B381" i="14"/>
  <c r="I382" i="14"/>
  <c r="I383" i="16" l="1"/>
  <c r="B382" i="16"/>
  <c r="B383" i="15"/>
  <c r="I384" i="15"/>
  <c r="I383" i="14"/>
  <c r="B382" i="14"/>
  <c r="B383" i="16" l="1"/>
  <c r="I384" i="16"/>
  <c r="I385" i="15"/>
  <c r="B384" i="15"/>
  <c r="B383" i="14"/>
  <c r="I384" i="14"/>
  <c r="I385" i="16" l="1"/>
  <c r="B384" i="16"/>
  <c r="B385" i="15"/>
  <c r="I386" i="15"/>
  <c r="I385" i="14"/>
  <c r="B384" i="14"/>
  <c r="B385" i="16" l="1"/>
  <c r="I386" i="16"/>
  <c r="I387" i="15"/>
  <c r="B386" i="15"/>
  <c r="B385" i="14"/>
  <c r="I386" i="14"/>
  <c r="I387" i="16" l="1"/>
  <c r="B386" i="16"/>
  <c r="B387" i="15"/>
  <c r="I388" i="15"/>
  <c r="I387" i="14"/>
  <c r="B386" i="14"/>
  <c r="B387" i="16" l="1"/>
  <c r="I388" i="16"/>
  <c r="I389" i="15"/>
  <c r="B388" i="15"/>
  <c r="B387" i="14"/>
  <c r="I388" i="14"/>
  <c r="I389" i="16" l="1"/>
  <c r="B388" i="16"/>
  <c r="B389" i="15"/>
  <c r="I390" i="15"/>
  <c r="I389" i="14"/>
  <c r="B388" i="14"/>
  <c r="B389" i="16" l="1"/>
  <c r="I390" i="16"/>
  <c r="I391" i="15"/>
  <c r="B390" i="15"/>
  <c r="B389" i="14"/>
  <c r="I390" i="14"/>
  <c r="I391" i="16" l="1"/>
  <c r="B390" i="16"/>
  <c r="B391" i="15"/>
  <c r="I392" i="15"/>
  <c r="I391" i="14"/>
  <c r="B390" i="14"/>
  <c r="B391" i="16" l="1"/>
  <c r="I392" i="16"/>
  <c r="I393" i="15"/>
  <c r="B392" i="15"/>
  <c r="B391" i="14"/>
  <c r="I392" i="14"/>
  <c r="I393" i="16" l="1"/>
  <c r="B392" i="16"/>
  <c r="B393" i="15"/>
  <c r="I394" i="15"/>
  <c r="I393" i="14"/>
  <c r="B392" i="14"/>
  <c r="B393" i="16" l="1"/>
  <c r="I394" i="16"/>
  <c r="I395" i="15"/>
  <c r="B394" i="15"/>
  <c r="B393" i="14"/>
  <c r="I394" i="14"/>
  <c r="I395" i="16" l="1"/>
  <c r="B394" i="16"/>
  <c r="B395" i="15"/>
  <c r="I396" i="15"/>
  <c r="I395" i="14"/>
  <c r="B394" i="14"/>
  <c r="B395" i="16" l="1"/>
  <c r="I396" i="16"/>
  <c r="I397" i="15"/>
  <c r="B396" i="15"/>
  <c r="B395" i="14"/>
  <c r="I396" i="14"/>
  <c r="I397" i="16" l="1"/>
  <c r="B396" i="16"/>
  <c r="B397" i="15"/>
  <c r="I398" i="15"/>
  <c r="I397" i="14"/>
  <c r="B396" i="14"/>
  <c r="B397" i="16" l="1"/>
  <c r="I398" i="16"/>
  <c r="I399" i="15"/>
  <c r="B398" i="15"/>
  <c r="B397" i="14"/>
  <c r="I398" i="14"/>
  <c r="I399" i="16" l="1"/>
  <c r="B398" i="16"/>
  <c r="B399" i="15"/>
  <c r="I400" i="15"/>
  <c r="I399" i="14"/>
  <c r="B398" i="14"/>
  <c r="B399" i="16" l="1"/>
  <c r="I400" i="16"/>
  <c r="I401" i="15"/>
  <c r="B400" i="15"/>
  <c r="B399" i="14"/>
  <c r="I400" i="14"/>
  <c r="I401" i="16" l="1"/>
  <c r="B400" i="16"/>
  <c r="B401" i="15"/>
  <c r="I402" i="15"/>
  <c r="I401" i="14"/>
  <c r="B400" i="14"/>
  <c r="B401" i="16" l="1"/>
  <c r="I402" i="16"/>
  <c r="I403" i="15"/>
  <c r="B402" i="15"/>
  <c r="B401" i="14"/>
  <c r="I402" i="14"/>
  <c r="I403" i="16" l="1"/>
  <c r="B402" i="16"/>
  <c r="B403" i="15"/>
  <c r="I404" i="15"/>
  <c r="I403" i="14"/>
  <c r="B402" i="14"/>
  <c r="B403" i="16" l="1"/>
  <c r="I404" i="16"/>
  <c r="I405" i="15"/>
  <c r="B404" i="15"/>
  <c r="B403" i="14"/>
  <c r="I404" i="14"/>
  <c r="I405" i="16" l="1"/>
  <c r="B404" i="16"/>
  <c r="B405" i="15"/>
  <c r="I406" i="15"/>
  <c r="I405" i="14"/>
  <c r="B404" i="14"/>
  <c r="B405" i="16" l="1"/>
  <c r="I406" i="16"/>
  <c r="I407" i="15"/>
  <c r="B406" i="15"/>
  <c r="B405" i="14"/>
  <c r="I406" i="14"/>
  <c r="I407" i="16" l="1"/>
  <c r="B406" i="16"/>
  <c r="B407" i="15"/>
  <c r="I408" i="15"/>
  <c r="I407" i="14"/>
  <c r="B406" i="14"/>
  <c r="B407" i="16" l="1"/>
  <c r="I408" i="16"/>
  <c r="I409" i="15"/>
  <c r="B408" i="15"/>
  <c r="B407" i="14"/>
  <c r="I408" i="14"/>
  <c r="I409" i="16" l="1"/>
  <c r="B408" i="16"/>
  <c r="B409" i="15"/>
  <c r="I410" i="15"/>
  <c r="I409" i="14"/>
  <c r="B408" i="14"/>
  <c r="B409" i="16" l="1"/>
  <c r="I410" i="16"/>
  <c r="I411" i="15"/>
  <c r="B410" i="15"/>
  <c r="B409" i="14"/>
  <c r="I410" i="14"/>
  <c r="I411" i="16" l="1"/>
  <c r="B410" i="16"/>
  <c r="B411" i="15"/>
  <c r="I412" i="15"/>
  <c r="I411" i="14"/>
  <c r="B410" i="14"/>
  <c r="B411" i="16" l="1"/>
  <c r="I412" i="16"/>
  <c r="I413" i="15"/>
  <c r="B412" i="15"/>
  <c r="B411" i="14"/>
  <c r="I412" i="14"/>
  <c r="I413" i="16" l="1"/>
  <c r="B412" i="16"/>
  <c r="B413" i="15"/>
  <c r="I414" i="15"/>
  <c r="I413" i="14"/>
  <c r="B412" i="14"/>
  <c r="B413" i="16" l="1"/>
  <c r="I414" i="16"/>
  <c r="I415" i="15"/>
  <c r="B414" i="15"/>
  <c r="B413" i="14"/>
  <c r="I414" i="14"/>
  <c r="I415" i="16" l="1"/>
  <c r="B414" i="16"/>
  <c r="B415" i="15"/>
  <c r="I416" i="15"/>
  <c r="I415" i="14"/>
  <c r="B414" i="14"/>
  <c r="B415" i="16" l="1"/>
  <c r="I416" i="16"/>
  <c r="I417" i="15"/>
  <c r="B416" i="15"/>
  <c r="B415" i="14"/>
  <c r="I416" i="14"/>
  <c r="I417" i="16" l="1"/>
  <c r="B416" i="16"/>
  <c r="B417" i="15"/>
  <c r="I418" i="15"/>
  <c r="I417" i="14"/>
  <c r="B416" i="14"/>
  <c r="B417" i="16" l="1"/>
  <c r="I418" i="16"/>
  <c r="I419" i="15"/>
  <c r="B418" i="15"/>
  <c r="B417" i="14"/>
  <c r="I418" i="14"/>
  <c r="I419" i="16" l="1"/>
  <c r="B418" i="16"/>
  <c r="B419" i="15"/>
  <c r="I420" i="15"/>
  <c r="I419" i="14"/>
  <c r="B418" i="14"/>
  <c r="B419" i="16" l="1"/>
  <c r="I420" i="16"/>
  <c r="I421" i="15"/>
  <c r="B420" i="15"/>
  <c r="B419" i="14"/>
  <c r="I420" i="14"/>
  <c r="I421" i="16" l="1"/>
  <c r="B420" i="16"/>
  <c r="B421" i="15"/>
  <c r="I422" i="15"/>
  <c r="I421" i="14"/>
  <c r="B420" i="14"/>
  <c r="B421" i="16" l="1"/>
  <c r="I422" i="16"/>
  <c r="I423" i="15"/>
  <c r="B422" i="15"/>
  <c r="B421" i="14"/>
  <c r="I422" i="14"/>
  <c r="I423" i="16" l="1"/>
  <c r="B422" i="16"/>
  <c r="B423" i="15"/>
  <c r="I424" i="15"/>
  <c r="I423" i="14"/>
  <c r="B422" i="14"/>
  <c r="B423" i="16" l="1"/>
  <c r="I424" i="16"/>
  <c r="I425" i="15"/>
  <c r="B424" i="15"/>
  <c r="B423" i="14"/>
  <c r="I424" i="14"/>
  <c r="I425" i="16" l="1"/>
  <c r="B424" i="16"/>
  <c r="B425" i="15"/>
  <c r="I426" i="15"/>
  <c r="I425" i="14"/>
  <c r="B424" i="14"/>
  <c r="B425" i="16" l="1"/>
  <c r="I426" i="16"/>
  <c r="I427" i="15"/>
  <c r="B426" i="15"/>
  <c r="B425" i="14"/>
  <c r="I426" i="14"/>
  <c r="I427" i="16" l="1"/>
  <c r="B426" i="16"/>
  <c r="B427" i="15"/>
  <c r="I428" i="15"/>
  <c r="I427" i="14"/>
  <c r="B426" i="14"/>
  <c r="B427" i="16" l="1"/>
  <c r="I428" i="16"/>
  <c r="I429" i="15"/>
  <c r="B428" i="15"/>
  <c r="B427" i="14"/>
  <c r="I428" i="14"/>
  <c r="I429" i="16" l="1"/>
  <c r="B428" i="16"/>
  <c r="B429" i="15"/>
  <c r="I430" i="15"/>
  <c r="I429" i="14"/>
  <c r="B428" i="14"/>
  <c r="B429" i="16" l="1"/>
  <c r="I430" i="16"/>
  <c r="I431" i="15"/>
  <c r="B430" i="15"/>
  <c r="B429" i="14"/>
  <c r="I430" i="14"/>
  <c r="I431" i="16" l="1"/>
  <c r="B430" i="16"/>
  <c r="B431" i="15"/>
  <c r="I432" i="15"/>
  <c r="I431" i="14"/>
  <c r="B430" i="14"/>
  <c r="B431" i="16" l="1"/>
  <c r="I432" i="16"/>
  <c r="I433" i="15"/>
  <c r="B432" i="15"/>
  <c r="B431" i="14"/>
  <c r="I432" i="14"/>
  <c r="I433" i="16" l="1"/>
  <c r="B432" i="16"/>
  <c r="B433" i="15"/>
  <c r="I434" i="15"/>
  <c r="I433" i="14"/>
  <c r="B432" i="14"/>
  <c r="B433" i="16" l="1"/>
  <c r="I434" i="16"/>
  <c r="I435" i="15"/>
  <c r="B434" i="15"/>
  <c r="B433" i="14"/>
  <c r="I434" i="14"/>
  <c r="I435" i="16" l="1"/>
  <c r="B434" i="16"/>
  <c r="B435" i="15"/>
  <c r="I436" i="15"/>
  <c r="I435" i="14"/>
  <c r="B434" i="14"/>
  <c r="B435" i="16" l="1"/>
  <c r="I436" i="16"/>
  <c r="I437" i="15"/>
  <c r="B436" i="15"/>
  <c r="B435" i="14"/>
  <c r="I436" i="14"/>
  <c r="I437" i="16" l="1"/>
  <c r="B436" i="16"/>
  <c r="B437" i="15"/>
  <c r="I438" i="15"/>
  <c r="I437" i="14"/>
  <c r="B436" i="14"/>
  <c r="B437" i="16" l="1"/>
  <c r="I438" i="16"/>
  <c r="I439" i="15"/>
  <c r="B438" i="15"/>
  <c r="B437" i="14"/>
  <c r="I438" i="14"/>
  <c r="I439" i="16" l="1"/>
  <c r="B438" i="16"/>
  <c r="B439" i="15"/>
  <c r="I440" i="15"/>
  <c r="I439" i="14"/>
  <c r="B438" i="14"/>
  <c r="B439" i="16" l="1"/>
  <c r="I440" i="16"/>
  <c r="I441" i="15"/>
  <c r="B440" i="15"/>
  <c r="B439" i="14"/>
  <c r="I440" i="14"/>
  <c r="I441" i="16" l="1"/>
  <c r="B440" i="16"/>
  <c r="B441" i="15"/>
  <c r="I442" i="15"/>
  <c r="I441" i="14"/>
  <c r="B440" i="14"/>
  <c r="B441" i="16" l="1"/>
  <c r="I442" i="16"/>
  <c r="I443" i="15"/>
  <c r="B442" i="15"/>
  <c r="B441" i="14"/>
  <c r="I442" i="14"/>
  <c r="I443" i="16" l="1"/>
  <c r="B442" i="16"/>
  <c r="B443" i="15"/>
  <c r="I444" i="15"/>
  <c r="I443" i="14"/>
  <c r="B442" i="14"/>
  <c r="B443" i="16" l="1"/>
  <c r="I444" i="16"/>
  <c r="I445" i="15"/>
  <c r="B444" i="15"/>
  <c r="B443" i="14"/>
  <c r="I444" i="14"/>
  <c r="I445" i="16" l="1"/>
  <c r="B444" i="16"/>
  <c r="B445" i="15"/>
  <c r="I446" i="15"/>
  <c r="I445" i="14"/>
  <c r="B444" i="14"/>
  <c r="B445" i="16" l="1"/>
  <c r="I446" i="16"/>
  <c r="I447" i="15"/>
  <c r="B446" i="15"/>
  <c r="B445" i="14"/>
  <c r="I446" i="14"/>
  <c r="I447" i="16" l="1"/>
  <c r="B446" i="16"/>
  <c r="B447" i="15"/>
  <c r="I448" i="15"/>
  <c r="I447" i="14"/>
  <c r="B446" i="14"/>
  <c r="B447" i="16" l="1"/>
  <c r="I448" i="16"/>
  <c r="I449" i="15"/>
  <c r="B448" i="15"/>
  <c r="B447" i="14"/>
  <c r="I448" i="14"/>
  <c r="I449" i="16" l="1"/>
  <c r="B448" i="16"/>
  <c r="B449" i="15"/>
  <c r="I450" i="15"/>
  <c r="I449" i="14"/>
  <c r="B448" i="14"/>
  <c r="B449" i="16" l="1"/>
  <c r="I450" i="16"/>
  <c r="I451" i="15"/>
  <c r="B450" i="15"/>
  <c r="B449" i="14"/>
  <c r="I450" i="14"/>
  <c r="I451" i="16" l="1"/>
  <c r="B450" i="16"/>
  <c r="B451" i="15"/>
  <c r="I452" i="15"/>
  <c r="I451" i="14"/>
  <c r="B450" i="14"/>
  <c r="B451" i="16" l="1"/>
  <c r="I452" i="16"/>
  <c r="I453" i="15"/>
  <c r="B452" i="15"/>
  <c r="B451" i="14"/>
  <c r="I452" i="14"/>
  <c r="I453" i="16" l="1"/>
  <c r="B452" i="16"/>
  <c r="B453" i="15"/>
  <c r="I454" i="15"/>
  <c r="I453" i="14"/>
  <c r="B452" i="14"/>
  <c r="B453" i="16" l="1"/>
  <c r="I454" i="16"/>
  <c r="I455" i="15"/>
  <c r="B454" i="15"/>
  <c r="B453" i="14"/>
  <c r="I454" i="14"/>
  <c r="I455" i="16" l="1"/>
  <c r="B454" i="16"/>
  <c r="B455" i="15"/>
  <c r="I456" i="15"/>
  <c r="I455" i="14"/>
  <c r="B454" i="14"/>
  <c r="B455" i="16" l="1"/>
  <c r="I456" i="16"/>
  <c r="I457" i="15"/>
  <c r="B456" i="15"/>
  <c r="B455" i="14"/>
  <c r="I456" i="14"/>
  <c r="I457" i="16" l="1"/>
  <c r="B456" i="16"/>
  <c r="B457" i="15"/>
  <c r="I458" i="15"/>
  <c r="B456" i="14"/>
  <c r="I457" i="14"/>
  <c r="B457" i="16" l="1"/>
  <c r="I458" i="16"/>
  <c r="I459" i="15"/>
  <c r="B458" i="15"/>
  <c r="B457" i="14"/>
  <c r="I458" i="14"/>
  <c r="I459" i="16" l="1"/>
  <c r="B458" i="16"/>
  <c r="B459" i="15"/>
  <c r="I460" i="15"/>
  <c r="B458" i="14"/>
  <c r="I459" i="14"/>
  <c r="B459" i="16" l="1"/>
  <c r="I460" i="16"/>
  <c r="I461" i="15"/>
  <c r="B460" i="15"/>
  <c r="B459" i="14"/>
  <c r="I460" i="14"/>
  <c r="I461" i="16" l="1"/>
  <c r="B460" i="16"/>
  <c r="B461" i="15"/>
  <c r="I462" i="15"/>
  <c r="B460" i="14"/>
  <c r="I461" i="14"/>
  <c r="B461" i="16" l="1"/>
  <c r="I462" i="16"/>
  <c r="I463" i="15"/>
  <c r="B462" i="15"/>
  <c r="B461" i="14"/>
  <c r="I462" i="14"/>
  <c r="I463" i="16" l="1"/>
  <c r="B462" i="16"/>
  <c r="B463" i="15"/>
  <c r="I464" i="15"/>
  <c r="B462" i="14"/>
  <c r="I463" i="14"/>
  <c r="B463" i="16" l="1"/>
  <c r="I464" i="16"/>
  <c r="I465" i="15"/>
  <c r="B464" i="15"/>
  <c r="B463" i="14"/>
  <c r="I464" i="14"/>
  <c r="I465" i="16" l="1"/>
  <c r="B464" i="16"/>
  <c r="B465" i="15"/>
  <c r="I466" i="15"/>
  <c r="B464" i="14"/>
  <c r="I465" i="14"/>
  <c r="B465" i="16" l="1"/>
  <c r="I466" i="16"/>
  <c r="I467" i="15"/>
  <c r="B466" i="15"/>
  <c r="B465" i="14"/>
  <c r="I466" i="14"/>
  <c r="I467" i="16" l="1"/>
  <c r="B466" i="16"/>
  <c r="B467" i="15"/>
  <c r="I468" i="15"/>
  <c r="B466" i="14"/>
  <c r="I467" i="14"/>
  <c r="B467" i="16" l="1"/>
  <c r="I468" i="16"/>
  <c r="I469" i="15"/>
  <c r="B468" i="15"/>
  <c r="B467" i="14"/>
  <c r="I468" i="14"/>
  <c r="B468" i="16" l="1"/>
  <c r="I469" i="16"/>
  <c r="B469" i="15"/>
  <c r="I470" i="15"/>
  <c r="B468" i="14"/>
  <c r="I469" i="14"/>
  <c r="B469" i="16" l="1"/>
  <c r="I470" i="16"/>
  <c r="I471" i="15"/>
  <c r="B470" i="15"/>
  <c r="B469" i="14"/>
  <c r="I470" i="14"/>
  <c r="B470" i="16" l="1"/>
  <c r="I471" i="16"/>
  <c r="B471" i="15"/>
  <c r="I472" i="15"/>
  <c r="B470" i="14"/>
  <c r="I471" i="14"/>
  <c r="B471" i="16" l="1"/>
  <c r="I472" i="16"/>
  <c r="B472" i="15"/>
  <c r="I473" i="15"/>
  <c r="B471" i="14"/>
  <c r="I472" i="14"/>
  <c r="B472" i="16" l="1"/>
  <c r="I473" i="16"/>
  <c r="B473" i="15"/>
  <c r="I474" i="15"/>
  <c r="B472" i="14"/>
  <c r="I473" i="14"/>
  <c r="B473" i="16" l="1"/>
  <c r="I474" i="16"/>
  <c r="B474" i="15"/>
  <c r="I475" i="15"/>
  <c r="B473" i="14"/>
  <c r="I474" i="14"/>
  <c r="B474" i="16" l="1"/>
  <c r="I475" i="16"/>
  <c r="B475" i="15"/>
  <c r="I476" i="15"/>
  <c r="B474" i="14"/>
  <c r="I475" i="14"/>
  <c r="B475" i="16" l="1"/>
  <c r="I476" i="16"/>
  <c r="B476" i="15"/>
  <c r="I477" i="15"/>
  <c r="B475" i="14"/>
  <c r="I476" i="14"/>
  <c r="B476" i="16" l="1"/>
  <c r="I477" i="16"/>
  <c r="B477" i="15"/>
  <c r="I478" i="15"/>
  <c r="B476" i="14"/>
  <c r="I477" i="14"/>
  <c r="B477" i="16" l="1"/>
  <c r="I478" i="16"/>
  <c r="B478" i="15"/>
  <c r="I479" i="15"/>
  <c r="B477" i="14"/>
  <c r="I478" i="14"/>
  <c r="B478" i="16" l="1"/>
  <c r="I479" i="16"/>
  <c r="B479" i="15"/>
  <c r="I480" i="15"/>
  <c r="B478" i="14"/>
  <c r="I479" i="14"/>
  <c r="B479" i="16" l="1"/>
  <c r="I480" i="16"/>
  <c r="B480" i="15"/>
  <c r="I481" i="15"/>
  <c r="B479" i="14"/>
  <c r="I480" i="14"/>
  <c r="B480" i="16" l="1"/>
  <c r="I481" i="16"/>
  <c r="B481" i="15"/>
  <c r="I482" i="15"/>
  <c r="B480" i="14"/>
  <c r="I481" i="14"/>
  <c r="B481" i="16" l="1"/>
  <c r="I482" i="16"/>
  <c r="B482" i="15"/>
  <c r="I483" i="15"/>
  <c r="B481" i="14"/>
  <c r="I482" i="14"/>
  <c r="B482" i="16" l="1"/>
  <c r="I483" i="16"/>
  <c r="B483" i="15"/>
  <c r="I484" i="15"/>
  <c r="B482" i="14"/>
  <c r="I483" i="14"/>
  <c r="B483" i="16" l="1"/>
  <c r="I484" i="16"/>
  <c r="B484" i="15"/>
  <c r="I485" i="15"/>
  <c r="B483" i="14"/>
  <c r="I484" i="14"/>
  <c r="B484" i="16" l="1"/>
  <c r="I485" i="16"/>
  <c r="B485" i="15"/>
  <c r="I486" i="15"/>
  <c r="B484" i="14"/>
  <c r="I485" i="14"/>
  <c r="B485" i="16" l="1"/>
  <c r="I486" i="16"/>
  <c r="B486" i="15"/>
  <c r="I487" i="15"/>
  <c r="B485" i="14"/>
  <c r="I486" i="14"/>
  <c r="B486" i="16" l="1"/>
  <c r="I487" i="16"/>
  <c r="B487" i="15"/>
  <c r="I488" i="15"/>
  <c r="B486" i="14"/>
  <c r="I487" i="14"/>
  <c r="B487" i="16" l="1"/>
  <c r="I488" i="16"/>
  <c r="B488" i="15"/>
  <c r="I489" i="15"/>
  <c r="B487" i="14"/>
  <c r="I488" i="14"/>
  <c r="B488" i="16" l="1"/>
  <c r="I489" i="16"/>
  <c r="B489" i="15"/>
  <c r="I490" i="15"/>
  <c r="B488" i="14"/>
  <c r="I489" i="14"/>
  <c r="B489" i="16" l="1"/>
  <c r="I490" i="16"/>
  <c r="B490" i="15"/>
  <c r="I491" i="15"/>
  <c r="B489" i="14"/>
  <c r="I490" i="14"/>
  <c r="B490" i="16" l="1"/>
  <c r="I491" i="16"/>
  <c r="B491" i="15"/>
  <c r="I492" i="15"/>
  <c r="B490" i="14"/>
  <c r="I491" i="14"/>
  <c r="B491" i="16" l="1"/>
  <c r="I492" i="16"/>
  <c r="B492" i="15"/>
  <c r="I493" i="15"/>
  <c r="B491" i="14"/>
  <c r="I492" i="14"/>
  <c r="B492" i="16" l="1"/>
  <c r="I493" i="16"/>
  <c r="B493" i="15"/>
  <c r="I494" i="15"/>
  <c r="B492" i="14"/>
  <c r="I493" i="14"/>
  <c r="B493" i="16" l="1"/>
  <c r="I494" i="16"/>
  <c r="B494" i="15"/>
  <c r="I495" i="15"/>
  <c r="B493" i="14"/>
  <c r="I494" i="14"/>
  <c r="B494" i="16" l="1"/>
  <c r="I495" i="16"/>
  <c r="B495" i="15"/>
  <c r="I496" i="15"/>
  <c r="B494" i="14"/>
  <c r="I495" i="14"/>
  <c r="B495" i="16" l="1"/>
  <c r="I496" i="16"/>
  <c r="B496" i="15"/>
  <c r="I497" i="15"/>
  <c r="B495" i="14"/>
  <c r="I496" i="14"/>
  <c r="B496" i="16" l="1"/>
  <c r="I497" i="16"/>
  <c r="B497" i="15"/>
  <c r="I498" i="15"/>
  <c r="B496" i="14"/>
  <c r="I497" i="14"/>
  <c r="B497" i="16" l="1"/>
  <c r="I498" i="16"/>
  <c r="B498" i="15"/>
  <c r="I499" i="15"/>
  <c r="B497" i="14"/>
  <c r="I498" i="14"/>
  <c r="B498" i="16" l="1"/>
  <c r="I499" i="16"/>
  <c r="B499" i="15"/>
  <c r="I500" i="15"/>
  <c r="B498" i="14"/>
  <c r="I499" i="14"/>
  <c r="B499" i="16" l="1"/>
  <c r="I500" i="16"/>
  <c r="B500" i="15"/>
  <c r="I501" i="15"/>
  <c r="B499" i="14"/>
  <c r="I500" i="14"/>
  <c r="B500" i="16" l="1"/>
  <c r="I501" i="16"/>
  <c r="B501" i="15"/>
  <c r="I502" i="15"/>
  <c r="B500" i="14"/>
  <c r="I501" i="14"/>
  <c r="B501" i="16" l="1"/>
  <c r="I502" i="16"/>
  <c r="B502" i="15"/>
  <c r="I503" i="15"/>
  <c r="B501" i="14"/>
  <c r="I502" i="14"/>
  <c r="B502" i="16" l="1"/>
  <c r="I503" i="16"/>
  <c r="B503" i="15"/>
  <c r="I504" i="15"/>
  <c r="B502" i="14"/>
  <c r="I503" i="14"/>
  <c r="B503" i="16" l="1"/>
  <c r="I504" i="16"/>
  <c r="B504" i="15"/>
  <c r="I505" i="15"/>
  <c r="B503" i="14"/>
  <c r="I504" i="14"/>
  <c r="B504" i="16" l="1"/>
  <c r="I505" i="16"/>
  <c r="B505" i="15"/>
  <c r="I506" i="15"/>
  <c r="B504" i="14"/>
  <c r="I505" i="14"/>
  <c r="B505" i="16" l="1"/>
  <c r="I506" i="16"/>
  <c r="B506" i="15"/>
  <c r="I507" i="15"/>
  <c r="B505" i="14"/>
  <c r="I506" i="14"/>
  <c r="B506" i="16" l="1"/>
  <c r="I507" i="16"/>
  <c r="B507" i="15"/>
  <c r="I508" i="15"/>
  <c r="B506" i="14"/>
  <c r="I507" i="14"/>
  <c r="B507" i="16" l="1"/>
  <c r="I508" i="16"/>
  <c r="B508" i="15"/>
  <c r="I509" i="15"/>
  <c r="B509" i="15" s="1"/>
  <c r="B507" i="14"/>
  <c r="I508" i="14"/>
  <c r="B508" i="16" l="1"/>
  <c r="I509" i="16"/>
  <c r="B509" i="16" s="1"/>
  <c r="B508" i="14"/>
  <c r="I509" i="14"/>
  <c r="B509" i="14" s="1"/>
  <c r="H1778" i="12" l="1"/>
  <c r="H1777" i="12"/>
  <c r="H1776" i="12"/>
  <c r="H1775" i="12"/>
  <c r="H1774" i="12"/>
  <c r="H1773" i="12"/>
  <c r="H1772" i="12"/>
  <c r="H1771" i="12"/>
  <c r="H1770" i="12"/>
  <c r="H1769" i="12"/>
  <c r="H1768" i="12"/>
  <c r="H1767" i="12"/>
  <c r="H1766" i="12"/>
  <c r="H1765" i="12"/>
  <c r="H1764" i="12"/>
  <c r="H1763" i="12"/>
  <c r="H1762" i="12"/>
  <c r="H1761" i="12"/>
  <c r="H1760" i="12"/>
  <c r="H1759" i="12"/>
  <c r="H1758" i="12"/>
  <c r="H1757" i="12"/>
  <c r="H1756" i="12"/>
  <c r="H1755" i="12"/>
  <c r="H1754" i="12"/>
  <c r="H1753" i="12"/>
  <c r="H1752" i="12"/>
  <c r="H1751" i="12"/>
  <c r="H1750" i="12"/>
  <c r="H1749" i="12"/>
  <c r="H1748" i="12"/>
  <c r="H1747" i="12"/>
  <c r="H1746" i="12"/>
  <c r="H1745" i="12"/>
  <c r="H1744" i="12"/>
  <c r="H1743" i="12"/>
  <c r="H1742" i="12"/>
  <c r="H1741" i="12"/>
  <c r="H1740" i="12"/>
  <c r="H1739" i="12"/>
  <c r="H1738" i="12"/>
  <c r="H1737" i="12"/>
  <c r="H1736" i="12"/>
  <c r="H1735" i="12"/>
  <c r="H1734" i="12"/>
  <c r="H1733" i="12"/>
  <c r="H1732" i="12"/>
  <c r="H1731" i="12"/>
  <c r="H1730" i="12"/>
  <c r="H1729" i="12"/>
  <c r="H1728" i="12"/>
  <c r="H1727" i="12"/>
  <c r="H1726" i="12"/>
  <c r="H1725" i="12"/>
  <c r="H1724" i="12"/>
  <c r="H1723" i="12"/>
  <c r="H1722" i="12"/>
  <c r="H1721" i="12"/>
  <c r="H1720" i="12"/>
  <c r="H1719" i="12"/>
  <c r="H1718" i="12"/>
  <c r="H1717" i="12"/>
  <c r="H1716" i="12"/>
  <c r="H1715" i="12"/>
  <c r="H1714" i="12"/>
  <c r="H1713" i="12"/>
  <c r="H1712" i="12"/>
  <c r="H1711" i="12"/>
  <c r="H1710" i="12"/>
  <c r="H1709" i="12"/>
  <c r="H1708" i="12"/>
  <c r="H1707" i="12"/>
  <c r="H1706" i="12"/>
  <c r="H1705" i="12"/>
  <c r="H1704" i="12"/>
  <c r="H1703" i="12"/>
  <c r="H1702" i="12"/>
  <c r="H1701" i="12"/>
  <c r="H1700" i="12"/>
  <c r="H1699" i="12"/>
  <c r="H1698" i="12"/>
  <c r="H1697" i="12"/>
  <c r="H1696" i="12"/>
  <c r="H1695" i="12"/>
  <c r="H1694" i="12"/>
  <c r="H1693" i="12"/>
  <c r="H1692" i="12"/>
  <c r="H1691" i="12"/>
  <c r="H1690" i="12"/>
  <c r="H1689" i="12"/>
  <c r="H1688" i="12"/>
  <c r="H1687" i="12"/>
  <c r="H1686" i="12"/>
  <c r="H1685" i="12"/>
  <c r="H1684" i="12"/>
  <c r="H1683" i="12"/>
  <c r="H1682" i="12"/>
  <c r="H1681" i="12"/>
  <c r="H1680" i="12"/>
  <c r="H1679" i="12"/>
  <c r="H1678" i="12"/>
  <c r="H1677" i="12"/>
  <c r="H1676" i="12"/>
  <c r="H1675" i="12"/>
  <c r="H1674" i="12"/>
  <c r="H1673" i="12"/>
  <c r="H1672" i="12"/>
  <c r="H1671" i="12"/>
  <c r="H1670" i="12"/>
  <c r="H1669" i="12"/>
  <c r="H1668" i="12"/>
  <c r="H1667" i="12"/>
  <c r="H1666" i="12"/>
  <c r="H1665" i="12"/>
  <c r="H1664" i="12"/>
  <c r="H1663" i="12"/>
  <c r="H1662" i="12"/>
  <c r="H1661" i="12"/>
  <c r="H1660" i="12"/>
  <c r="H1659" i="12"/>
  <c r="H1658" i="12"/>
  <c r="H1657" i="12"/>
  <c r="H1656" i="12"/>
  <c r="H1655" i="12"/>
  <c r="H1654" i="12"/>
  <c r="H1653" i="12"/>
  <c r="H1652" i="12"/>
  <c r="H1651" i="12"/>
  <c r="H1650" i="12"/>
  <c r="H1649" i="12"/>
  <c r="H1648" i="12"/>
  <c r="H1647" i="12"/>
  <c r="H1646" i="12"/>
  <c r="H1645" i="12"/>
  <c r="H1644" i="12"/>
  <c r="H1643" i="12"/>
  <c r="H1642" i="12"/>
  <c r="H1641" i="12"/>
  <c r="H1640" i="12"/>
  <c r="H1639" i="12"/>
  <c r="H1638" i="12"/>
  <c r="H1637" i="12"/>
  <c r="H1636" i="12"/>
  <c r="H1635" i="12"/>
  <c r="H1634" i="12"/>
  <c r="H1633" i="12"/>
  <c r="H1632" i="12"/>
  <c r="H1631" i="12"/>
  <c r="H1630" i="12"/>
  <c r="H1629" i="12"/>
  <c r="H1628" i="12"/>
  <c r="H1627" i="12"/>
  <c r="H1626" i="12"/>
  <c r="H1625" i="12"/>
  <c r="H1624" i="12"/>
  <c r="H1623" i="12"/>
  <c r="H1622" i="12"/>
  <c r="H1621" i="12"/>
  <c r="H1620" i="12"/>
  <c r="H1619" i="12"/>
  <c r="H1618" i="12"/>
  <c r="H1617" i="12"/>
  <c r="H1616" i="12"/>
  <c r="H1615" i="12"/>
  <c r="H1614" i="12"/>
  <c r="H1613" i="12"/>
  <c r="H1612" i="12"/>
  <c r="H1611" i="12"/>
  <c r="H1610" i="12"/>
  <c r="H1609" i="12"/>
  <c r="H1608" i="12"/>
  <c r="H1607" i="12"/>
  <c r="H1606" i="12"/>
  <c r="H1605" i="12"/>
  <c r="H1604" i="12"/>
  <c r="H1603" i="12"/>
  <c r="H1602" i="12"/>
  <c r="H1601" i="12"/>
  <c r="H1600" i="12"/>
  <c r="H1599" i="12"/>
  <c r="H1598" i="12"/>
  <c r="H1597" i="12"/>
  <c r="H1596" i="12"/>
  <c r="H1595" i="12"/>
  <c r="H1594" i="12"/>
  <c r="H1593" i="12"/>
  <c r="H1592" i="12"/>
  <c r="H1591" i="12"/>
  <c r="H1590" i="12"/>
  <c r="H1589" i="12"/>
  <c r="H1588" i="12"/>
  <c r="H1587" i="12"/>
  <c r="H1586" i="12"/>
  <c r="H1585" i="12"/>
  <c r="H1584" i="12"/>
  <c r="H1583" i="12"/>
  <c r="H1582" i="12"/>
  <c r="H1581" i="12"/>
  <c r="H1580" i="12"/>
  <c r="H1579" i="12"/>
  <c r="H1578" i="12"/>
  <c r="H1577" i="12"/>
  <c r="H1576" i="12"/>
  <c r="H1575" i="12"/>
  <c r="H1574" i="12"/>
  <c r="H1573" i="12"/>
  <c r="H1572" i="12"/>
  <c r="H1571" i="12"/>
  <c r="H1570" i="12"/>
  <c r="H1569" i="12"/>
  <c r="H1568" i="12"/>
  <c r="H1567" i="12"/>
  <c r="H1566" i="12"/>
  <c r="H1565" i="12"/>
  <c r="H1564" i="12"/>
  <c r="H1563" i="12"/>
  <c r="H1562" i="12"/>
  <c r="H1561" i="12"/>
  <c r="H1560" i="12"/>
  <c r="H1559" i="12"/>
  <c r="H1558" i="12"/>
  <c r="H1557" i="12"/>
  <c r="H1556" i="12"/>
  <c r="H1555" i="12"/>
  <c r="H1554" i="12"/>
  <c r="H1553" i="12"/>
  <c r="H1552" i="12"/>
  <c r="H1551" i="12"/>
  <c r="H1550" i="12"/>
  <c r="H1549" i="12"/>
  <c r="H1548" i="12"/>
  <c r="H1547" i="12"/>
  <c r="H1546" i="12"/>
  <c r="H1545" i="12"/>
  <c r="H1544" i="12"/>
  <c r="H1543" i="12"/>
  <c r="H1542" i="12"/>
  <c r="H1541" i="12"/>
  <c r="H1540" i="12"/>
  <c r="H1539" i="12"/>
  <c r="H1538" i="12"/>
  <c r="H1537" i="12"/>
  <c r="H1536" i="12"/>
  <c r="H1535" i="12"/>
  <c r="H1534" i="12"/>
  <c r="H1533" i="12"/>
  <c r="H1532" i="12"/>
  <c r="H1531" i="12"/>
  <c r="H1530" i="12"/>
  <c r="H1529" i="12"/>
  <c r="H1528" i="12"/>
  <c r="H1527" i="12"/>
  <c r="H1526" i="12"/>
  <c r="H1525" i="12"/>
  <c r="H1524" i="12"/>
  <c r="H1523" i="12"/>
  <c r="H1522" i="12"/>
  <c r="H1521" i="12"/>
  <c r="H1520" i="12"/>
  <c r="H1519" i="12"/>
  <c r="H1518" i="12"/>
  <c r="H1517" i="12"/>
  <c r="H1516" i="12"/>
  <c r="H1515" i="12"/>
  <c r="H1514" i="12"/>
  <c r="H1513" i="12"/>
  <c r="H1512" i="12"/>
  <c r="H1511" i="12"/>
  <c r="H1510" i="12"/>
  <c r="H1509" i="12"/>
  <c r="H1508" i="12"/>
  <c r="H1507" i="12"/>
  <c r="H1506" i="12"/>
  <c r="H1505" i="12"/>
  <c r="H1504" i="12"/>
  <c r="H1503" i="12"/>
  <c r="H1502" i="12"/>
  <c r="H1501" i="12"/>
  <c r="H1500" i="12"/>
  <c r="H1499" i="12"/>
  <c r="H1498" i="12"/>
  <c r="H1497" i="12"/>
  <c r="H1496" i="12"/>
  <c r="H1495" i="12"/>
  <c r="H1494" i="12"/>
  <c r="H1493" i="12"/>
  <c r="H1492" i="12"/>
  <c r="H1491" i="12"/>
  <c r="H1490" i="12"/>
  <c r="H1489" i="12"/>
  <c r="H1488" i="12"/>
  <c r="H1487" i="12"/>
  <c r="H1486" i="12"/>
  <c r="H1485" i="12"/>
  <c r="H1484" i="12"/>
  <c r="H1483" i="12"/>
  <c r="H1482" i="12"/>
  <c r="H1481" i="12"/>
  <c r="H1480" i="12"/>
  <c r="H1479" i="12"/>
  <c r="H1478" i="12"/>
  <c r="H1477" i="12"/>
  <c r="H1476" i="12"/>
  <c r="H1475" i="12"/>
  <c r="H1474" i="12"/>
  <c r="H1473" i="12"/>
  <c r="H1472" i="12"/>
  <c r="H1471" i="12"/>
  <c r="H1470" i="12"/>
  <c r="H1469" i="12"/>
  <c r="H1468" i="12"/>
  <c r="H1467" i="12"/>
  <c r="H1466" i="12"/>
  <c r="H1465" i="12"/>
  <c r="H1464" i="12"/>
  <c r="H1463" i="12"/>
  <c r="H1462" i="12"/>
  <c r="H1461" i="12"/>
  <c r="H1460" i="12"/>
  <c r="H1459" i="12"/>
  <c r="H1458" i="12"/>
  <c r="H1457" i="12"/>
  <c r="H1456" i="12"/>
  <c r="H1455" i="12"/>
  <c r="H1454" i="12"/>
  <c r="H1453" i="12"/>
  <c r="H1452" i="12"/>
  <c r="H1451" i="12"/>
  <c r="H1450" i="12"/>
  <c r="H1449" i="12"/>
  <c r="H1448" i="12"/>
  <c r="H1447" i="12"/>
  <c r="H1446" i="12"/>
  <c r="H1445" i="12"/>
  <c r="H1444" i="12"/>
  <c r="H1443" i="12"/>
  <c r="H1442" i="12"/>
  <c r="H1441" i="12"/>
  <c r="H1440" i="12"/>
  <c r="H1439" i="12"/>
  <c r="H1438" i="12"/>
  <c r="H1437" i="12"/>
  <c r="H1436" i="12"/>
  <c r="H1435" i="12"/>
  <c r="H1434" i="12"/>
  <c r="H1433" i="12"/>
  <c r="H1432" i="12"/>
  <c r="H1431" i="12"/>
  <c r="H1430" i="12"/>
  <c r="H1429" i="12"/>
  <c r="H1428" i="12"/>
  <c r="H1427" i="12"/>
  <c r="H1426" i="12"/>
  <c r="H1425" i="12"/>
  <c r="H1424" i="12"/>
  <c r="H1423" i="12"/>
  <c r="H1422" i="12"/>
  <c r="H1421" i="12"/>
  <c r="H1420" i="12"/>
  <c r="H1419" i="12"/>
  <c r="H1418" i="12"/>
  <c r="H1417" i="12"/>
  <c r="H1416" i="12"/>
  <c r="H1415" i="12"/>
  <c r="H1414" i="12"/>
  <c r="H1413" i="12"/>
  <c r="H1412" i="12"/>
  <c r="H1411" i="12"/>
  <c r="H1410" i="12"/>
  <c r="H1409" i="12"/>
  <c r="H1408" i="12"/>
  <c r="H1407" i="12"/>
  <c r="H1406" i="12"/>
  <c r="H1405" i="12"/>
  <c r="H1404" i="12"/>
  <c r="H1403" i="12"/>
  <c r="H1402" i="12"/>
  <c r="H1401" i="12"/>
  <c r="H1400" i="12"/>
  <c r="H1399" i="12"/>
  <c r="H1398" i="12"/>
  <c r="H1397" i="12"/>
  <c r="H1396" i="12"/>
  <c r="H1395" i="12"/>
  <c r="H1394" i="12"/>
  <c r="H1393" i="12"/>
  <c r="H1392" i="12"/>
  <c r="H1391" i="12"/>
  <c r="H1390" i="12"/>
  <c r="H1389" i="12"/>
  <c r="H1388" i="12"/>
  <c r="H1387" i="12"/>
  <c r="H1386" i="12"/>
  <c r="H1385" i="12"/>
  <c r="H1384" i="12"/>
  <c r="H1383" i="12"/>
  <c r="H1382" i="12"/>
  <c r="H1381" i="12"/>
  <c r="H1380" i="12"/>
  <c r="H1379" i="12"/>
  <c r="H1378" i="12"/>
  <c r="H1377" i="12"/>
  <c r="H1376" i="12"/>
  <c r="H1375" i="12"/>
  <c r="H1374" i="12"/>
  <c r="H1373" i="12"/>
  <c r="H1372" i="12"/>
  <c r="H1371" i="12"/>
  <c r="H1370" i="12"/>
  <c r="H1369" i="12"/>
  <c r="H1368" i="12"/>
  <c r="H1367" i="12"/>
  <c r="H1366" i="12"/>
  <c r="H1365" i="12"/>
  <c r="H1364" i="12"/>
  <c r="H1363" i="12"/>
  <c r="H1362" i="12"/>
  <c r="H1361" i="12"/>
  <c r="H1360" i="12"/>
  <c r="H1359" i="12"/>
  <c r="H1358" i="12"/>
  <c r="H1357" i="12"/>
  <c r="H1356" i="12"/>
  <c r="H1355" i="12"/>
  <c r="H1354" i="12"/>
  <c r="H1353" i="12"/>
  <c r="H1352" i="12"/>
  <c r="H1351" i="12"/>
  <c r="H1350" i="12"/>
  <c r="H1349" i="12"/>
  <c r="H1348" i="12"/>
  <c r="H1347" i="12"/>
  <c r="H1346" i="12"/>
  <c r="H1345" i="12"/>
  <c r="H1344" i="12"/>
  <c r="H1343" i="12"/>
  <c r="H1342" i="12"/>
  <c r="H1341" i="12"/>
  <c r="H1340" i="12"/>
  <c r="H1339" i="12"/>
  <c r="H1338" i="12"/>
  <c r="H1337" i="12"/>
  <c r="H1336" i="12"/>
  <c r="H1335" i="12"/>
  <c r="H1334" i="12"/>
  <c r="H1333" i="12"/>
  <c r="H1332" i="12"/>
  <c r="H1331" i="12"/>
  <c r="H1330" i="12"/>
  <c r="H1329" i="12"/>
  <c r="H1328" i="12"/>
  <c r="H1327" i="12"/>
  <c r="H1326" i="12"/>
  <c r="H1325" i="12"/>
  <c r="H1324" i="12"/>
  <c r="H1323" i="12"/>
  <c r="H1322" i="12"/>
  <c r="H1321" i="12"/>
  <c r="H1320" i="12"/>
  <c r="H1319" i="12"/>
  <c r="H1318" i="12"/>
  <c r="H1317" i="12"/>
  <c r="H1316" i="12"/>
  <c r="H1315" i="12"/>
  <c r="H1314" i="12"/>
  <c r="H1313" i="12"/>
  <c r="H1312" i="12"/>
  <c r="H1311" i="12"/>
  <c r="H1310" i="12"/>
  <c r="H1309" i="12"/>
  <c r="H1308" i="12"/>
  <c r="H1307" i="12"/>
  <c r="H1306" i="12"/>
  <c r="H1305" i="12"/>
  <c r="H1304" i="12"/>
  <c r="H1303" i="12"/>
  <c r="H1302" i="12"/>
  <c r="H1301" i="12"/>
  <c r="H1300" i="12"/>
  <c r="H1299" i="12"/>
  <c r="H1298" i="12"/>
  <c r="H1297" i="12"/>
  <c r="H1296" i="12"/>
  <c r="H1295" i="12"/>
  <c r="H1294" i="12"/>
  <c r="H1293" i="12"/>
  <c r="H1292" i="12"/>
  <c r="H1291" i="12"/>
  <c r="H1290" i="12"/>
  <c r="H1289" i="12"/>
  <c r="H1288" i="12"/>
  <c r="H1287" i="12"/>
  <c r="H1286" i="12"/>
  <c r="H1285" i="12"/>
  <c r="H1284" i="12"/>
  <c r="H1283" i="12"/>
  <c r="H1282" i="12"/>
  <c r="H1281" i="12"/>
  <c r="H1280" i="12"/>
  <c r="H1279" i="12"/>
  <c r="H1278" i="12"/>
  <c r="H1277" i="12"/>
  <c r="H1276" i="12"/>
  <c r="H1275" i="12"/>
  <c r="H1274" i="12"/>
  <c r="H1273" i="12"/>
  <c r="H1272" i="12"/>
  <c r="H1271" i="12"/>
  <c r="H1270" i="12"/>
  <c r="H1269" i="12"/>
  <c r="H1268" i="12"/>
  <c r="H1267" i="12"/>
  <c r="H1266" i="12"/>
  <c r="H1265" i="12"/>
  <c r="H1264" i="12"/>
  <c r="H1263" i="12"/>
  <c r="H1262" i="12"/>
  <c r="H1261" i="12"/>
  <c r="H1260" i="12"/>
  <c r="H1259" i="12"/>
  <c r="H1258" i="12"/>
  <c r="H1257" i="12"/>
  <c r="H1256" i="12"/>
  <c r="H1255" i="12"/>
  <c r="H1254" i="12"/>
  <c r="H1253" i="12"/>
  <c r="H1252" i="12"/>
  <c r="H1251" i="12"/>
  <c r="H1250" i="12"/>
  <c r="H1249" i="12"/>
  <c r="H1248" i="12"/>
  <c r="H1247" i="12"/>
  <c r="H1246" i="12"/>
  <c r="H1245" i="12"/>
  <c r="H1244" i="12"/>
  <c r="H1243" i="12"/>
  <c r="H1242" i="12"/>
  <c r="H1241" i="12"/>
  <c r="H1240" i="12"/>
  <c r="H1239" i="12"/>
  <c r="H1238" i="12"/>
  <c r="H1237" i="12"/>
  <c r="H1236" i="12"/>
  <c r="H1235" i="12"/>
  <c r="H1234" i="12"/>
  <c r="H1233" i="12"/>
  <c r="H1232" i="12"/>
  <c r="H1231" i="12"/>
  <c r="H1230" i="12"/>
  <c r="H1229" i="12"/>
  <c r="H1228" i="12"/>
  <c r="H1227" i="12"/>
  <c r="H1226" i="12"/>
  <c r="H1225" i="12"/>
  <c r="H1224" i="12"/>
  <c r="H1223" i="12"/>
  <c r="H1222" i="12"/>
  <c r="H1221" i="12"/>
  <c r="H1220" i="12"/>
  <c r="H1219" i="12"/>
  <c r="H1218" i="12"/>
  <c r="H1217" i="12"/>
  <c r="H1216" i="12"/>
  <c r="H1215" i="12"/>
  <c r="H1214" i="12"/>
  <c r="H1213" i="12"/>
  <c r="H1212" i="12"/>
  <c r="H1211" i="12"/>
  <c r="H1210" i="12"/>
  <c r="H1209" i="12"/>
  <c r="H1208" i="12"/>
  <c r="H1207" i="12"/>
  <c r="H1206" i="12"/>
  <c r="H1205" i="12"/>
  <c r="H1204" i="12"/>
  <c r="H1203" i="12"/>
  <c r="H1202" i="12"/>
  <c r="H1201" i="12"/>
  <c r="H1200" i="12"/>
  <c r="H1199" i="12"/>
  <c r="H1198" i="12"/>
  <c r="H1197" i="12"/>
  <c r="H1196" i="12"/>
  <c r="H1195" i="12"/>
  <c r="H1194" i="12"/>
  <c r="H1193" i="12"/>
  <c r="H1192" i="12"/>
  <c r="H1191" i="12"/>
  <c r="H1190" i="12"/>
  <c r="H1189" i="12"/>
  <c r="H1188" i="12"/>
  <c r="H1187" i="12"/>
  <c r="H1186" i="12"/>
  <c r="H1185" i="12"/>
  <c r="H1184" i="12"/>
  <c r="H1183" i="12"/>
  <c r="H1182" i="12"/>
  <c r="H1181" i="12"/>
  <c r="H1180" i="12"/>
  <c r="H1179" i="12"/>
  <c r="H1178" i="12"/>
  <c r="H1177" i="12"/>
  <c r="H1176" i="12"/>
  <c r="H1175" i="12"/>
  <c r="H1174" i="12"/>
  <c r="H1173" i="12"/>
  <c r="H1172" i="12"/>
  <c r="H1171" i="12"/>
  <c r="H1170" i="12"/>
  <c r="H1169" i="12"/>
  <c r="H1168" i="12"/>
  <c r="H1167" i="12"/>
  <c r="H1166" i="12"/>
  <c r="H1165" i="12"/>
  <c r="H1164" i="12"/>
  <c r="H1163" i="12"/>
  <c r="H1162" i="12"/>
  <c r="H1161" i="12"/>
  <c r="H1160" i="12"/>
  <c r="H1159" i="12"/>
  <c r="H1158" i="12"/>
  <c r="H1157" i="12"/>
  <c r="H1156" i="12"/>
  <c r="H1155" i="12"/>
  <c r="H1154" i="12"/>
  <c r="H1153" i="12"/>
  <c r="H1152" i="12"/>
  <c r="H1151" i="12"/>
  <c r="H1150" i="12"/>
  <c r="H1149" i="12"/>
  <c r="H1148" i="12"/>
  <c r="H1147" i="12"/>
  <c r="H1146" i="12"/>
  <c r="H1145" i="12"/>
  <c r="H1144" i="12"/>
  <c r="H1143" i="12"/>
  <c r="H1142" i="12"/>
  <c r="H1141" i="12"/>
  <c r="H1140" i="12"/>
  <c r="H1139" i="12"/>
  <c r="H1138" i="12"/>
  <c r="H1137" i="12"/>
  <c r="H1136" i="12"/>
  <c r="H1135" i="12"/>
  <c r="H1134" i="12"/>
  <c r="H1133" i="12"/>
  <c r="H1132" i="12"/>
  <c r="H1131" i="12"/>
  <c r="H1130" i="12"/>
  <c r="H1129" i="12"/>
  <c r="H1128" i="12"/>
  <c r="H1127" i="12"/>
  <c r="H1126" i="12"/>
  <c r="H1125" i="12"/>
  <c r="H1124" i="12"/>
  <c r="H1123" i="12"/>
  <c r="H1122" i="12"/>
  <c r="H1121" i="12"/>
  <c r="H1120" i="12"/>
  <c r="H1119" i="12"/>
  <c r="H1118" i="12"/>
  <c r="H1117" i="12"/>
  <c r="H1116" i="12"/>
  <c r="H1115" i="12"/>
  <c r="H1114" i="12"/>
  <c r="H1113" i="12"/>
  <c r="H1112" i="12"/>
  <c r="H1111" i="12"/>
  <c r="H1110" i="12"/>
  <c r="H1109" i="12"/>
  <c r="H1108" i="12"/>
  <c r="H1107" i="12"/>
  <c r="H1106" i="12"/>
  <c r="H1105" i="12"/>
  <c r="H1104" i="12"/>
  <c r="H1103" i="12"/>
  <c r="H1102" i="12"/>
  <c r="H1101" i="12"/>
  <c r="H1100" i="12"/>
  <c r="H1099" i="12"/>
  <c r="H1098" i="12"/>
  <c r="H1097" i="12"/>
  <c r="H1096" i="12"/>
  <c r="H1095" i="12"/>
  <c r="H1094" i="12"/>
  <c r="H1093" i="12"/>
  <c r="H1092" i="12"/>
  <c r="H1091" i="12"/>
  <c r="H1090" i="12"/>
  <c r="H1089" i="12"/>
  <c r="H1088" i="12"/>
  <c r="H1087" i="12"/>
  <c r="H1086" i="12"/>
  <c r="H1085" i="12"/>
  <c r="H1084" i="12"/>
  <c r="H1083" i="12"/>
  <c r="H1082" i="12"/>
  <c r="H1081" i="12"/>
  <c r="H1080" i="12"/>
  <c r="H1079" i="12"/>
  <c r="H1078" i="12"/>
  <c r="H1077" i="12"/>
  <c r="H1076" i="12"/>
  <c r="H1075" i="12"/>
  <c r="H1074" i="12"/>
  <c r="H1073" i="12"/>
  <c r="H1072" i="12"/>
  <c r="H1071" i="12"/>
  <c r="H1070" i="12"/>
  <c r="H1069" i="12"/>
  <c r="H1068" i="12"/>
  <c r="H1067" i="12"/>
  <c r="H1066" i="12"/>
  <c r="H1065" i="12"/>
  <c r="H1064" i="12"/>
  <c r="H1063" i="12"/>
  <c r="H1062" i="12"/>
  <c r="H1061" i="12"/>
  <c r="H1060" i="12"/>
  <c r="H1059" i="12"/>
  <c r="H1058" i="12"/>
  <c r="H1057" i="12"/>
  <c r="H1056" i="12"/>
  <c r="H1055" i="12"/>
  <c r="H1054" i="12"/>
  <c r="H1053" i="12"/>
  <c r="H1052" i="12"/>
  <c r="H1051" i="12"/>
  <c r="H1050" i="12"/>
  <c r="H1049" i="12"/>
  <c r="H1048" i="12"/>
  <c r="H1047" i="12"/>
  <c r="H1046" i="12"/>
  <c r="H1045" i="12"/>
  <c r="H1044" i="12"/>
  <c r="H1043" i="12"/>
  <c r="H1042" i="12"/>
  <c r="H1041" i="12"/>
  <c r="H1040" i="12"/>
  <c r="H1039" i="12"/>
  <c r="H1038" i="12"/>
  <c r="H1037" i="12"/>
  <c r="H1036" i="12"/>
  <c r="H1035" i="12"/>
  <c r="H1034" i="12"/>
  <c r="H1033" i="12"/>
  <c r="H1032" i="12"/>
  <c r="H1031" i="12"/>
  <c r="H1030" i="12"/>
  <c r="H1029" i="12"/>
  <c r="H1028" i="12"/>
  <c r="H1027" i="12"/>
  <c r="H1026" i="12"/>
  <c r="H1025" i="12"/>
  <c r="H1024" i="12"/>
  <c r="H1023" i="12"/>
  <c r="H1022" i="12"/>
  <c r="H1021" i="12"/>
  <c r="H1020" i="12"/>
  <c r="H1019" i="12"/>
  <c r="H1018" i="12"/>
  <c r="H1017" i="12"/>
  <c r="H1016" i="12"/>
  <c r="H1015" i="12"/>
  <c r="H1014" i="12"/>
  <c r="H1013" i="12"/>
  <c r="H1012" i="12"/>
  <c r="H1011" i="12"/>
  <c r="H1010" i="12"/>
  <c r="H1009" i="12"/>
  <c r="H1008" i="12"/>
  <c r="H1007" i="12"/>
  <c r="H1006" i="12"/>
  <c r="H1005" i="12"/>
  <c r="H1004" i="12"/>
  <c r="H1003" i="12"/>
  <c r="H1002" i="12"/>
  <c r="H1001" i="12"/>
  <c r="H1000" i="12"/>
  <c r="H999" i="12"/>
  <c r="H998" i="12"/>
  <c r="H997" i="12"/>
  <c r="H996" i="12"/>
  <c r="H995" i="12"/>
  <c r="H994" i="12"/>
  <c r="H993" i="12"/>
  <c r="H992" i="12"/>
  <c r="H991" i="12"/>
  <c r="H990" i="12"/>
  <c r="H989" i="12"/>
  <c r="H988" i="12"/>
  <c r="H987" i="12"/>
  <c r="H986" i="12"/>
  <c r="H985" i="12"/>
  <c r="H984" i="12"/>
  <c r="H983" i="12"/>
  <c r="H982" i="12"/>
  <c r="H981" i="12"/>
  <c r="H980" i="12"/>
  <c r="H979" i="12"/>
  <c r="H978" i="12"/>
  <c r="H977" i="12"/>
  <c r="H976" i="12"/>
  <c r="H975" i="12"/>
  <c r="H974" i="12"/>
  <c r="H973" i="12"/>
  <c r="H972" i="12"/>
  <c r="H971" i="12"/>
  <c r="H970" i="12"/>
  <c r="H969" i="12"/>
  <c r="H968" i="12"/>
  <c r="H967" i="12"/>
  <c r="H966" i="12"/>
  <c r="H965" i="12"/>
  <c r="H964" i="12"/>
  <c r="H963" i="12"/>
  <c r="H962" i="12"/>
  <c r="H961" i="12"/>
  <c r="H960" i="12"/>
  <c r="H959" i="12"/>
  <c r="H958" i="12"/>
  <c r="H957" i="12"/>
  <c r="H956" i="12"/>
  <c r="H955" i="12"/>
  <c r="H954" i="12"/>
  <c r="H953" i="12"/>
  <c r="H952" i="12"/>
  <c r="H951" i="12"/>
  <c r="H950" i="12"/>
  <c r="H949" i="12"/>
  <c r="H948" i="12"/>
  <c r="H947" i="12"/>
  <c r="H946" i="12"/>
  <c r="H945" i="12"/>
  <c r="H944" i="12"/>
  <c r="H943" i="12"/>
  <c r="H942" i="12"/>
  <c r="H941" i="12"/>
  <c r="H940" i="12"/>
  <c r="H939" i="12"/>
  <c r="H938" i="12"/>
  <c r="H937" i="12"/>
  <c r="H936" i="12"/>
  <c r="H935" i="12"/>
  <c r="H934" i="12"/>
  <c r="H933" i="12"/>
  <c r="H932" i="12"/>
  <c r="H931" i="12"/>
  <c r="H930" i="12"/>
  <c r="H929" i="12"/>
  <c r="H928" i="12"/>
  <c r="H927" i="12"/>
  <c r="H926" i="12"/>
  <c r="H925" i="12"/>
  <c r="H924" i="12"/>
  <c r="H923" i="12"/>
  <c r="H922" i="12"/>
  <c r="H921" i="12"/>
  <c r="H920" i="12"/>
  <c r="H919" i="12"/>
  <c r="H918" i="12"/>
  <c r="H917" i="12"/>
  <c r="H916" i="12"/>
  <c r="H915" i="12"/>
  <c r="H914" i="12"/>
  <c r="H913" i="12"/>
  <c r="H912" i="12"/>
  <c r="H911" i="12"/>
  <c r="H910" i="12"/>
  <c r="H909" i="12"/>
  <c r="H908" i="12"/>
  <c r="H907" i="12"/>
  <c r="H906" i="12"/>
  <c r="H905" i="12"/>
  <c r="H904" i="12"/>
  <c r="H903" i="12"/>
  <c r="H902" i="12"/>
  <c r="H901" i="12"/>
  <c r="H900" i="12"/>
  <c r="H899" i="12"/>
  <c r="H898" i="12"/>
  <c r="H897" i="12"/>
  <c r="H896" i="12"/>
  <c r="H895" i="12"/>
  <c r="H894" i="12"/>
  <c r="H893" i="12"/>
  <c r="H892" i="12"/>
  <c r="H891" i="12"/>
  <c r="H890" i="12"/>
  <c r="H889" i="12"/>
  <c r="H888" i="12"/>
  <c r="H887" i="12"/>
  <c r="H886" i="12"/>
  <c r="H885" i="12"/>
  <c r="H884" i="12"/>
  <c r="H883" i="12"/>
  <c r="H882" i="12"/>
  <c r="H881" i="12"/>
  <c r="H880" i="12"/>
  <c r="H879" i="12"/>
  <c r="H878" i="12"/>
  <c r="H877" i="12"/>
  <c r="H876" i="12"/>
  <c r="H875" i="12"/>
  <c r="H874" i="12"/>
  <c r="H873" i="12"/>
  <c r="H872" i="12"/>
  <c r="H871" i="12"/>
  <c r="H870" i="12"/>
  <c r="H869" i="12"/>
  <c r="H868" i="12"/>
  <c r="H867" i="12"/>
  <c r="H866" i="12"/>
  <c r="H865" i="12"/>
  <c r="H864" i="12"/>
  <c r="H863" i="12"/>
  <c r="H862" i="12"/>
  <c r="H861" i="12"/>
  <c r="H860" i="12"/>
  <c r="H859" i="12"/>
  <c r="H858" i="12"/>
  <c r="H857" i="12"/>
  <c r="H856" i="12"/>
  <c r="H855" i="12"/>
  <c r="H854" i="12"/>
  <c r="H853" i="12"/>
  <c r="H852" i="12"/>
  <c r="H851" i="12"/>
  <c r="H850" i="12"/>
  <c r="H849" i="12"/>
  <c r="H848" i="12"/>
  <c r="H847" i="12"/>
  <c r="H846" i="12"/>
  <c r="H845" i="12"/>
  <c r="H844" i="12"/>
  <c r="H843" i="12"/>
  <c r="H842" i="12"/>
  <c r="H841" i="12"/>
  <c r="H840" i="12"/>
  <c r="H839" i="12"/>
  <c r="H838" i="12"/>
  <c r="H837" i="12"/>
  <c r="H836" i="12"/>
  <c r="H835" i="12"/>
  <c r="H834" i="12"/>
  <c r="H833" i="12"/>
  <c r="H832" i="12"/>
  <c r="H831" i="12"/>
  <c r="H830" i="12"/>
  <c r="H829" i="12"/>
  <c r="H828" i="12"/>
  <c r="H827" i="12"/>
  <c r="H826" i="12"/>
  <c r="H825" i="12"/>
  <c r="H824" i="12"/>
  <c r="H823" i="12"/>
  <c r="H822" i="12"/>
  <c r="H821" i="12"/>
  <c r="H820" i="12"/>
  <c r="H819" i="12"/>
  <c r="H818" i="12"/>
  <c r="H817" i="12"/>
  <c r="H816" i="12"/>
  <c r="H815" i="12"/>
  <c r="H814" i="12"/>
  <c r="H813" i="12"/>
  <c r="H812" i="12"/>
  <c r="H811" i="12"/>
  <c r="H810" i="12"/>
  <c r="H809" i="12"/>
  <c r="H808" i="12"/>
  <c r="H807" i="12"/>
  <c r="H806" i="12"/>
  <c r="H805" i="12"/>
  <c r="H804" i="12"/>
  <c r="H803" i="12"/>
  <c r="H802" i="12"/>
  <c r="H801" i="12"/>
  <c r="H800" i="12"/>
  <c r="H799" i="12"/>
  <c r="H798" i="12"/>
  <c r="H797" i="12"/>
  <c r="H796" i="12"/>
  <c r="H795" i="12"/>
  <c r="H794" i="12"/>
  <c r="H793" i="12"/>
  <c r="H792" i="12"/>
  <c r="H791" i="12"/>
  <c r="H790" i="12"/>
  <c r="H789" i="12"/>
  <c r="H788" i="12"/>
  <c r="H787" i="12"/>
  <c r="H786" i="12"/>
  <c r="H785" i="12"/>
  <c r="H784" i="12"/>
  <c r="H783" i="12"/>
  <c r="H782" i="12"/>
  <c r="H781" i="12"/>
  <c r="H780" i="12"/>
  <c r="H779" i="12"/>
  <c r="H778" i="12"/>
  <c r="H777" i="12"/>
  <c r="H776" i="12"/>
  <c r="H775" i="12"/>
  <c r="H774" i="12"/>
  <c r="H773" i="12"/>
  <c r="H772" i="12"/>
  <c r="H771" i="12"/>
  <c r="H770" i="12"/>
  <c r="H769" i="12"/>
  <c r="H768" i="12"/>
  <c r="H767" i="12"/>
  <c r="H766" i="12"/>
  <c r="H765" i="12"/>
  <c r="H764" i="12"/>
  <c r="H763" i="12"/>
  <c r="H762" i="12"/>
  <c r="H761" i="12"/>
  <c r="H760" i="12"/>
  <c r="H759" i="12"/>
  <c r="H758" i="12"/>
  <c r="H757" i="12"/>
  <c r="H756" i="12"/>
  <c r="H755" i="12"/>
  <c r="H754" i="12"/>
  <c r="H753" i="12"/>
  <c r="H752" i="12"/>
  <c r="H751" i="12"/>
  <c r="H750" i="12"/>
  <c r="H749" i="12"/>
  <c r="H748" i="12"/>
  <c r="H747" i="12"/>
  <c r="H746" i="12"/>
  <c r="H745" i="12"/>
  <c r="H744" i="12"/>
  <c r="H743" i="12"/>
  <c r="H742" i="12"/>
  <c r="H741" i="12"/>
  <c r="H740" i="12"/>
  <c r="H739" i="12"/>
  <c r="H738" i="12"/>
  <c r="H737" i="12"/>
  <c r="H736" i="12"/>
  <c r="H735" i="12"/>
  <c r="H734" i="12"/>
  <c r="H733" i="12"/>
  <c r="H732" i="12"/>
  <c r="H731" i="12"/>
  <c r="H730" i="12"/>
  <c r="H729" i="12"/>
  <c r="H728" i="12"/>
  <c r="H727" i="12"/>
  <c r="H726" i="12"/>
  <c r="H725" i="12"/>
  <c r="H724" i="12"/>
  <c r="H723" i="12"/>
  <c r="H722" i="12"/>
  <c r="H721" i="12"/>
  <c r="H720" i="12"/>
  <c r="H719" i="12"/>
  <c r="H718" i="12"/>
  <c r="H717" i="12"/>
  <c r="H716" i="12"/>
  <c r="H715" i="12"/>
  <c r="H714" i="12"/>
  <c r="H713" i="12"/>
  <c r="H712" i="12"/>
  <c r="H711" i="12"/>
  <c r="H710" i="12"/>
  <c r="H709" i="12"/>
  <c r="H708" i="12"/>
  <c r="H707" i="12"/>
  <c r="H706" i="12"/>
  <c r="H705" i="12"/>
  <c r="H704" i="12"/>
  <c r="H703" i="12"/>
  <c r="H702" i="12"/>
  <c r="H701" i="12"/>
  <c r="H700" i="12"/>
  <c r="H699" i="12"/>
  <c r="H698" i="12"/>
  <c r="H697" i="12"/>
  <c r="H696" i="12"/>
  <c r="H695" i="12"/>
  <c r="H694" i="12"/>
  <c r="H693" i="12"/>
  <c r="H692" i="12"/>
  <c r="H691" i="12"/>
  <c r="H690" i="12"/>
  <c r="H689" i="12"/>
  <c r="H688" i="12"/>
  <c r="H687" i="12"/>
  <c r="H686" i="12"/>
  <c r="H685" i="12"/>
  <c r="H684" i="12"/>
  <c r="H683" i="12"/>
  <c r="H682" i="12"/>
  <c r="H681" i="12"/>
  <c r="H680" i="12"/>
  <c r="H679" i="12"/>
  <c r="H678" i="12"/>
  <c r="H677" i="12"/>
  <c r="H676" i="12"/>
  <c r="H675" i="12"/>
  <c r="H674" i="12"/>
  <c r="H673" i="12"/>
  <c r="H672" i="12"/>
  <c r="H671" i="12"/>
  <c r="H670" i="12"/>
  <c r="H669" i="12"/>
  <c r="H668" i="12"/>
  <c r="H667" i="12"/>
  <c r="H666" i="12"/>
  <c r="H665" i="12"/>
  <c r="H664" i="12"/>
  <c r="H663" i="12"/>
  <c r="H662" i="12"/>
  <c r="H661" i="12"/>
  <c r="H660" i="12"/>
  <c r="H659" i="12"/>
  <c r="H658" i="12"/>
  <c r="H657" i="12"/>
  <c r="H656" i="12"/>
  <c r="H655" i="12"/>
  <c r="H654" i="12"/>
  <c r="H653" i="12"/>
  <c r="H652" i="12"/>
  <c r="H651" i="12"/>
  <c r="H650" i="12"/>
  <c r="H649" i="12"/>
  <c r="H648" i="12"/>
  <c r="H647" i="12"/>
  <c r="H646" i="12"/>
  <c r="H645" i="12"/>
  <c r="H644" i="12"/>
  <c r="H643" i="12"/>
  <c r="H642" i="12"/>
  <c r="H641" i="12"/>
  <c r="H640" i="12"/>
  <c r="H639" i="12"/>
  <c r="H638" i="12"/>
  <c r="H637" i="12"/>
  <c r="H636" i="12"/>
  <c r="H635" i="12"/>
  <c r="H634" i="12"/>
  <c r="H633" i="12"/>
  <c r="H632" i="12"/>
  <c r="H631" i="12"/>
  <c r="H630" i="12"/>
  <c r="H629" i="12"/>
  <c r="H628" i="12"/>
  <c r="H627" i="12"/>
  <c r="H626" i="12"/>
  <c r="H625" i="12"/>
  <c r="H624" i="12"/>
  <c r="H623" i="12"/>
  <c r="H622" i="12"/>
  <c r="H621" i="12"/>
  <c r="H620" i="12"/>
  <c r="H619" i="12"/>
  <c r="H618" i="12"/>
  <c r="H617" i="12"/>
  <c r="H616" i="12"/>
  <c r="H615" i="12"/>
  <c r="H614" i="12"/>
  <c r="H613" i="12"/>
  <c r="H612" i="12"/>
  <c r="H611" i="12"/>
  <c r="H610" i="12"/>
  <c r="H609" i="12"/>
  <c r="H608" i="12"/>
  <c r="H607" i="12"/>
  <c r="H606" i="12"/>
  <c r="H605" i="12"/>
  <c r="H604" i="12"/>
  <c r="H603" i="12"/>
  <c r="H602" i="12"/>
  <c r="H601" i="12"/>
  <c r="H600" i="12"/>
  <c r="H599" i="12"/>
  <c r="H598" i="12"/>
  <c r="H597" i="12"/>
  <c r="H596" i="12"/>
  <c r="H595" i="12"/>
  <c r="H594" i="12"/>
  <c r="H593" i="12"/>
  <c r="H592" i="12"/>
  <c r="H591" i="12"/>
  <c r="H590" i="12"/>
  <c r="H589" i="12"/>
  <c r="H588" i="12"/>
  <c r="H587" i="12"/>
  <c r="H586" i="12"/>
  <c r="H585" i="12"/>
  <c r="H584" i="12"/>
  <c r="H583" i="12"/>
  <c r="H582" i="12"/>
  <c r="H581" i="12"/>
  <c r="H580" i="12"/>
  <c r="H579" i="12"/>
  <c r="H578" i="12"/>
  <c r="H577" i="12"/>
  <c r="H576" i="12"/>
  <c r="H575" i="12"/>
  <c r="H574" i="12"/>
  <c r="H573" i="12"/>
  <c r="H572" i="12"/>
  <c r="H571" i="12"/>
  <c r="H570" i="12"/>
  <c r="H569" i="12"/>
  <c r="H568" i="12"/>
  <c r="H567" i="12"/>
  <c r="H566" i="12"/>
  <c r="H565" i="12"/>
  <c r="H564" i="12"/>
  <c r="H563" i="12"/>
  <c r="H562" i="12"/>
  <c r="H561" i="12"/>
  <c r="H560" i="12"/>
  <c r="H559" i="12"/>
  <c r="H558" i="12"/>
  <c r="H557" i="12"/>
  <c r="H556" i="12"/>
  <c r="H555" i="12"/>
  <c r="H554" i="12"/>
  <c r="H553" i="12"/>
  <c r="H552" i="12"/>
  <c r="H551" i="12"/>
  <c r="H550" i="12"/>
  <c r="H549" i="12"/>
  <c r="H548" i="12"/>
  <c r="H547" i="12"/>
  <c r="H546" i="12"/>
  <c r="H545" i="12"/>
  <c r="H544" i="12"/>
  <c r="H543" i="12"/>
  <c r="H542" i="12"/>
  <c r="H541" i="12"/>
  <c r="H540" i="12"/>
  <c r="H539" i="12"/>
  <c r="H538" i="12"/>
  <c r="H537" i="12"/>
  <c r="H536" i="12"/>
  <c r="H535" i="12"/>
  <c r="H534" i="12"/>
  <c r="H533" i="12"/>
  <c r="H532" i="12"/>
  <c r="H531" i="12"/>
  <c r="H530" i="12"/>
  <c r="H529" i="12"/>
  <c r="H528" i="12"/>
  <c r="H527" i="12"/>
  <c r="E513" i="12"/>
  <c r="H511" i="12"/>
  <c r="E511" i="12"/>
  <c r="H509" i="12"/>
  <c r="H508" i="12"/>
  <c r="H507" i="12"/>
  <c r="H506" i="12"/>
  <c r="H505" i="12"/>
  <c r="H504" i="12"/>
  <c r="H503" i="12"/>
  <c r="H502" i="12"/>
  <c r="H501" i="12"/>
  <c r="H500" i="12"/>
  <c r="H499" i="12"/>
  <c r="H498" i="12"/>
  <c r="H497" i="12"/>
  <c r="H496" i="12"/>
  <c r="H495" i="12"/>
  <c r="H494" i="12"/>
  <c r="H493" i="12"/>
  <c r="H492" i="12"/>
  <c r="H491" i="12"/>
  <c r="H490" i="12"/>
  <c r="H489" i="12"/>
  <c r="H488" i="12"/>
  <c r="H487" i="12"/>
  <c r="H486" i="12"/>
  <c r="H485" i="12"/>
  <c r="H484" i="12"/>
  <c r="H483" i="12"/>
  <c r="H482" i="12"/>
  <c r="H481" i="12"/>
  <c r="H480" i="12"/>
  <c r="H479" i="12"/>
  <c r="H478" i="12"/>
  <c r="H477" i="12"/>
  <c r="H476" i="12"/>
  <c r="H475" i="12"/>
  <c r="H474" i="12"/>
  <c r="H473" i="12"/>
  <c r="H472" i="12"/>
  <c r="H471" i="12"/>
  <c r="H470" i="12"/>
  <c r="H469" i="12"/>
  <c r="H468" i="12"/>
  <c r="H467" i="12"/>
  <c r="H466" i="12"/>
  <c r="H465" i="12"/>
  <c r="H464" i="12"/>
  <c r="H463" i="12"/>
  <c r="H462" i="12"/>
  <c r="H461" i="12"/>
  <c r="H460" i="12"/>
  <c r="H459" i="12"/>
  <c r="H458" i="12"/>
  <c r="H457" i="12"/>
  <c r="H456" i="12"/>
  <c r="H455" i="12"/>
  <c r="H454" i="12"/>
  <c r="H453" i="12"/>
  <c r="H452" i="12"/>
  <c r="H451" i="12"/>
  <c r="H450" i="12"/>
  <c r="H449" i="12"/>
  <c r="H448" i="12"/>
  <c r="H447" i="12"/>
  <c r="H446" i="12"/>
  <c r="H445" i="12"/>
  <c r="H444" i="12"/>
  <c r="H443" i="12"/>
  <c r="H442" i="12"/>
  <c r="H441" i="12"/>
  <c r="H440" i="12"/>
  <c r="H439" i="12"/>
  <c r="H438" i="12"/>
  <c r="H437" i="12"/>
  <c r="H436" i="12"/>
  <c r="H435" i="12"/>
  <c r="H434" i="12"/>
  <c r="H433" i="12"/>
  <c r="H432" i="12"/>
  <c r="H431" i="12"/>
  <c r="H430" i="12"/>
  <c r="H429" i="12"/>
  <c r="H428" i="12"/>
  <c r="H427" i="12"/>
  <c r="H426" i="12"/>
  <c r="H425" i="12"/>
  <c r="H424" i="12"/>
  <c r="H423" i="12"/>
  <c r="H422" i="12"/>
  <c r="H421" i="12"/>
  <c r="H420" i="12"/>
  <c r="H419" i="12"/>
  <c r="H418" i="12"/>
  <c r="H417" i="12"/>
  <c r="H416" i="12"/>
  <c r="H415" i="12"/>
  <c r="H414" i="12"/>
  <c r="H413" i="12"/>
  <c r="H412" i="12"/>
  <c r="H411" i="12"/>
  <c r="H410" i="12"/>
  <c r="H409" i="12"/>
  <c r="H408" i="12"/>
  <c r="H407" i="12"/>
  <c r="H406" i="12"/>
  <c r="H405" i="12"/>
  <c r="H404" i="12"/>
  <c r="H403" i="12"/>
  <c r="H402" i="12"/>
  <c r="H401" i="12"/>
  <c r="H400" i="12"/>
  <c r="H399" i="12"/>
  <c r="H398" i="12"/>
  <c r="H397" i="12"/>
  <c r="H396" i="12"/>
  <c r="H395" i="12"/>
  <c r="H394" i="12"/>
  <c r="H393" i="12"/>
  <c r="H392" i="12"/>
  <c r="H391" i="12"/>
  <c r="H390" i="12"/>
  <c r="H389" i="12"/>
  <c r="H388" i="12"/>
  <c r="H387" i="12"/>
  <c r="H386" i="12"/>
  <c r="H385" i="12"/>
  <c r="H384" i="12"/>
  <c r="H383" i="12"/>
  <c r="H382" i="12"/>
  <c r="H381" i="12"/>
  <c r="H380" i="12"/>
  <c r="H379" i="12"/>
  <c r="H378" i="12"/>
  <c r="H377" i="12"/>
  <c r="H376" i="12"/>
  <c r="H375" i="12"/>
  <c r="H374" i="12"/>
  <c r="H373" i="12"/>
  <c r="H372" i="12"/>
  <c r="H371" i="12"/>
  <c r="H370" i="12"/>
  <c r="H369" i="12"/>
  <c r="H368" i="12"/>
  <c r="H367" i="12"/>
  <c r="H366" i="12"/>
  <c r="H365" i="12"/>
  <c r="H364" i="12"/>
  <c r="H363" i="12"/>
  <c r="H362" i="12"/>
  <c r="H361" i="12"/>
  <c r="H360" i="12"/>
  <c r="H359" i="12"/>
  <c r="H358" i="12"/>
  <c r="H357" i="12"/>
  <c r="H356" i="12"/>
  <c r="H355" i="12"/>
  <c r="H354" i="12"/>
  <c r="H353" i="12"/>
  <c r="H352" i="12"/>
  <c r="H351" i="12"/>
  <c r="H350" i="12"/>
  <c r="H349" i="12"/>
  <c r="H348" i="12"/>
  <c r="H347" i="12"/>
  <c r="H346" i="12"/>
  <c r="H345" i="12"/>
  <c r="H344" i="12"/>
  <c r="H343" i="12"/>
  <c r="H342" i="12"/>
  <c r="H341" i="12"/>
  <c r="H340" i="12"/>
  <c r="H339" i="12"/>
  <c r="H338" i="12"/>
  <c r="H337" i="12"/>
  <c r="H336" i="12"/>
  <c r="H335" i="12"/>
  <c r="H334" i="12"/>
  <c r="H333" i="12"/>
  <c r="H332" i="12"/>
  <c r="H331" i="12"/>
  <c r="H330" i="12"/>
  <c r="H329" i="12"/>
  <c r="H328" i="12"/>
  <c r="H327" i="12"/>
  <c r="H326" i="12"/>
  <c r="H325" i="12"/>
  <c r="H324" i="12"/>
  <c r="H323" i="12"/>
  <c r="H322" i="12"/>
  <c r="H321" i="12"/>
  <c r="H320" i="12"/>
  <c r="H319" i="12"/>
  <c r="H318" i="12"/>
  <c r="H317" i="12"/>
  <c r="H316" i="12"/>
  <c r="H315" i="12"/>
  <c r="H314" i="12"/>
  <c r="H313" i="12"/>
  <c r="H312" i="12"/>
  <c r="H311" i="12"/>
  <c r="H310" i="12"/>
  <c r="H309" i="12"/>
  <c r="H308" i="12"/>
  <c r="H307" i="12"/>
  <c r="H306" i="12"/>
  <c r="H305" i="12"/>
  <c r="H304" i="12"/>
  <c r="H303" i="12"/>
  <c r="H302" i="12"/>
  <c r="H301" i="12"/>
  <c r="H300" i="12"/>
  <c r="H299" i="12"/>
  <c r="H298" i="12"/>
  <c r="H297" i="12"/>
  <c r="H296" i="12"/>
  <c r="H295" i="12"/>
  <c r="H294" i="12"/>
  <c r="H293" i="12"/>
  <c r="H292" i="12"/>
  <c r="H291" i="12"/>
  <c r="H290" i="12"/>
  <c r="H289" i="12"/>
  <c r="H288" i="12"/>
  <c r="H287" i="12"/>
  <c r="H286" i="12"/>
  <c r="H285" i="12"/>
  <c r="H284" i="12"/>
  <c r="H283" i="12"/>
  <c r="H282" i="12"/>
  <c r="H281" i="12"/>
  <c r="H280" i="12"/>
  <c r="H279" i="12"/>
  <c r="H278" i="12"/>
  <c r="H277" i="12"/>
  <c r="H276" i="12"/>
  <c r="H275" i="12"/>
  <c r="H274" i="12"/>
  <c r="H273" i="12"/>
  <c r="H272" i="12"/>
  <c r="H271" i="12"/>
  <c r="H270" i="12"/>
  <c r="H269" i="12"/>
  <c r="H268" i="12"/>
  <c r="H267" i="12"/>
  <c r="H266" i="12"/>
  <c r="H265" i="12"/>
  <c r="H264" i="12"/>
  <c r="H263" i="12"/>
  <c r="I262" i="12"/>
  <c r="I263" i="12" s="1"/>
  <c r="H262" i="12"/>
  <c r="H261" i="12"/>
  <c r="B261" i="12"/>
  <c r="H260" i="12"/>
  <c r="H259" i="12"/>
  <c r="H258" i="12"/>
  <c r="H257" i="12"/>
  <c r="H256" i="12"/>
  <c r="H255" i="12"/>
  <c r="H254" i="12"/>
  <c r="H253" i="12"/>
  <c r="H252" i="12"/>
  <c r="H251" i="12"/>
  <c r="H250" i="12"/>
  <c r="H249" i="12"/>
  <c r="H248" i="12"/>
  <c r="H247" i="12"/>
  <c r="H246" i="12"/>
  <c r="H245" i="12"/>
  <c r="H244" i="12"/>
  <c r="H243" i="12"/>
  <c r="H242" i="12"/>
  <c r="H241" i="12"/>
  <c r="H240" i="12"/>
  <c r="H239" i="12"/>
  <c r="H238" i="12"/>
  <c r="H237" i="12"/>
  <c r="H236" i="12"/>
  <c r="H235" i="12"/>
  <c r="H234" i="12"/>
  <c r="H233" i="12"/>
  <c r="H232" i="12"/>
  <c r="H231" i="12"/>
  <c r="H230" i="12"/>
  <c r="H229" i="12"/>
  <c r="H228" i="12"/>
  <c r="H227" i="12"/>
  <c r="H226" i="12"/>
  <c r="H225" i="12"/>
  <c r="H224" i="12"/>
  <c r="H223" i="12"/>
  <c r="H222" i="12"/>
  <c r="H221" i="12"/>
  <c r="H220" i="12"/>
  <c r="H219" i="12"/>
  <c r="H218" i="12"/>
  <c r="H217" i="12"/>
  <c r="H216" i="12"/>
  <c r="H215" i="12"/>
  <c r="H214" i="12"/>
  <c r="H213" i="12"/>
  <c r="H212" i="12"/>
  <c r="H211" i="12"/>
  <c r="H210" i="12"/>
  <c r="H209" i="12"/>
  <c r="H208" i="12"/>
  <c r="H207" i="12"/>
  <c r="H206" i="12"/>
  <c r="H205" i="12"/>
  <c r="H204" i="12"/>
  <c r="H203" i="12"/>
  <c r="H202" i="12"/>
  <c r="H201" i="12"/>
  <c r="H200" i="12"/>
  <c r="H199" i="12"/>
  <c r="H198" i="12"/>
  <c r="H197" i="12"/>
  <c r="H196" i="12"/>
  <c r="H195" i="12"/>
  <c r="H194" i="12"/>
  <c r="H193" i="12"/>
  <c r="H192" i="12"/>
  <c r="H191" i="12"/>
  <c r="H190" i="12"/>
  <c r="H189" i="12"/>
  <c r="H188" i="12"/>
  <c r="H187" i="12"/>
  <c r="H186" i="12"/>
  <c r="H185" i="12"/>
  <c r="H184" i="12"/>
  <c r="H183" i="12"/>
  <c r="H182" i="12"/>
  <c r="H181" i="12"/>
  <c r="H180" i="12"/>
  <c r="H179" i="12"/>
  <c r="H178" i="12"/>
  <c r="H177" i="12"/>
  <c r="H176" i="12"/>
  <c r="H175" i="12"/>
  <c r="H174" i="12"/>
  <c r="H173" i="12"/>
  <c r="H172" i="12"/>
  <c r="H171" i="12"/>
  <c r="H170" i="12"/>
  <c r="H169" i="12"/>
  <c r="H168" i="12"/>
  <c r="H167" i="12"/>
  <c r="H166" i="12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52" i="12"/>
  <c r="H151" i="12"/>
  <c r="H150" i="12"/>
  <c r="H149" i="12"/>
  <c r="H148" i="12"/>
  <c r="H147" i="12"/>
  <c r="H146" i="12"/>
  <c r="H145" i="12"/>
  <c r="H144" i="12"/>
  <c r="H143" i="12"/>
  <c r="H142" i="12"/>
  <c r="H141" i="12"/>
  <c r="H140" i="12"/>
  <c r="H139" i="12"/>
  <c r="H138" i="12"/>
  <c r="H137" i="12"/>
  <c r="H136" i="12"/>
  <c r="H135" i="12"/>
  <c r="H134" i="12"/>
  <c r="H133" i="12"/>
  <c r="H132" i="12"/>
  <c r="H131" i="12"/>
  <c r="H130" i="12"/>
  <c r="H129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H112" i="12"/>
  <c r="H111" i="12"/>
  <c r="H110" i="12"/>
  <c r="H109" i="12"/>
  <c r="H108" i="12"/>
  <c r="H107" i="12"/>
  <c r="H106" i="12"/>
  <c r="H105" i="12"/>
  <c r="H104" i="12"/>
  <c r="H103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A11" i="12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A352" i="12" s="1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A365" i="12" s="1"/>
  <c r="A366" i="12" s="1"/>
  <c r="A367" i="12" s="1"/>
  <c r="A368" i="12" s="1"/>
  <c r="A369" i="12" s="1"/>
  <c r="A370" i="12" s="1"/>
  <c r="A371" i="12" s="1"/>
  <c r="A372" i="12" s="1"/>
  <c r="A373" i="12" s="1"/>
  <c r="A374" i="12" s="1"/>
  <c r="A375" i="12" s="1"/>
  <c r="A376" i="12" s="1"/>
  <c r="A377" i="12" s="1"/>
  <c r="A378" i="12" s="1"/>
  <c r="A379" i="12" s="1"/>
  <c r="A380" i="12" s="1"/>
  <c r="A381" i="12" s="1"/>
  <c r="A382" i="12" s="1"/>
  <c r="A383" i="12" s="1"/>
  <c r="A384" i="12" s="1"/>
  <c r="A385" i="12" s="1"/>
  <c r="A386" i="12" s="1"/>
  <c r="A387" i="12" s="1"/>
  <c r="A388" i="12" s="1"/>
  <c r="A389" i="12" s="1"/>
  <c r="A390" i="12" s="1"/>
  <c r="A391" i="12" s="1"/>
  <c r="A392" i="12" s="1"/>
  <c r="A393" i="12" s="1"/>
  <c r="A394" i="12" s="1"/>
  <c r="A395" i="12" s="1"/>
  <c r="A396" i="12" s="1"/>
  <c r="A397" i="12" s="1"/>
  <c r="A398" i="12" s="1"/>
  <c r="A399" i="12" s="1"/>
  <c r="A400" i="12" s="1"/>
  <c r="A401" i="12" s="1"/>
  <c r="A402" i="12" s="1"/>
  <c r="A403" i="12" s="1"/>
  <c r="A404" i="12" s="1"/>
  <c r="A405" i="12" s="1"/>
  <c r="A406" i="12" s="1"/>
  <c r="A407" i="12" s="1"/>
  <c r="A408" i="12" s="1"/>
  <c r="A409" i="12" s="1"/>
  <c r="A410" i="12" s="1"/>
  <c r="A411" i="12" s="1"/>
  <c r="A412" i="12" s="1"/>
  <c r="A413" i="12" s="1"/>
  <c r="A414" i="12" s="1"/>
  <c r="A415" i="12" s="1"/>
  <c r="A416" i="12" s="1"/>
  <c r="A417" i="12" s="1"/>
  <c r="A418" i="12" s="1"/>
  <c r="A419" i="12" s="1"/>
  <c r="A420" i="12" s="1"/>
  <c r="A421" i="12" s="1"/>
  <c r="A422" i="12" s="1"/>
  <c r="A423" i="12" s="1"/>
  <c r="A424" i="12" s="1"/>
  <c r="A425" i="12" s="1"/>
  <c r="A426" i="12" s="1"/>
  <c r="A427" i="12" s="1"/>
  <c r="A428" i="12" s="1"/>
  <c r="A429" i="12" s="1"/>
  <c r="A430" i="12" s="1"/>
  <c r="A431" i="12" s="1"/>
  <c r="A432" i="12" s="1"/>
  <c r="A433" i="12" s="1"/>
  <c r="A434" i="12" s="1"/>
  <c r="A435" i="12" s="1"/>
  <c r="A436" i="12" s="1"/>
  <c r="A437" i="12" s="1"/>
  <c r="A438" i="12" s="1"/>
  <c r="A439" i="12" s="1"/>
  <c r="A440" i="12" s="1"/>
  <c r="A441" i="12" s="1"/>
  <c r="A442" i="12" s="1"/>
  <c r="A443" i="12" s="1"/>
  <c r="A444" i="12" s="1"/>
  <c r="A445" i="12" s="1"/>
  <c r="A446" i="12" s="1"/>
  <c r="A447" i="12" s="1"/>
  <c r="A448" i="12" s="1"/>
  <c r="A449" i="12" s="1"/>
  <c r="A450" i="12" s="1"/>
  <c r="A451" i="12" s="1"/>
  <c r="A452" i="12" s="1"/>
  <c r="A453" i="12" s="1"/>
  <c r="A454" i="12" s="1"/>
  <c r="A455" i="12" s="1"/>
  <c r="A456" i="12" s="1"/>
  <c r="A457" i="12" s="1"/>
  <c r="A458" i="12" s="1"/>
  <c r="A459" i="12" s="1"/>
  <c r="A460" i="12" s="1"/>
  <c r="A461" i="12" s="1"/>
  <c r="A462" i="12" s="1"/>
  <c r="A463" i="12" s="1"/>
  <c r="A464" i="12" s="1"/>
  <c r="A465" i="12" s="1"/>
  <c r="A466" i="12" s="1"/>
  <c r="A467" i="12" s="1"/>
  <c r="A468" i="12" s="1"/>
  <c r="A469" i="12" s="1"/>
  <c r="A470" i="12" s="1"/>
  <c r="A471" i="12" s="1"/>
  <c r="A472" i="12" s="1"/>
  <c r="A473" i="12" s="1"/>
  <c r="A474" i="12" s="1"/>
  <c r="A475" i="12" s="1"/>
  <c r="A476" i="12" s="1"/>
  <c r="A477" i="12" s="1"/>
  <c r="A478" i="12" s="1"/>
  <c r="A479" i="12" s="1"/>
  <c r="A480" i="12" s="1"/>
  <c r="A481" i="12" s="1"/>
  <c r="A482" i="12" s="1"/>
  <c r="A483" i="12" s="1"/>
  <c r="A484" i="12" s="1"/>
  <c r="A485" i="12" s="1"/>
  <c r="A486" i="12" s="1"/>
  <c r="A487" i="12" s="1"/>
  <c r="A488" i="12" s="1"/>
  <c r="A489" i="12" s="1"/>
  <c r="A490" i="12" s="1"/>
  <c r="A491" i="12" s="1"/>
  <c r="A492" i="12" s="1"/>
  <c r="A493" i="12" s="1"/>
  <c r="A494" i="12" s="1"/>
  <c r="A495" i="12" s="1"/>
  <c r="A496" i="12" s="1"/>
  <c r="A497" i="12" s="1"/>
  <c r="A498" i="12" s="1"/>
  <c r="A499" i="12" s="1"/>
  <c r="A500" i="12" s="1"/>
  <c r="A501" i="12" s="1"/>
  <c r="A502" i="12" s="1"/>
  <c r="A503" i="12" s="1"/>
  <c r="A504" i="12" s="1"/>
  <c r="A505" i="12" s="1"/>
  <c r="A506" i="12" s="1"/>
  <c r="A507" i="12" s="1"/>
  <c r="A508" i="12" s="1"/>
  <c r="A509" i="12" s="1"/>
  <c r="H10" i="12"/>
  <c r="M9" i="12"/>
  <c r="N9" i="12" s="1"/>
  <c r="O9" i="12" s="1"/>
  <c r="P9" i="12" s="1"/>
  <c r="Q9" i="12" s="1"/>
  <c r="R9" i="12" s="1"/>
  <c r="S9" i="12" s="1"/>
  <c r="T9" i="12" s="1"/>
  <c r="U9" i="12" s="1"/>
  <c r="V9" i="12" s="1"/>
  <c r="W9" i="12" s="1"/>
  <c r="X9" i="12" s="1"/>
  <c r="Y9" i="12" s="1"/>
  <c r="Z9" i="12" s="1"/>
  <c r="AA9" i="12" s="1"/>
  <c r="AB9" i="12" s="1"/>
  <c r="AC9" i="12" s="1"/>
  <c r="AD9" i="12" s="1"/>
  <c r="AE9" i="12" s="1"/>
  <c r="AF9" i="12" s="1"/>
  <c r="AG9" i="12" s="1"/>
  <c r="AH9" i="12" s="1"/>
  <c r="AI9" i="12" s="1"/>
  <c r="AJ9" i="12" s="1"/>
  <c r="AK9" i="12" s="1"/>
  <c r="AL9" i="12" s="1"/>
  <c r="AM9" i="12" s="1"/>
  <c r="AN9" i="12" s="1"/>
  <c r="AO9" i="12" s="1"/>
  <c r="AP9" i="12" s="1"/>
  <c r="AQ9" i="12" s="1"/>
  <c r="AR9" i="12" s="1"/>
  <c r="AS9" i="12" s="1"/>
  <c r="AT9" i="12" s="1"/>
  <c r="AU9" i="12" s="1"/>
  <c r="AV9" i="12" s="1"/>
  <c r="AW9" i="12" s="1"/>
  <c r="AX9" i="12" s="1"/>
  <c r="AY9" i="12" s="1"/>
  <c r="AZ9" i="12" s="1"/>
  <c r="BA9" i="12" s="1"/>
  <c r="BB9" i="12" s="1"/>
  <c r="BC9" i="12" s="1"/>
  <c r="BD9" i="12" s="1"/>
  <c r="BE9" i="12" s="1"/>
  <c r="BF9" i="12" s="1"/>
  <c r="BG9" i="12" s="1"/>
  <c r="BH9" i="12" s="1"/>
  <c r="BI9" i="12" s="1"/>
  <c r="BJ9" i="12" s="1"/>
  <c r="BK9" i="12" s="1"/>
  <c r="BL9" i="12" s="1"/>
  <c r="BM9" i="12" s="1"/>
  <c r="BN9" i="12" s="1"/>
  <c r="BO9" i="12" s="1"/>
  <c r="BP9" i="12" s="1"/>
  <c r="BQ9" i="12" s="1"/>
  <c r="BR9" i="12" s="1"/>
  <c r="BS9" i="12" s="1"/>
  <c r="BT9" i="12" s="1"/>
  <c r="BU9" i="12" s="1"/>
  <c r="BV9" i="12" s="1"/>
  <c r="BW9" i="12" s="1"/>
  <c r="BX9" i="12" s="1"/>
  <c r="BY9" i="12" s="1"/>
  <c r="BZ9" i="12" s="1"/>
  <c r="CA9" i="12" s="1"/>
  <c r="CB9" i="12" s="1"/>
  <c r="CC9" i="12" s="1"/>
  <c r="CD9" i="12" s="1"/>
  <c r="CE9" i="12" s="1"/>
  <c r="CF9" i="12" s="1"/>
  <c r="CG9" i="12" s="1"/>
  <c r="CH9" i="12" s="1"/>
  <c r="CI9" i="12" s="1"/>
  <c r="CJ9" i="12" s="1"/>
  <c r="CK9" i="12" s="1"/>
  <c r="CL9" i="12" s="1"/>
  <c r="CM9" i="12" s="1"/>
  <c r="CN9" i="12" s="1"/>
  <c r="CO9" i="12" s="1"/>
  <c r="CP9" i="12" s="1"/>
  <c r="CQ9" i="12" s="1"/>
  <c r="CR9" i="12" s="1"/>
  <c r="CS9" i="12" s="1"/>
  <c r="CT9" i="12" s="1"/>
  <c r="CU9" i="12" s="1"/>
  <c r="CV9" i="12" s="1"/>
  <c r="CW9" i="12" s="1"/>
  <c r="CX9" i="12" s="1"/>
  <c r="CY9" i="12" s="1"/>
  <c r="CZ9" i="12" s="1"/>
  <c r="DA9" i="12" s="1"/>
  <c r="DB9" i="12" s="1"/>
  <c r="DC9" i="12" s="1"/>
  <c r="DD9" i="12" s="1"/>
  <c r="DE9" i="12" s="1"/>
  <c r="DF9" i="12" s="1"/>
  <c r="E526" i="11"/>
  <c r="F512" i="12" l="1"/>
  <c r="B263" i="12"/>
  <c r="I264" i="12"/>
  <c r="B262" i="12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I265" i="12" l="1"/>
  <c r="B264" i="12"/>
  <c r="I262" i="11"/>
  <c r="I263" i="11" s="1"/>
  <c r="B261" i="11"/>
  <c r="A11" i="1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458" i="11" s="1"/>
  <c r="A459" i="11" s="1"/>
  <c r="A460" i="11" s="1"/>
  <c r="A461" i="11" s="1"/>
  <c r="A462" i="11" s="1"/>
  <c r="A463" i="11" s="1"/>
  <c r="A464" i="11" s="1"/>
  <c r="A465" i="11" s="1"/>
  <c r="A466" i="11" s="1"/>
  <c r="A467" i="11" s="1"/>
  <c r="A468" i="11" s="1"/>
  <c r="A469" i="11" s="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H11" i="11"/>
  <c r="H10" i="11"/>
  <c r="M9" i="1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AJ9" i="11" s="1"/>
  <c r="AK9" i="11" s="1"/>
  <c r="AL9" i="11" s="1"/>
  <c r="AM9" i="11" s="1"/>
  <c r="AN9" i="11" s="1"/>
  <c r="AO9" i="11" s="1"/>
  <c r="AP9" i="11" s="1"/>
  <c r="AQ9" i="11" s="1"/>
  <c r="AR9" i="11" s="1"/>
  <c r="AS9" i="11" s="1"/>
  <c r="AT9" i="11" s="1"/>
  <c r="AU9" i="11" s="1"/>
  <c r="AV9" i="11" s="1"/>
  <c r="AW9" i="11" s="1"/>
  <c r="AX9" i="11" s="1"/>
  <c r="AY9" i="11" s="1"/>
  <c r="AZ9" i="11" s="1"/>
  <c r="BA9" i="11" s="1"/>
  <c r="BB9" i="11" s="1"/>
  <c r="BC9" i="11" s="1"/>
  <c r="BD9" i="11" s="1"/>
  <c r="BE9" i="11" s="1"/>
  <c r="BF9" i="11" s="1"/>
  <c r="BG9" i="11" s="1"/>
  <c r="BH9" i="11" s="1"/>
  <c r="BI9" i="11" s="1"/>
  <c r="BJ9" i="11" s="1"/>
  <c r="BK9" i="11" s="1"/>
  <c r="BL9" i="11" s="1"/>
  <c r="BM9" i="11" s="1"/>
  <c r="BN9" i="11" s="1"/>
  <c r="BO9" i="11" s="1"/>
  <c r="BP9" i="11" s="1"/>
  <c r="BQ9" i="11" s="1"/>
  <c r="BR9" i="11" s="1"/>
  <c r="BS9" i="11" s="1"/>
  <c r="BT9" i="11" s="1"/>
  <c r="BU9" i="11" s="1"/>
  <c r="BV9" i="11" s="1"/>
  <c r="BW9" i="11" s="1"/>
  <c r="BX9" i="11" s="1"/>
  <c r="BY9" i="11" s="1"/>
  <c r="BZ9" i="11" s="1"/>
  <c r="CA9" i="11" s="1"/>
  <c r="CB9" i="11" s="1"/>
  <c r="CC9" i="11" s="1"/>
  <c r="CD9" i="11" s="1"/>
  <c r="CE9" i="11" s="1"/>
  <c r="CF9" i="11" s="1"/>
  <c r="CG9" i="11" s="1"/>
  <c r="CH9" i="11" s="1"/>
  <c r="CI9" i="11" s="1"/>
  <c r="CJ9" i="11" s="1"/>
  <c r="CK9" i="11" s="1"/>
  <c r="CL9" i="11" s="1"/>
  <c r="CM9" i="11" s="1"/>
  <c r="CN9" i="11" s="1"/>
  <c r="CO9" i="11" s="1"/>
  <c r="CP9" i="11" s="1"/>
  <c r="CQ9" i="11" s="1"/>
  <c r="CR9" i="11" s="1"/>
  <c r="CS9" i="11" s="1"/>
  <c r="CT9" i="11" s="1"/>
  <c r="CU9" i="11" s="1"/>
  <c r="CV9" i="11" s="1"/>
  <c r="CW9" i="11" s="1"/>
  <c r="CX9" i="11" s="1"/>
  <c r="CY9" i="11" s="1"/>
  <c r="CZ9" i="11" s="1"/>
  <c r="DA9" i="11" s="1"/>
  <c r="DB9" i="11" s="1"/>
  <c r="DC9" i="11" s="1"/>
  <c r="DD9" i="11" s="1"/>
  <c r="DE9" i="11" s="1"/>
  <c r="DF9" i="11" s="1"/>
  <c r="B265" i="12" l="1"/>
  <c r="I266" i="12"/>
  <c r="B262" i="11"/>
  <c r="I264" i="11"/>
  <c r="I265" i="11" s="1"/>
  <c r="B263" i="11"/>
  <c r="A493" i="1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1" i="11"/>
  <c r="H1052" i="11"/>
  <c r="H1053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08" i="11"/>
  <c r="H1109" i="11"/>
  <c r="H1110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35" i="11"/>
  <c r="H1136" i="11"/>
  <c r="H1137" i="11"/>
  <c r="H1138" i="11"/>
  <c r="H1139" i="11"/>
  <c r="H1140" i="11"/>
  <c r="H1141" i="11"/>
  <c r="H1142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4" i="11"/>
  <c r="H1155" i="11"/>
  <c r="H1156" i="11"/>
  <c r="H1157" i="11"/>
  <c r="H1158" i="11"/>
  <c r="H1159" i="11"/>
  <c r="H1160" i="11"/>
  <c r="H1161" i="11"/>
  <c r="H1162" i="11"/>
  <c r="H1163" i="11"/>
  <c r="H1164" i="11"/>
  <c r="H1165" i="11"/>
  <c r="H1166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1" i="11"/>
  <c r="H1182" i="11"/>
  <c r="H1183" i="11"/>
  <c r="H1184" i="11"/>
  <c r="H1185" i="11"/>
  <c r="H1186" i="11"/>
  <c r="H1187" i="11"/>
  <c r="H1188" i="11"/>
  <c r="H1189" i="11"/>
  <c r="H1190" i="11"/>
  <c r="H1191" i="11"/>
  <c r="H1192" i="11"/>
  <c r="H1193" i="11"/>
  <c r="H1194" i="11"/>
  <c r="H1195" i="11"/>
  <c r="H1196" i="11"/>
  <c r="H1197" i="11"/>
  <c r="H1198" i="11"/>
  <c r="H1199" i="11"/>
  <c r="H1200" i="11"/>
  <c r="H1201" i="11"/>
  <c r="H1202" i="11"/>
  <c r="H1203" i="11"/>
  <c r="H1204" i="11"/>
  <c r="H1205" i="11"/>
  <c r="H1206" i="11"/>
  <c r="H1207" i="11"/>
  <c r="H1208" i="11"/>
  <c r="H1209" i="11"/>
  <c r="H1210" i="11"/>
  <c r="H1211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6" i="11"/>
  <c r="H1227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1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H1259" i="11"/>
  <c r="H1260" i="11"/>
  <c r="H1261" i="11"/>
  <c r="H1262" i="11"/>
  <c r="H1263" i="11"/>
  <c r="H1264" i="11"/>
  <c r="H1265" i="11"/>
  <c r="H1266" i="11"/>
  <c r="H1267" i="11"/>
  <c r="H1268" i="11"/>
  <c r="H1269" i="11"/>
  <c r="H1270" i="11"/>
  <c r="H1271" i="11"/>
  <c r="H1272" i="11"/>
  <c r="H1273" i="11"/>
  <c r="H1274" i="11"/>
  <c r="H1275" i="11"/>
  <c r="H1276" i="11"/>
  <c r="H1277" i="11"/>
  <c r="H1278" i="11"/>
  <c r="H1279" i="11"/>
  <c r="H1280" i="11"/>
  <c r="H1281" i="11"/>
  <c r="H1282" i="11"/>
  <c r="H1283" i="11"/>
  <c r="H1284" i="11"/>
  <c r="H1285" i="11"/>
  <c r="H1286" i="11"/>
  <c r="H1287" i="11"/>
  <c r="H1288" i="11"/>
  <c r="H1289" i="11"/>
  <c r="H1290" i="11"/>
  <c r="H1291" i="11"/>
  <c r="H1292" i="11"/>
  <c r="H1293" i="11"/>
  <c r="H1294" i="11"/>
  <c r="H1295" i="11"/>
  <c r="H1296" i="11"/>
  <c r="H1297" i="11"/>
  <c r="H1298" i="11"/>
  <c r="H1299" i="11"/>
  <c r="H1300" i="11"/>
  <c r="H1301" i="11"/>
  <c r="H1302" i="11"/>
  <c r="H1303" i="11"/>
  <c r="H1304" i="11"/>
  <c r="H1305" i="11"/>
  <c r="H1306" i="11"/>
  <c r="H1307" i="11"/>
  <c r="H1308" i="11"/>
  <c r="H1309" i="11"/>
  <c r="H1310" i="11"/>
  <c r="H1311" i="11"/>
  <c r="H1312" i="11"/>
  <c r="H1313" i="11"/>
  <c r="H1314" i="11"/>
  <c r="H1315" i="11"/>
  <c r="H1316" i="11"/>
  <c r="H1317" i="11"/>
  <c r="H1318" i="11"/>
  <c r="H1319" i="11"/>
  <c r="H1320" i="11"/>
  <c r="H1321" i="11"/>
  <c r="H1322" i="11"/>
  <c r="H1323" i="11"/>
  <c r="H1324" i="11"/>
  <c r="H1325" i="11"/>
  <c r="H1326" i="11"/>
  <c r="H1327" i="11"/>
  <c r="H1328" i="11"/>
  <c r="H1329" i="11"/>
  <c r="H1330" i="11"/>
  <c r="H1331" i="11"/>
  <c r="H1332" i="11"/>
  <c r="H1333" i="11"/>
  <c r="H1334" i="11"/>
  <c r="H1335" i="11"/>
  <c r="H1336" i="11"/>
  <c r="H1337" i="11"/>
  <c r="H1338" i="1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2" i="11"/>
  <c r="H1353" i="11"/>
  <c r="H1354" i="11"/>
  <c r="H1355" i="11"/>
  <c r="H1356" i="11"/>
  <c r="H1357" i="11"/>
  <c r="H1358" i="11"/>
  <c r="H1359" i="11"/>
  <c r="H1360" i="11"/>
  <c r="H1361" i="11"/>
  <c r="H1362" i="11"/>
  <c r="H1363" i="11"/>
  <c r="H1364" i="11"/>
  <c r="H1365" i="11"/>
  <c r="H1366" i="11"/>
  <c r="H1367" i="11"/>
  <c r="H1368" i="11"/>
  <c r="H1369" i="11"/>
  <c r="H1370" i="1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H1387" i="11"/>
  <c r="H1388" i="11"/>
  <c r="H1389" i="11"/>
  <c r="H1390" i="11"/>
  <c r="H1391" i="11"/>
  <c r="H1392" i="11"/>
  <c r="H1393" i="11"/>
  <c r="H1394" i="11"/>
  <c r="H1395" i="11"/>
  <c r="H1396" i="11"/>
  <c r="H1397" i="11"/>
  <c r="H1398" i="11"/>
  <c r="H1399" i="11"/>
  <c r="H1400" i="11"/>
  <c r="H1401" i="11"/>
  <c r="H1402" i="11"/>
  <c r="H1403" i="11"/>
  <c r="H1404" i="11"/>
  <c r="H1405" i="11"/>
  <c r="H1406" i="11"/>
  <c r="H1407" i="11"/>
  <c r="H1408" i="11"/>
  <c r="H1409" i="11"/>
  <c r="H1410" i="11"/>
  <c r="H1411" i="11"/>
  <c r="H1412" i="11"/>
  <c r="H1413" i="11"/>
  <c r="H1414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27" i="11"/>
  <c r="H1428" i="11"/>
  <c r="H1429" i="11"/>
  <c r="H1430" i="11"/>
  <c r="H1431" i="11"/>
  <c r="H1432" i="11"/>
  <c r="H1433" i="11"/>
  <c r="H1434" i="11"/>
  <c r="H1435" i="11"/>
  <c r="H1436" i="11"/>
  <c r="H1437" i="11"/>
  <c r="H1438" i="11"/>
  <c r="H1439" i="11"/>
  <c r="H1440" i="11"/>
  <c r="H1441" i="11"/>
  <c r="H1442" i="11"/>
  <c r="H1443" i="11"/>
  <c r="H1444" i="11"/>
  <c r="H1445" i="11"/>
  <c r="H1446" i="11"/>
  <c r="H1447" i="11"/>
  <c r="H1448" i="11"/>
  <c r="H1449" i="11"/>
  <c r="H1450" i="11"/>
  <c r="H1451" i="11"/>
  <c r="H1452" i="11"/>
  <c r="H1453" i="11"/>
  <c r="H1454" i="11"/>
  <c r="H1455" i="11"/>
  <c r="H1456" i="11"/>
  <c r="H1457" i="11"/>
  <c r="H1458" i="11"/>
  <c r="H1459" i="11"/>
  <c r="H1460" i="11"/>
  <c r="H1461" i="11"/>
  <c r="H1462" i="11"/>
  <c r="H1463" i="11"/>
  <c r="H1464" i="11"/>
  <c r="H1465" i="11"/>
  <c r="H1466" i="11"/>
  <c r="H1467" i="11"/>
  <c r="H1468" i="11"/>
  <c r="H1469" i="11"/>
  <c r="H1470" i="11"/>
  <c r="H1471" i="11"/>
  <c r="H1472" i="11"/>
  <c r="H1473" i="11"/>
  <c r="H1474" i="11"/>
  <c r="H1475" i="11"/>
  <c r="H1476" i="11"/>
  <c r="H1477" i="11"/>
  <c r="H1478" i="11"/>
  <c r="H1479" i="11"/>
  <c r="H1480" i="11"/>
  <c r="H1481" i="11"/>
  <c r="H1482" i="11"/>
  <c r="H1483" i="11"/>
  <c r="H1484" i="11"/>
  <c r="H1485" i="11"/>
  <c r="H1486" i="11"/>
  <c r="H1487" i="11"/>
  <c r="H1488" i="11"/>
  <c r="H1489" i="11"/>
  <c r="H1490" i="11"/>
  <c r="H1491" i="11"/>
  <c r="H1492" i="11"/>
  <c r="H1493" i="11"/>
  <c r="H1494" i="11"/>
  <c r="H1495" i="11"/>
  <c r="H1496" i="11"/>
  <c r="H1497" i="11"/>
  <c r="H1498" i="11"/>
  <c r="H1499" i="11"/>
  <c r="H1500" i="11"/>
  <c r="H1501" i="11"/>
  <c r="H1502" i="11"/>
  <c r="H1503" i="11"/>
  <c r="H1504" i="11"/>
  <c r="H1505" i="11"/>
  <c r="H1506" i="11"/>
  <c r="H1507" i="11"/>
  <c r="H1508" i="11"/>
  <c r="H1509" i="11"/>
  <c r="H1510" i="11"/>
  <c r="H1511" i="11"/>
  <c r="H1512" i="11"/>
  <c r="H1513" i="11"/>
  <c r="H1514" i="11"/>
  <c r="H1515" i="11"/>
  <c r="H1516" i="11"/>
  <c r="H1517" i="11"/>
  <c r="H1518" i="11"/>
  <c r="H1519" i="11"/>
  <c r="H1520" i="11"/>
  <c r="H1521" i="11"/>
  <c r="H1522" i="11"/>
  <c r="H1523" i="11"/>
  <c r="H1524" i="11"/>
  <c r="H1525" i="11"/>
  <c r="H1526" i="11"/>
  <c r="H1527" i="11"/>
  <c r="H1528" i="11"/>
  <c r="H1529" i="11"/>
  <c r="H1530" i="11"/>
  <c r="H1531" i="11"/>
  <c r="H1532" i="11"/>
  <c r="H1533" i="11"/>
  <c r="H1534" i="11"/>
  <c r="H1535" i="11"/>
  <c r="H1536" i="11"/>
  <c r="H1537" i="11"/>
  <c r="H1538" i="11"/>
  <c r="H1539" i="11"/>
  <c r="H1540" i="11"/>
  <c r="H1541" i="11"/>
  <c r="H1542" i="11"/>
  <c r="H1543" i="11"/>
  <c r="H1544" i="11"/>
  <c r="H1545" i="11"/>
  <c r="H1546" i="11"/>
  <c r="H1547" i="11"/>
  <c r="H1548" i="11"/>
  <c r="H1549" i="11"/>
  <c r="H1550" i="11"/>
  <c r="H1551" i="11"/>
  <c r="H1552" i="11"/>
  <c r="H1553" i="11"/>
  <c r="H1554" i="11"/>
  <c r="H1555" i="11"/>
  <c r="H1556" i="11"/>
  <c r="H1557" i="11"/>
  <c r="H1558" i="11"/>
  <c r="H1559" i="11"/>
  <c r="H1560" i="11"/>
  <c r="H1561" i="11"/>
  <c r="H1562" i="11"/>
  <c r="H1563" i="11"/>
  <c r="H1564" i="11"/>
  <c r="H1565" i="11"/>
  <c r="H1566" i="11"/>
  <c r="H1567" i="11"/>
  <c r="H1568" i="11"/>
  <c r="H1569" i="11"/>
  <c r="H1570" i="11"/>
  <c r="H1571" i="11"/>
  <c r="H1572" i="11"/>
  <c r="H1573" i="11"/>
  <c r="H1574" i="11"/>
  <c r="H1575" i="11"/>
  <c r="H1576" i="11"/>
  <c r="H1577" i="11"/>
  <c r="H1578" i="11"/>
  <c r="H1579" i="11"/>
  <c r="H1580" i="11"/>
  <c r="H1581" i="11"/>
  <c r="H1582" i="11"/>
  <c r="H1583" i="11"/>
  <c r="H1584" i="11"/>
  <c r="H1585" i="11"/>
  <c r="H1586" i="11"/>
  <c r="H1587" i="11"/>
  <c r="H1588" i="11"/>
  <c r="H1589" i="11"/>
  <c r="H1590" i="11"/>
  <c r="H1591" i="11"/>
  <c r="H1592" i="11"/>
  <c r="H1593" i="11"/>
  <c r="H1594" i="11"/>
  <c r="H1595" i="11"/>
  <c r="H1596" i="11"/>
  <c r="H1597" i="11"/>
  <c r="H1598" i="11"/>
  <c r="H1599" i="11"/>
  <c r="H1600" i="11"/>
  <c r="H1601" i="11"/>
  <c r="H1602" i="11"/>
  <c r="H1603" i="11"/>
  <c r="H1604" i="11"/>
  <c r="H1605" i="11"/>
  <c r="H1606" i="11"/>
  <c r="H1607" i="11"/>
  <c r="H1608" i="11"/>
  <c r="H1609" i="11"/>
  <c r="H1610" i="11"/>
  <c r="H1611" i="11"/>
  <c r="H1612" i="11"/>
  <c r="H1613" i="11"/>
  <c r="H1614" i="11"/>
  <c r="H1615" i="11"/>
  <c r="H1616" i="11"/>
  <c r="H1617" i="11"/>
  <c r="H1618" i="11"/>
  <c r="H1619" i="11"/>
  <c r="H1620" i="11"/>
  <c r="H1621" i="11"/>
  <c r="H1622" i="11"/>
  <c r="H1623" i="11"/>
  <c r="H1624" i="11"/>
  <c r="H1625" i="11"/>
  <c r="H1626" i="11"/>
  <c r="H1627" i="11"/>
  <c r="H1628" i="11"/>
  <c r="H1629" i="11"/>
  <c r="H1630" i="11"/>
  <c r="H1631" i="11"/>
  <c r="H1632" i="11"/>
  <c r="H1633" i="11"/>
  <c r="H1634" i="11"/>
  <c r="H1635" i="11"/>
  <c r="H1636" i="11"/>
  <c r="H1637" i="11"/>
  <c r="H1638" i="11"/>
  <c r="H1639" i="11"/>
  <c r="H1640" i="11"/>
  <c r="H1641" i="11"/>
  <c r="H1642" i="11"/>
  <c r="H1643" i="11"/>
  <c r="H1644" i="11"/>
  <c r="H1645" i="11"/>
  <c r="H1646" i="11"/>
  <c r="H1647" i="11"/>
  <c r="H1648" i="11"/>
  <c r="H1649" i="11"/>
  <c r="H1650" i="11"/>
  <c r="H1651" i="11"/>
  <c r="H1652" i="11"/>
  <c r="H1653" i="11"/>
  <c r="H1654" i="11"/>
  <c r="H1655" i="11"/>
  <c r="H1656" i="11"/>
  <c r="H1657" i="11"/>
  <c r="H1658" i="11"/>
  <c r="H1659" i="11"/>
  <c r="H1660" i="11"/>
  <c r="H1661" i="11"/>
  <c r="H1662" i="11"/>
  <c r="H1663" i="11"/>
  <c r="H1664" i="11"/>
  <c r="H1665" i="11"/>
  <c r="H1666" i="11"/>
  <c r="H1667" i="11"/>
  <c r="H1668" i="11"/>
  <c r="H1669" i="11"/>
  <c r="H1670" i="11"/>
  <c r="H1671" i="11"/>
  <c r="H1672" i="11"/>
  <c r="H1673" i="11"/>
  <c r="H1674" i="11"/>
  <c r="H1675" i="11"/>
  <c r="H1676" i="11"/>
  <c r="H1677" i="11"/>
  <c r="H1678" i="11"/>
  <c r="H1679" i="11"/>
  <c r="H1680" i="11"/>
  <c r="H1681" i="11"/>
  <c r="H1682" i="11"/>
  <c r="H1683" i="11"/>
  <c r="H1684" i="11"/>
  <c r="H1685" i="11"/>
  <c r="H1686" i="11"/>
  <c r="H1687" i="11"/>
  <c r="H1688" i="11"/>
  <c r="H1689" i="11"/>
  <c r="H1690" i="11"/>
  <c r="H1691" i="11"/>
  <c r="H1692" i="11"/>
  <c r="H1693" i="11"/>
  <c r="H1694" i="11"/>
  <c r="H1695" i="11"/>
  <c r="H1696" i="11"/>
  <c r="H1697" i="11"/>
  <c r="H1698" i="11"/>
  <c r="H1699" i="11"/>
  <c r="H1700" i="11"/>
  <c r="H1701" i="11"/>
  <c r="H1702" i="11"/>
  <c r="H1703" i="11"/>
  <c r="H1704" i="11"/>
  <c r="H1705" i="11"/>
  <c r="H1706" i="11"/>
  <c r="H1707" i="11"/>
  <c r="H1708" i="11"/>
  <c r="H1709" i="11"/>
  <c r="H1710" i="11"/>
  <c r="H1711" i="11"/>
  <c r="H1712" i="11"/>
  <c r="H1713" i="11"/>
  <c r="H1714" i="11"/>
  <c r="H1715" i="11"/>
  <c r="H1716" i="11"/>
  <c r="H1717" i="11"/>
  <c r="H1718" i="11"/>
  <c r="H1719" i="11"/>
  <c r="H1720" i="11"/>
  <c r="H1721" i="11"/>
  <c r="H1722" i="11"/>
  <c r="H1723" i="11"/>
  <c r="H1724" i="11"/>
  <c r="H1725" i="11"/>
  <c r="H1726" i="11"/>
  <c r="H1727" i="11"/>
  <c r="H1728" i="11"/>
  <c r="H1729" i="11"/>
  <c r="H1730" i="11"/>
  <c r="H1731" i="11"/>
  <c r="H1732" i="11"/>
  <c r="H1733" i="11"/>
  <c r="H1734" i="11"/>
  <c r="H1735" i="11"/>
  <c r="H1736" i="11"/>
  <c r="H1737" i="11"/>
  <c r="H1738" i="11"/>
  <c r="H1739" i="11"/>
  <c r="H1740" i="11"/>
  <c r="H1741" i="11"/>
  <c r="H1742" i="11"/>
  <c r="H1743" i="11"/>
  <c r="H1744" i="11"/>
  <c r="H1745" i="11"/>
  <c r="H1746" i="11"/>
  <c r="H1747" i="11"/>
  <c r="H1748" i="11"/>
  <c r="H1749" i="11"/>
  <c r="H1750" i="11"/>
  <c r="H1751" i="11"/>
  <c r="H1752" i="11"/>
  <c r="H1753" i="11"/>
  <c r="H1754" i="11"/>
  <c r="H1755" i="11"/>
  <c r="H1756" i="11"/>
  <c r="H1757" i="11"/>
  <c r="H1758" i="11"/>
  <c r="H1759" i="11"/>
  <c r="H1760" i="11"/>
  <c r="H1761" i="11"/>
  <c r="H1762" i="11"/>
  <c r="H1763" i="11"/>
  <c r="H1764" i="11"/>
  <c r="H1765" i="11"/>
  <c r="H1766" i="11"/>
  <c r="H1767" i="11"/>
  <c r="H1768" i="11"/>
  <c r="H1769" i="11"/>
  <c r="H1770" i="11"/>
  <c r="H1771" i="11"/>
  <c r="H1772" i="11"/>
  <c r="H1773" i="11"/>
  <c r="H1774" i="11"/>
  <c r="H1775" i="11"/>
  <c r="H1776" i="11"/>
  <c r="H1777" i="11"/>
  <c r="H1778" i="11"/>
  <c r="H1779" i="11"/>
  <c r="H1780" i="11"/>
  <c r="H1781" i="11"/>
  <c r="H1782" i="11"/>
  <c r="H1783" i="11"/>
  <c r="H1784" i="11"/>
  <c r="H1785" i="11"/>
  <c r="H1786" i="11"/>
  <c r="H1787" i="11"/>
  <c r="H1788" i="11"/>
  <c r="H1789" i="11"/>
  <c r="H1790" i="11"/>
  <c r="H1791" i="11"/>
  <c r="I267" i="12" l="1"/>
  <c r="B266" i="12"/>
  <c r="I266" i="11"/>
  <c r="I267" i="11" s="1"/>
  <c r="B265" i="11"/>
  <c r="A509" i="11"/>
  <c r="A510" i="11" s="1"/>
  <c r="B264" i="11"/>
  <c r="B267" i="12" l="1"/>
  <c r="I268" i="12"/>
  <c r="B266" i="11"/>
  <c r="A511" i="11"/>
  <c r="A512" i="11" s="1"/>
  <c r="I268" i="11"/>
  <c r="B267" i="11"/>
  <c r="I269" i="12" l="1"/>
  <c r="B268" i="12"/>
  <c r="A513" i="11"/>
  <c r="A514" i="11" s="1"/>
  <c r="A515" i="11" s="1"/>
  <c r="A516" i="11" s="1"/>
  <c r="A517" i="11" s="1"/>
  <c r="A518" i="11" s="1"/>
  <c r="A519" i="11" s="1"/>
  <c r="A520" i="11" s="1"/>
  <c r="A521" i="11" s="1"/>
  <c r="A522" i="11" s="1"/>
  <c r="B268" i="11"/>
  <c r="I269" i="11"/>
  <c r="B269" i="12" l="1"/>
  <c r="I270" i="12"/>
  <c r="F525" i="11"/>
  <c r="I270" i="11"/>
  <c r="B269" i="11"/>
  <c r="B270" i="12" l="1"/>
  <c r="I271" i="12"/>
  <c r="B270" i="11"/>
  <c r="I271" i="11"/>
  <c r="B271" i="12" l="1"/>
  <c r="I272" i="12"/>
  <c r="B271" i="11"/>
  <c r="I272" i="11"/>
  <c r="B272" i="12" l="1"/>
  <c r="I273" i="12"/>
  <c r="B272" i="11"/>
  <c r="I273" i="11"/>
  <c r="I274" i="11" s="1"/>
  <c r="I275" i="11" s="1"/>
  <c r="I276" i="11" s="1"/>
  <c r="I277" i="11" s="1"/>
  <c r="I278" i="11" s="1"/>
  <c r="I279" i="11" s="1"/>
  <c r="I280" i="11" s="1"/>
  <c r="I281" i="11" s="1"/>
  <c r="I282" i="11" s="1"/>
  <c r="I283" i="11" s="1"/>
  <c r="I284" i="11" s="1"/>
  <c r="I274" i="12" l="1"/>
  <c r="B273" i="12"/>
  <c r="B283" i="11"/>
  <c r="B273" i="11"/>
  <c r="B274" i="12" l="1"/>
  <c r="I275" i="12"/>
  <c r="B284" i="11"/>
  <c r="I285" i="11"/>
  <c r="B274" i="11"/>
  <c r="I276" i="12" l="1"/>
  <c r="B275" i="12"/>
  <c r="B285" i="11"/>
  <c r="I286" i="11"/>
  <c r="B275" i="11"/>
  <c r="B276" i="12" l="1"/>
  <c r="I277" i="12"/>
  <c r="B286" i="11"/>
  <c r="I287" i="11"/>
  <c r="B276" i="11"/>
  <c r="I278" i="12" l="1"/>
  <c r="B277" i="12"/>
  <c r="B287" i="11"/>
  <c r="I288" i="11"/>
  <c r="B277" i="11"/>
  <c r="B278" i="12" l="1"/>
  <c r="I279" i="12"/>
  <c r="I289" i="11"/>
  <c r="B288" i="11"/>
  <c r="B278" i="11"/>
  <c r="B279" i="12" l="1"/>
  <c r="I280" i="12"/>
  <c r="I290" i="11"/>
  <c r="B289" i="11"/>
  <c r="B279" i="11"/>
  <c r="B280" i="12" l="1"/>
  <c r="I281" i="12"/>
  <c r="B290" i="11"/>
  <c r="I291" i="11"/>
  <c r="B280" i="11"/>
  <c r="B281" i="12" l="1"/>
  <c r="I282" i="12"/>
  <c r="B291" i="11"/>
  <c r="I292" i="11"/>
  <c r="B282" i="11"/>
  <c r="B281" i="11"/>
  <c r="I283" i="12" l="1"/>
  <c r="B282" i="12"/>
  <c r="B292" i="11"/>
  <c r="I293" i="11"/>
  <c r="B283" i="12" l="1"/>
  <c r="I284" i="12"/>
  <c r="B293" i="11"/>
  <c r="I294" i="11"/>
  <c r="I285" i="12" l="1"/>
  <c r="B284" i="12"/>
  <c r="B294" i="11"/>
  <c r="I295" i="11"/>
  <c r="B285" i="12" l="1"/>
  <c r="I286" i="12"/>
  <c r="I296" i="11"/>
  <c r="B295" i="11"/>
  <c r="B286" i="12" l="1"/>
  <c r="I287" i="12"/>
  <c r="I297" i="11"/>
  <c r="B296" i="11"/>
  <c r="B287" i="12" l="1"/>
  <c r="I288" i="12"/>
  <c r="B297" i="11"/>
  <c r="I298" i="11"/>
  <c r="B288" i="12" l="1"/>
  <c r="I289" i="12"/>
  <c r="I299" i="11"/>
  <c r="B298" i="11"/>
  <c r="I290" i="12" l="1"/>
  <c r="B289" i="12"/>
  <c r="B299" i="11"/>
  <c r="I300" i="11"/>
  <c r="B290" i="12" l="1"/>
  <c r="I291" i="12"/>
  <c r="I301" i="11"/>
  <c r="B300" i="11"/>
  <c r="I292" i="12" l="1"/>
  <c r="B291" i="12"/>
  <c r="I302" i="11"/>
  <c r="B302" i="11" s="1"/>
  <c r="B301" i="11"/>
  <c r="B292" i="12" l="1"/>
  <c r="I293" i="12"/>
  <c r="I303" i="11"/>
  <c r="I294" i="12" l="1"/>
  <c r="B293" i="12"/>
  <c r="I304" i="11"/>
  <c r="B303" i="11"/>
  <c r="B294" i="12" l="1"/>
  <c r="I295" i="12"/>
  <c r="B304" i="11"/>
  <c r="I305" i="11"/>
  <c r="B295" i="12" l="1"/>
  <c r="I296" i="12"/>
  <c r="I306" i="11"/>
  <c r="B305" i="11"/>
  <c r="B296" i="12" l="1"/>
  <c r="I297" i="12"/>
  <c r="B306" i="11"/>
  <c r="I307" i="11"/>
  <c r="B297" i="12" l="1"/>
  <c r="I298" i="12"/>
  <c r="I308" i="11"/>
  <c r="B307" i="11"/>
  <c r="I299" i="12" l="1"/>
  <c r="B298" i="12"/>
  <c r="I309" i="11"/>
  <c r="B308" i="11"/>
  <c r="B299" i="12" l="1"/>
  <c r="I300" i="12"/>
  <c r="I310" i="11"/>
  <c r="B309" i="11"/>
  <c r="I301" i="12" l="1"/>
  <c r="B300" i="12"/>
  <c r="I311" i="11"/>
  <c r="B310" i="11"/>
  <c r="B301" i="12" l="1"/>
  <c r="I302" i="12"/>
  <c r="B311" i="11"/>
  <c r="I312" i="11"/>
  <c r="B302" i="12" l="1"/>
  <c r="I303" i="12"/>
  <c r="B312" i="11"/>
  <c r="I313" i="11"/>
  <c r="B303" i="12" l="1"/>
  <c r="I304" i="12"/>
  <c r="I314" i="11"/>
  <c r="B313" i="11"/>
  <c r="B304" i="12" l="1"/>
  <c r="I305" i="12"/>
  <c r="I315" i="11"/>
  <c r="B314" i="11"/>
  <c r="I306" i="12" l="1"/>
  <c r="B305" i="12"/>
  <c r="B315" i="11"/>
  <c r="I316" i="11"/>
  <c r="B306" i="12" l="1"/>
  <c r="I307" i="12"/>
  <c r="I317" i="11"/>
  <c r="B316" i="11"/>
  <c r="I308" i="12" l="1"/>
  <c r="B307" i="12"/>
  <c r="B317" i="11"/>
  <c r="I318" i="11"/>
  <c r="B308" i="12" l="1"/>
  <c r="I309" i="12"/>
  <c r="I319" i="11"/>
  <c r="B318" i="11"/>
  <c r="I310" i="12" l="1"/>
  <c r="B309" i="12"/>
  <c r="I320" i="11"/>
  <c r="B319" i="11"/>
  <c r="B310" i="12" l="1"/>
  <c r="I311" i="12"/>
  <c r="B320" i="11"/>
  <c r="I321" i="11"/>
  <c r="B311" i="12" l="1"/>
  <c r="I312" i="12"/>
  <c r="B321" i="11"/>
  <c r="I322" i="11"/>
  <c r="B312" i="12" l="1"/>
  <c r="I313" i="12"/>
  <c r="B322" i="11"/>
  <c r="I323" i="11"/>
  <c r="B313" i="12" l="1"/>
  <c r="I314" i="12"/>
  <c r="I324" i="11"/>
  <c r="B323" i="11"/>
  <c r="I315" i="12" l="1"/>
  <c r="B314" i="12"/>
  <c r="I325" i="11"/>
  <c r="B324" i="11"/>
  <c r="B315" i="12" l="1"/>
  <c r="I316" i="12"/>
  <c r="B325" i="11"/>
  <c r="I326" i="11"/>
  <c r="I317" i="12" l="1"/>
  <c r="B316" i="12"/>
  <c r="B326" i="11"/>
  <c r="I327" i="11"/>
  <c r="B317" i="12" l="1"/>
  <c r="I318" i="12"/>
  <c r="I328" i="11"/>
  <c r="B327" i="11"/>
  <c r="B318" i="12" l="1"/>
  <c r="I319" i="12"/>
  <c r="I329" i="11"/>
  <c r="B328" i="11"/>
  <c r="B319" i="12" l="1"/>
  <c r="I320" i="12"/>
  <c r="I330" i="11"/>
  <c r="B329" i="11"/>
  <c r="B320" i="12" l="1"/>
  <c r="I321" i="12"/>
  <c r="I331" i="11"/>
  <c r="B330" i="11"/>
  <c r="I322" i="12" l="1"/>
  <c r="B321" i="12"/>
  <c r="I332" i="11"/>
  <c r="B331" i="11"/>
  <c r="B322" i="12" l="1"/>
  <c r="I323" i="12"/>
  <c r="B332" i="11"/>
  <c r="I333" i="11"/>
  <c r="I324" i="12" l="1"/>
  <c r="B323" i="12"/>
  <c r="I334" i="11"/>
  <c r="B333" i="11"/>
  <c r="B324" i="12" l="1"/>
  <c r="I325" i="12"/>
  <c r="B334" i="11"/>
  <c r="I335" i="11"/>
  <c r="B325" i="12" l="1"/>
  <c r="I326" i="12"/>
  <c r="I336" i="11"/>
  <c r="B335" i="11"/>
  <c r="I327" i="12" l="1"/>
  <c r="B326" i="12"/>
  <c r="B336" i="11"/>
  <c r="I337" i="11"/>
  <c r="B327" i="12" l="1"/>
  <c r="I328" i="12"/>
  <c r="I338" i="11"/>
  <c r="B337" i="11"/>
  <c r="I329" i="12" l="1"/>
  <c r="B328" i="12"/>
  <c r="I339" i="11"/>
  <c r="B338" i="11"/>
  <c r="B329" i="12" l="1"/>
  <c r="I330" i="12"/>
  <c r="I340" i="11"/>
  <c r="B339" i="11"/>
  <c r="I331" i="12" l="1"/>
  <c r="B330" i="12"/>
  <c r="I341" i="11"/>
  <c r="B340" i="11"/>
  <c r="B331" i="12" l="1"/>
  <c r="I332" i="12"/>
  <c r="I342" i="11"/>
  <c r="B341" i="11"/>
  <c r="I333" i="12" l="1"/>
  <c r="B332" i="12"/>
  <c r="B342" i="11"/>
  <c r="I343" i="11"/>
  <c r="B333" i="12" l="1"/>
  <c r="I334" i="12"/>
  <c r="I344" i="11"/>
  <c r="B343" i="11"/>
  <c r="I335" i="12" l="1"/>
  <c r="B334" i="12"/>
  <c r="B344" i="11"/>
  <c r="I345" i="11"/>
  <c r="B335" i="12" l="1"/>
  <c r="I336" i="12"/>
  <c r="I346" i="11"/>
  <c r="B345" i="11"/>
  <c r="I337" i="12" l="1"/>
  <c r="B336" i="12"/>
  <c r="I347" i="11"/>
  <c r="B346" i="11"/>
  <c r="B337" i="12" l="1"/>
  <c r="I338" i="12"/>
  <c r="I348" i="11"/>
  <c r="B347" i="11"/>
  <c r="I339" i="12" l="1"/>
  <c r="B338" i="12"/>
  <c r="B348" i="11"/>
  <c r="I349" i="11"/>
  <c r="B339" i="12" l="1"/>
  <c r="I340" i="12"/>
  <c r="B349" i="11"/>
  <c r="I350" i="11"/>
  <c r="I341" i="12" l="1"/>
  <c r="B340" i="12"/>
  <c r="B350" i="11"/>
  <c r="I351" i="11"/>
  <c r="B341" i="12" l="1"/>
  <c r="I342" i="12"/>
  <c r="B351" i="11"/>
  <c r="I352" i="11"/>
  <c r="I343" i="12" l="1"/>
  <c r="B342" i="12"/>
  <c r="I353" i="11"/>
  <c r="B352" i="11"/>
  <c r="B343" i="12" l="1"/>
  <c r="I344" i="12"/>
  <c r="I354" i="11"/>
  <c r="B353" i="11"/>
  <c r="I345" i="12" l="1"/>
  <c r="B344" i="12"/>
  <c r="B354" i="11"/>
  <c r="I355" i="11"/>
  <c r="B345" i="12" l="1"/>
  <c r="I346" i="12"/>
  <c r="I356" i="11"/>
  <c r="B355" i="11"/>
  <c r="I347" i="12" l="1"/>
  <c r="B346" i="12"/>
  <c r="I357" i="11"/>
  <c r="B356" i="11"/>
  <c r="B347" i="12" l="1"/>
  <c r="I348" i="12"/>
  <c r="I358" i="11"/>
  <c r="B357" i="11"/>
  <c r="I349" i="12" l="1"/>
  <c r="B348" i="12"/>
  <c r="B358" i="11"/>
  <c r="I359" i="11"/>
  <c r="B349" i="12" l="1"/>
  <c r="I350" i="12"/>
  <c r="B359" i="11"/>
  <c r="I360" i="11"/>
  <c r="I351" i="12" l="1"/>
  <c r="B350" i="12"/>
  <c r="I361" i="11"/>
  <c r="B360" i="11"/>
  <c r="B351" i="12" l="1"/>
  <c r="I352" i="12"/>
  <c r="B361" i="11"/>
  <c r="I362" i="11"/>
  <c r="I353" i="12" l="1"/>
  <c r="B352" i="12"/>
  <c r="B362" i="11"/>
  <c r="I363" i="11"/>
  <c r="B353" i="12" l="1"/>
  <c r="I354" i="12"/>
  <c r="B363" i="11"/>
  <c r="I364" i="11"/>
  <c r="I355" i="12" l="1"/>
  <c r="B354" i="12"/>
  <c r="B364" i="11"/>
  <c r="I365" i="11"/>
  <c r="B355" i="12" l="1"/>
  <c r="I356" i="12"/>
  <c r="I366" i="11"/>
  <c r="B365" i="11"/>
  <c r="I357" i="12" l="1"/>
  <c r="B356" i="12"/>
  <c r="I367" i="11"/>
  <c r="B366" i="11"/>
  <c r="B357" i="12" l="1"/>
  <c r="I358" i="12"/>
  <c r="I368" i="11"/>
  <c r="B367" i="11"/>
  <c r="I359" i="12" l="1"/>
  <c r="B358" i="12"/>
  <c r="I369" i="11"/>
  <c r="B368" i="11"/>
  <c r="B359" i="12" l="1"/>
  <c r="I360" i="12"/>
  <c r="I370" i="11"/>
  <c r="B369" i="11"/>
  <c r="I361" i="12" l="1"/>
  <c r="B360" i="12"/>
  <c r="B370" i="11"/>
  <c r="I371" i="11"/>
  <c r="B361" i="12" l="1"/>
  <c r="I362" i="12"/>
  <c r="B371" i="11"/>
  <c r="I372" i="11"/>
  <c r="I363" i="12" l="1"/>
  <c r="B362" i="12"/>
  <c r="B372" i="11"/>
  <c r="I373" i="11"/>
  <c r="B363" i="12" l="1"/>
  <c r="I364" i="12"/>
  <c r="B373" i="11"/>
  <c r="I374" i="11"/>
  <c r="I365" i="12" l="1"/>
  <c r="B364" i="12"/>
  <c r="B374" i="11"/>
  <c r="I375" i="11"/>
  <c r="B365" i="12" l="1"/>
  <c r="I366" i="12"/>
  <c r="B375" i="11"/>
  <c r="I376" i="11"/>
  <c r="I367" i="12" l="1"/>
  <c r="B366" i="12"/>
  <c r="B376" i="11"/>
  <c r="I377" i="11"/>
  <c r="B367" i="12" l="1"/>
  <c r="I368" i="12"/>
  <c r="B377" i="11"/>
  <c r="I378" i="11"/>
  <c r="I369" i="12" l="1"/>
  <c r="B368" i="12"/>
  <c r="I379" i="11"/>
  <c r="B378" i="11"/>
  <c r="B369" i="12" l="1"/>
  <c r="I370" i="12"/>
  <c r="I380" i="11"/>
  <c r="B379" i="11"/>
  <c r="I371" i="12" l="1"/>
  <c r="B370" i="12"/>
  <c r="I381" i="11"/>
  <c r="B380" i="11"/>
  <c r="B371" i="12" l="1"/>
  <c r="I372" i="12"/>
  <c r="I382" i="11"/>
  <c r="B381" i="11"/>
  <c r="I373" i="12" l="1"/>
  <c r="B372" i="12"/>
  <c r="B382" i="11"/>
  <c r="I383" i="11"/>
  <c r="B373" i="12" l="1"/>
  <c r="I374" i="12"/>
  <c r="B383" i="11"/>
  <c r="I384" i="11"/>
  <c r="I375" i="12" l="1"/>
  <c r="B374" i="12"/>
  <c r="B384" i="11"/>
  <c r="I385" i="11"/>
  <c r="B375" i="12" l="1"/>
  <c r="I376" i="12"/>
  <c r="B385" i="11"/>
  <c r="I386" i="11"/>
  <c r="I377" i="12" l="1"/>
  <c r="B376" i="12"/>
  <c r="B386" i="11"/>
  <c r="I387" i="11"/>
  <c r="B377" i="12" l="1"/>
  <c r="I378" i="12"/>
  <c r="B387" i="11"/>
  <c r="I388" i="11"/>
  <c r="I379" i="12" l="1"/>
  <c r="B378" i="12"/>
  <c r="B388" i="11"/>
  <c r="I389" i="11"/>
  <c r="B379" i="12" l="1"/>
  <c r="I380" i="12"/>
  <c r="B389" i="11"/>
  <c r="I390" i="11"/>
  <c r="I381" i="12" l="1"/>
  <c r="B380" i="12"/>
  <c r="I391" i="11"/>
  <c r="B390" i="11"/>
  <c r="B381" i="12" l="1"/>
  <c r="I382" i="12"/>
  <c r="B391" i="11"/>
  <c r="I392" i="11"/>
  <c r="I383" i="12" l="1"/>
  <c r="B382" i="12"/>
  <c r="B392" i="11"/>
  <c r="I393" i="11"/>
  <c r="B383" i="12" l="1"/>
  <c r="I384" i="12"/>
  <c r="I394" i="11"/>
  <c r="B393" i="11"/>
  <c r="I385" i="12" l="1"/>
  <c r="B384" i="12"/>
  <c r="B394" i="11"/>
  <c r="I395" i="11"/>
  <c r="B385" i="12" l="1"/>
  <c r="I386" i="12"/>
  <c r="I396" i="11"/>
  <c r="B395" i="11"/>
  <c r="I387" i="12" l="1"/>
  <c r="B386" i="12"/>
  <c r="I397" i="11"/>
  <c r="B396" i="11"/>
  <c r="B387" i="12" l="1"/>
  <c r="I388" i="12"/>
  <c r="I398" i="11"/>
  <c r="B397" i="11"/>
  <c r="I389" i="12" l="1"/>
  <c r="B388" i="12"/>
  <c r="I399" i="11"/>
  <c r="B398" i="11"/>
  <c r="B389" i="12" l="1"/>
  <c r="I390" i="12"/>
  <c r="B399" i="11"/>
  <c r="I400" i="11"/>
  <c r="I391" i="12" l="1"/>
  <c r="B390" i="12"/>
  <c r="I401" i="11"/>
  <c r="B400" i="11"/>
  <c r="B391" i="12" l="1"/>
  <c r="I392" i="12"/>
  <c r="B401" i="11"/>
  <c r="I402" i="11"/>
  <c r="I393" i="12" l="1"/>
  <c r="B392" i="12"/>
  <c r="I403" i="11"/>
  <c r="B402" i="11"/>
  <c r="B393" i="12" l="1"/>
  <c r="I394" i="12"/>
  <c r="B403" i="11"/>
  <c r="I404" i="11"/>
  <c r="I395" i="12" l="1"/>
  <c r="B394" i="12"/>
  <c r="B404" i="11"/>
  <c r="I405" i="11"/>
  <c r="I396" i="12" l="1"/>
  <c r="B395" i="12"/>
  <c r="I406" i="11"/>
  <c r="B405" i="11"/>
  <c r="I397" i="12" l="1"/>
  <c r="B396" i="12"/>
  <c r="B406" i="11"/>
  <c r="I407" i="11"/>
  <c r="I398" i="12" l="1"/>
  <c r="B397" i="12"/>
  <c r="I408" i="11"/>
  <c r="B407" i="11"/>
  <c r="B398" i="12" l="1"/>
  <c r="I399" i="12"/>
  <c r="B408" i="11"/>
  <c r="I409" i="11"/>
  <c r="I400" i="12" l="1"/>
  <c r="B399" i="12"/>
  <c r="B409" i="11"/>
  <c r="I410" i="11"/>
  <c r="B400" i="12" l="1"/>
  <c r="I401" i="12"/>
  <c r="I411" i="11"/>
  <c r="B410" i="11"/>
  <c r="I402" i="12" l="1"/>
  <c r="B401" i="12"/>
  <c r="B411" i="11"/>
  <c r="I412" i="11"/>
  <c r="B402" i="12" l="1"/>
  <c r="I403" i="12"/>
  <c r="B412" i="11"/>
  <c r="I413" i="11"/>
  <c r="I404" i="12" l="1"/>
  <c r="B403" i="12"/>
  <c r="B413" i="11"/>
  <c r="I414" i="11"/>
  <c r="B404" i="12" l="1"/>
  <c r="I405" i="12"/>
  <c r="B414" i="11"/>
  <c r="I415" i="11"/>
  <c r="I406" i="12" l="1"/>
  <c r="B405" i="12"/>
  <c r="I416" i="11"/>
  <c r="B415" i="11"/>
  <c r="B406" i="12" l="1"/>
  <c r="I407" i="12"/>
  <c r="I417" i="11"/>
  <c r="B416" i="11"/>
  <c r="I408" i="12" l="1"/>
  <c r="B407" i="12"/>
  <c r="I418" i="11"/>
  <c r="B417" i="11"/>
  <c r="I409" i="12" l="1"/>
  <c r="B408" i="12"/>
  <c r="I419" i="11"/>
  <c r="B418" i="11"/>
  <c r="I410" i="12" l="1"/>
  <c r="B409" i="12"/>
  <c r="B419" i="11"/>
  <c r="I420" i="11"/>
  <c r="I411" i="12" l="1"/>
  <c r="B410" i="12"/>
  <c r="B420" i="11"/>
  <c r="I421" i="11"/>
  <c r="I412" i="12" l="1"/>
  <c r="B411" i="12"/>
  <c r="I422" i="11"/>
  <c r="B421" i="11"/>
  <c r="I413" i="12" l="1"/>
  <c r="B412" i="12"/>
  <c r="I423" i="11"/>
  <c r="B422" i="11"/>
  <c r="I414" i="12" l="1"/>
  <c r="B413" i="12"/>
  <c r="I424" i="11"/>
  <c r="B423" i="11"/>
  <c r="B414" i="12" l="1"/>
  <c r="I415" i="12"/>
  <c r="I425" i="11"/>
  <c r="B424" i="11"/>
  <c r="I416" i="12" l="1"/>
  <c r="B415" i="12"/>
  <c r="I426" i="11"/>
  <c r="B425" i="11"/>
  <c r="B416" i="12" l="1"/>
  <c r="I417" i="12"/>
  <c r="I427" i="11"/>
  <c r="B426" i="11"/>
  <c r="I418" i="12" l="1"/>
  <c r="B417" i="12"/>
  <c r="B427" i="11"/>
  <c r="I428" i="11"/>
  <c r="B418" i="12" l="1"/>
  <c r="I419" i="12"/>
  <c r="I429" i="11"/>
  <c r="B428" i="11"/>
  <c r="I420" i="12" l="1"/>
  <c r="B419" i="12"/>
  <c r="B429" i="11"/>
  <c r="I430" i="11"/>
  <c r="B420" i="12" l="1"/>
  <c r="I421" i="12"/>
  <c r="B430" i="11"/>
  <c r="I431" i="11"/>
  <c r="I422" i="12" l="1"/>
  <c r="B421" i="12"/>
  <c r="I432" i="11"/>
  <c r="B431" i="11"/>
  <c r="B422" i="12" l="1"/>
  <c r="I423" i="12"/>
  <c r="B432" i="11"/>
  <c r="I433" i="11"/>
  <c r="I424" i="12" l="1"/>
  <c r="B423" i="12"/>
  <c r="I434" i="11"/>
  <c r="B433" i="11"/>
  <c r="I425" i="12" l="1"/>
  <c r="B424" i="12"/>
  <c r="B434" i="11"/>
  <c r="I435" i="11"/>
  <c r="I426" i="12" l="1"/>
  <c r="B425" i="12"/>
  <c r="B435" i="11"/>
  <c r="I436" i="11"/>
  <c r="I427" i="12" l="1"/>
  <c r="B426" i="12"/>
  <c r="B436" i="11"/>
  <c r="I437" i="11"/>
  <c r="I428" i="12" l="1"/>
  <c r="B427" i="12"/>
  <c r="B437" i="11"/>
  <c r="I438" i="11"/>
  <c r="I429" i="12" l="1"/>
  <c r="B428" i="12"/>
  <c r="I439" i="11"/>
  <c r="B438" i="11"/>
  <c r="I430" i="12" l="1"/>
  <c r="B429" i="12"/>
  <c r="B439" i="11"/>
  <c r="I440" i="11"/>
  <c r="B430" i="12" l="1"/>
  <c r="I431" i="12"/>
  <c r="I441" i="11"/>
  <c r="B440" i="11"/>
  <c r="I432" i="12" l="1"/>
  <c r="B431" i="12"/>
  <c r="I442" i="11"/>
  <c r="B441" i="11"/>
  <c r="B432" i="12" l="1"/>
  <c r="I433" i="12"/>
  <c r="I443" i="11"/>
  <c r="B442" i="11"/>
  <c r="I434" i="12" l="1"/>
  <c r="B433" i="12"/>
  <c r="I444" i="11"/>
  <c r="B443" i="11"/>
  <c r="B434" i="12" l="1"/>
  <c r="I435" i="12"/>
  <c r="B444" i="11"/>
  <c r="I445" i="11"/>
  <c r="I436" i="12" l="1"/>
  <c r="B435" i="12"/>
  <c r="I446" i="11"/>
  <c r="B445" i="11"/>
  <c r="B436" i="12" l="1"/>
  <c r="I437" i="12"/>
  <c r="I447" i="11"/>
  <c r="B446" i="11"/>
  <c r="I438" i="12" l="1"/>
  <c r="B437" i="12"/>
  <c r="I448" i="11"/>
  <c r="B447" i="11"/>
  <c r="B438" i="12" l="1"/>
  <c r="I439" i="12"/>
  <c r="B448" i="11"/>
  <c r="I449" i="11"/>
  <c r="I440" i="12" l="1"/>
  <c r="B439" i="12"/>
  <c r="B449" i="11"/>
  <c r="I450" i="11"/>
  <c r="I441" i="12" l="1"/>
  <c r="B440" i="12"/>
  <c r="I451" i="11"/>
  <c r="B450" i="11"/>
  <c r="I442" i="12" l="1"/>
  <c r="B441" i="12"/>
  <c r="B451" i="11"/>
  <c r="I452" i="11"/>
  <c r="I443" i="12" l="1"/>
  <c r="B442" i="12"/>
  <c r="I453" i="11"/>
  <c r="B452" i="11"/>
  <c r="I444" i="12" l="1"/>
  <c r="B443" i="12"/>
  <c r="I454" i="11"/>
  <c r="B453" i="11"/>
  <c r="I445" i="12" l="1"/>
  <c r="B444" i="12"/>
  <c r="B454" i="11"/>
  <c r="I455" i="11"/>
  <c r="I446" i="12" l="1"/>
  <c r="B445" i="12"/>
  <c r="I456" i="11"/>
  <c r="B455" i="11"/>
  <c r="B446" i="12" l="1"/>
  <c r="I447" i="12"/>
  <c r="B456" i="11"/>
  <c r="I457" i="11"/>
  <c r="I448" i="12" l="1"/>
  <c r="B447" i="12"/>
  <c r="I458" i="11"/>
  <c r="B457" i="11"/>
  <c r="B448" i="12" l="1"/>
  <c r="I449" i="12"/>
  <c r="B458" i="11"/>
  <c r="I459" i="11"/>
  <c r="I450" i="12" l="1"/>
  <c r="B449" i="12"/>
  <c r="I460" i="11"/>
  <c r="B459" i="11"/>
  <c r="B450" i="12" l="1"/>
  <c r="I451" i="12"/>
  <c r="B460" i="11"/>
  <c r="I461" i="11"/>
  <c r="I452" i="12" l="1"/>
  <c r="B451" i="12"/>
  <c r="I462" i="11"/>
  <c r="B461" i="11"/>
  <c r="I453" i="12" l="1"/>
  <c r="B452" i="12"/>
  <c r="B462" i="11"/>
  <c r="I463" i="11"/>
  <c r="I454" i="12" l="1"/>
  <c r="B453" i="12"/>
  <c r="B463" i="11"/>
  <c r="I464" i="11"/>
  <c r="I455" i="12" l="1"/>
  <c r="B454" i="12"/>
  <c r="B464" i="11"/>
  <c r="I465" i="11"/>
  <c r="I456" i="12" l="1"/>
  <c r="B455" i="12"/>
  <c r="B465" i="11"/>
  <c r="I466" i="11"/>
  <c r="I457" i="12" l="1"/>
  <c r="B456" i="12"/>
  <c r="B466" i="11"/>
  <c r="I467" i="11"/>
  <c r="I458" i="12" l="1"/>
  <c r="B457" i="12"/>
  <c r="I468" i="11"/>
  <c r="B467" i="11"/>
  <c r="I459" i="12" l="1"/>
  <c r="B458" i="12"/>
  <c r="B468" i="11"/>
  <c r="I469" i="11"/>
  <c r="I460" i="12" l="1"/>
  <c r="B459" i="12"/>
  <c r="B469" i="11"/>
  <c r="I470" i="11"/>
  <c r="I461" i="12" l="1"/>
  <c r="B460" i="12"/>
  <c r="B470" i="11"/>
  <c r="I471" i="11"/>
  <c r="I462" i="12" l="1"/>
  <c r="B461" i="12"/>
  <c r="B471" i="11"/>
  <c r="I472" i="11"/>
  <c r="I463" i="12" l="1"/>
  <c r="B462" i="12"/>
  <c r="B472" i="11"/>
  <c r="I473" i="11"/>
  <c r="I464" i="12" l="1"/>
  <c r="B463" i="12"/>
  <c r="I474" i="11"/>
  <c r="B473" i="11"/>
  <c r="I465" i="12" l="1"/>
  <c r="B464" i="12"/>
  <c r="I475" i="11"/>
  <c r="B474" i="11"/>
  <c r="I466" i="12" l="1"/>
  <c r="B465" i="12"/>
  <c r="I476" i="11"/>
  <c r="B475" i="11"/>
  <c r="I467" i="12" l="1"/>
  <c r="B466" i="12"/>
  <c r="B476" i="11"/>
  <c r="I477" i="11"/>
  <c r="I468" i="12" l="1"/>
  <c r="B467" i="12"/>
  <c r="I478" i="11"/>
  <c r="B477" i="11"/>
  <c r="I469" i="12" l="1"/>
  <c r="B468" i="12"/>
  <c r="I479" i="11"/>
  <c r="B478" i="11"/>
  <c r="I470" i="12" l="1"/>
  <c r="B469" i="12"/>
  <c r="I480" i="11"/>
  <c r="B479" i="11"/>
  <c r="I471" i="12" l="1"/>
  <c r="B470" i="12"/>
  <c r="B480" i="11"/>
  <c r="I481" i="11"/>
  <c r="I472" i="12" l="1"/>
  <c r="B471" i="12"/>
  <c r="I482" i="11"/>
  <c r="B481" i="11"/>
  <c r="I473" i="12" l="1"/>
  <c r="B472" i="12"/>
  <c r="B482" i="11"/>
  <c r="I483" i="11"/>
  <c r="I474" i="12" l="1"/>
  <c r="B473" i="12"/>
  <c r="I484" i="11"/>
  <c r="B483" i="11"/>
  <c r="I475" i="12" l="1"/>
  <c r="B474" i="12"/>
  <c r="I485" i="11"/>
  <c r="B484" i="11"/>
  <c r="I476" i="12" l="1"/>
  <c r="B475" i="12"/>
  <c r="I486" i="11"/>
  <c r="B485" i="11"/>
  <c r="I477" i="12" l="1"/>
  <c r="B476" i="12"/>
  <c r="I487" i="11"/>
  <c r="B486" i="11"/>
  <c r="I478" i="12" l="1"/>
  <c r="B477" i="12"/>
  <c r="I488" i="11"/>
  <c r="B487" i="11"/>
  <c r="I479" i="12" l="1"/>
  <c r="B478" i="12"/>
  <c r="I489" i="11"/>
  <c r="B488" i="11"/>
  <c r="I480" i="12" l="1"/>
  <c r="B479" i="12"/>
  <c r="B489" i="11"/>
  <c r="I490" i="11"/>
  <c r="I481" i="12" l="1"/>
  <c r="B480" i="12"/>
  <c r="B490" i="11"/>
  <c r="I491" i="11"/>
  <c r="I482" i="12" l="1"/>
  <c r="B481" i="12"/>
  <c r="I492" i="11"/>
  <c r="B491" i="11"/>
  <c r="I483" i="12" l="1"/>
  <c r="B482" i="12"/>
  <c r="I493" i="11"/>
  <c r="B492" i="11"/>
  <c r="I484" i="12" l="1"/>
  <c r="B483" i="12"/>
  <c r="I494" i="11"/>
  <c r="B493" i="11"/>
  <c r="I485" i="12" l="1"/>
  <c r="B484" i="12"/>
  <c r="I495" i="11"/>
  <c r="B494" i="11"/>
  <c r="I486" i="12" l="1"/>
  <c r="B485" i="12"/>
  <c r="I496" i="11"/>
  <c r="B495" i="11"/>
  <c r="I487" i="12" l="1"/>
  <c r="B486" i="12"/>
  <c r="B496" i="11"/>
  <c r="I497" i="11"/>
  <c r="I488" i="12" l="1"/>
  <c r="B487" i="12"/>
  <c r="I498" i="11"/>
  <c r="B497" i="11"/>
  <c r="I489" i="12" l="1"/>
  <c r="B488" i="12"/>
  <c r="I499" i="11"/>
  <c r="B498" i="11"/>
  <c r="I490" i="12" l="1"/>
  <c r="B489" i="12"/>
  <c r="I500" i="11"/>
  <c r="B499" i="11"/>
  <c r="I491" i="12" l="1"/>
  <c r="B490" i="12"/>
  <c r="I501" i="11"/>
  <c r="B500" i="11"/>
  <c r="I492" i="12" l="1"/>
  <c r="B491" i="12"/>
  <c r="B501" i="11"/>
  <c r="I502" i="11"/>
  <c r="I503" i="11" s="1"/>
  <c r="I493" i="12" l="1"/>
  <c r="B492" i="12"/>
  <c r="B503" i="11"/>
  <c r="I504" i="11"/>
  <c r="B502" i="11"/>
  <c r="I494" i="12" l="1"/>
  <c r="B493" i="12"/>
  <c r="B504" i="11"/>
  <c r="I505" i="11"/>
  <c r="I495" i="12" l="1"/>
  <c r="B494" i="12"/>
  <c r="B505" i="11"/>
  <c r="I506" i="11"/>
  <c r="I496" i="12" l="1"/>
  <c r="B495" i="12"/>
  <c r="B506" i="11"/>
  <c r="I507" i="11"/>
  <c r="I497" i="12" l="1"/>
  <c r="B496" i="12"/>
  <c r="B507" i="11"/>
  <c r="I508" i="11"/>
  <c r="I498" i="12" l="1"/>
  <c r="B497" i="12"/>
  <c r="B508" i="11"/>
  <c r="I509" i="11"/>
  <c r="I499" i="12" l="1"/>
  <c r="B498" i="12"/>
  <c r="B509" i="11"/>
  <c r="I510" i="11"/>
  <c r="I500" i="12" l="1"/>
  <c r="B499" i="12"/>
  <c r="I511" i="11"/>
  <c r="B510" i="11"/>
  <c r="I501" i="12" l="1"/>
  <c r="B500" i="12"/>
  <c r="B511" i="11"/>
  <c r="I512" i="11"/>
  <c r="I502" i="12" l="1"/>
  <c r="B501" i="12"/>
  <c r="I513" i="11"/>
  <c r="B512" i="11"/>
  <c r="I503" i="12" l="1"/>
  <c r="B502" i="12"/>
  <c r="B513" i="11"/>
  <c r="I514" i="11"/>
  <c r="I504" i="12" l="1"/>
  <c r="B503" i="12"/>
  <c r="I515" i="11"/>
  <c r="B514" i="11"/>
  <c r="I505" i="12" l="1"/>
  <c r="B504" i="12"/>
  <c r="I516" i="11"/>
  <c r="B515" i="11"/>
  <c r="I506" i="12" l="1"/>
  <c r="B505" i="12"/>
  <c r="B516" i="11"/>
  <c r="I517" i="11"/>
  <c r="I507" i="12" l="1"/>
  <c r="B506" i="12"/>
  <c r="B517" i="11"/>
  <c r="I518" i="11"/>
  <c r="I508" i="12" l="1"/>
  <c r="B507" i="12"/>
  <c r="B518" i="11"/>
  <c r="I519" i="11"/>
  <c r="I509" i="12" l="1"/>
  <c r="B508" i="12"/>
  <c r="I520" i="11"/>
  <c r="B519" i="11"/>
  <c r="B509" i="12" l="1"/>
  <c r="B520" i="11"/>
  <c r="I521" i="11"/>
  <c r="I522" i="11" l="1"/>
  <c r="B521" i="11"/>
  <c r="B522" i="11" l="1"/>
</calcChain>
</file>

<file path=xl/sharedStrings.xml><?xml version="1.0" encoding="utf-8"?>
<sst xmlns="http://schemas.openxmlformats.org/spreadsheetml/2006/main" count="3958" uniqueCount="289">
  <si>
    <t xml:space="preserve">Installation Date : </t>
  </si>
  <si>
    <t>Project Name :</t>
  </si>
  <si>
    <t xml:space="preserve">Item : </t>
  </si>
  <si>
    <t>PVD Machine No :</t>
  </si>
  <si>
    <t xml:space="preserve">Operator : </t>
  </si>
  <si>
    <t>** Construction Status **</t>
  </si>
  <si>
    <t xml:space="preserve"> Time_Start
(3)</t>
  </si>
  <si>
    <t>Time_End
(4)</t>
  </si>
  <si>
    <t>Result
(10)</t>
  </si>
  <si>
    <t>Hole No.
(1)</t>
  </si>
  <si>
    <t xml:space="preserve">  Hole Code
(2)</t>
  </si>
  <si>
    <t xml:space="preserve">Design (m)
(5) </t>
  </si>
  <si>
    <t>Actual (m)
(6)</t>
  </si>
  <si>
    <t>Tổng chiều sâu cài đặt
The Total Install depth (m)</t>
  </si>
  <si>
    <t>Tổng cọc
Number of Install hole</t>
  </si>
  <si>
    <t>Tổng cọc đạt
Number of hole "S"</t>
  </si>
  <si>
    <t>Tổng cọc không đạt
Number of hole "X"</t>
  </si>
  <si>
    <t>Chiều sâu cọc lơn nhất
Max depth (m)</t>
  </si>
  <si>
    <t>Chiều sâu cọc nhỏ nhất
Min depth(m)</t>
  </si>
  <si>
    <t>Timming
H:M:S</t>
  </si>
  <si>
    <t>Pressure No.</t>
  </si>
  <si>
    <t>Distant (m)</t>
  </si>
  <si>
    <t>0</t>
  </si>
  <si>
    <t xml:space="preserve">PVD INSTALLATION RECORDER PROGRAME </t>
  </si>
  <si>
    <t>PVD Recorder</t>
  </si>
  <si>
    <t>(2,1)</t>
  </si>
  <si>
    <t>S</t>
  </si>
  <si>
    <t>(3,1)</t>
  </si>
  <si>
    <t>(4,1)</t>
  </si>
  <si>
    <t>(5,1)</t>
  </si>
  <si>
    <t>(6,1)</t>
  </si>
  <si>
    <t>(7,1)</t>
  </si>
  <si>
    <t>(8,1)</t>
  </si>
  <si>
    <t>(9,1)</t>
  </si>
  <si>
    <t>(10,1)</t>
  </si>
  <si>
    <t>(10,2)</t>
  </si>
  <si>
    <t>(9,2)</t>
  </si>
  <si>
    <t>(8,2)</t>
  </si>
  <si>
    <t>(7,2)</t>
  </si>
  <si>
    <t>(6,2)</t>
  </si>
  <si>
    <t>(5,2)</t>
  </si>
  <si>
    <t>(4,2)</t>
  </si>
  <si>
    <t>(3,2)</t>
  </si>
  <si>
    <t>(2,2)</t>
  </si>
  <si>
    <t>(1,2)</t>
  </si>
  <si>
    <t>(1,3)</t>
  </si>
  <si>
    <t>(2,3)</t>
  </si>
  <si>
    <t>(4,3)</t>
  </si>
  <si>
    <t>(5,3)</t>
  </si>
  <si>
    <t>(6,3)</t>
  </si>
  <si>
    <t>(7,3)</t>
  </si>
  <si>
    <t>(8,3)</t>
  </si>
  <si>
    <t>(9,3)</t>
  </si>
  <si>
    <t>(10,3)</t>
  </si>
  <si>
    <t>(10,4)</t>
  </si>
  <si>
    <t>(9,4)</t>
  </si>
  <si>
    <t>(8,4)</t>
  </si>
  <si>
    <t>(7,4)</t>
  </si>
  <si>
    <t>(6,4)</t>
  </si>
  <si>
    <t>(5,4)</t>
  </si>
  <si>
    <t>(4,4)</t>
  </si>
  <si>
    <t>(3,4)</t>
  </si>
  <si>
    <t>(2,4)</t>
  </si>
  <si>
    <t>(1,4)</t>
  </si>
  <si>
    <t>(1,5)</t>
  </si>
  <si>
    <t>(2,5)</t>
  </si>
  <si>
    <t>(3,5)</t>
  </si>
  <si>
    <t>(4,5)</t>
  </si>
  <si>
    <t>(5,5)</t>
  </si>
  <si>
    <t>(6,5)</t>
  </si>
  <si>
    <t>(7,5)</t>
  </si>
  <si>
    <t>(8,5)</t>
  </si>
  <si>
    <t>(9,5)</t>
  </si>
  <si>
    <t>(10,5)</t>
  </si>
  <si>
    <t>(10,6)</t>
  </si>
  <si>
    <t>(9,6)</t>
  </si>
  <si>
    <t>(8,6)</t>
  </si>
  <si>
    <t>(7,6)</t>
  </si>
  <si>
    <t>(6,6)</t>
  </si>
  <si>
    <t>(5,6)</t>
  </si>
  <si>
    <t>(4,6)</t>
  </si>
  <si>
    <t>(3,6)</t>
  </si>
  <si>
    <t>(2,6)</t>
  </si>
  <si>
    <t>(1,6)</t>
  </si>
  <si>
    <t>(1,7)</t>
  </si>
  <si>
    <t>(2,7)</t>
  </si>
  <si>
    <t>(3,7)</t>
  </si>
  <si>
    <t>(4,7)</t>
  </si>
  <si>
    <t>(5,7)</t>
  </si>
  <si>
    <t>(6,7)</t>
  </si>
  <si>
    <t>(7,7)</t>
  </si>
  <si>
    <t>(8,7)</t>
  </si>
  <si>
    <t>(9,7)</t>
  </si>
  <si>
    <t>(10,7)</t>
  </si>
  <si>
    <t>(10,8)</t>
  </si>
  <si>
    <t>(9,8)</t>
  </si>
  <si>
    <t>(8,8)</t>
  </si>
  <si>
    <t>(7,8)</t>
  </si>
  <si>
    <t>(6,8)</t>
  </si>
  <si>
    <t>(5,8)</t>
  </si>
  <si>
    <t>(4,8)</t>
  </si>
  <si>
    <t>(3,8)</t>
  </si>
  <si>
    <t>(2,8)</t>
  </si>
  <si>
    <t>(1,8)</t>
  </si>
  <si>
    <t>(1,9)</t>
  </si>
  <si>
    <t>(2,9)</t>
  </si>
  <si>
    <t>(3,9)</t>
  </si>
  <si>
    <t>(4,9)</t>
  </si>
  <si>
    <t>(5,9)</t>
  </si>
  <si>
    <t>(6,9)</t>
  </si>
  <si>
    <t>(7,9)</t>
  </si>
  <si>
    <t>(9,9)</t>
  </si>
  <si>
    <t>(10,9)</t>
  </si>
  <si>
    <t>(10,10)</t>
  </si>
  <si>
    <t>(9,10)</t>
  </si>
  <si>
    <t>(8,10)</t>
  </si>
  <si>
    <t>(7,10)</t>
  </si>
  <si>
    <t>(6,10)</t>
  </si>
  <si>
    <t>(5,10)</t>
  </si>
  <si>
    <t>(4,10)</t>
  </si>
  <si>
    <t>(3,10)</t>
  </si>
  <si>
    <t>(2,10)</t>
  </si>
  <si>
    <t>(1,10)</t>
  </si>
  <si>
    <t>(1,11)</t>
  </si>
  <si>
    <t>(2,11)</t>
  </si>
  <si>
    <t>(3,11)</t>
  </si>
  <si>
    <t>(4,11)</t>
  </si>
  <si>
    <t>(5,11)</t>
  </si>
  <si>
    <t>(6,11)</t>
  </si>
  <si>
    <t>(7,11)</t>
  </si>
  <si>
    <t>(8,11)</t>
  </si>
  <si>
    <t>(9,11)</t>
  </si>
  <si>
    <t>(10,11)</t>
  </si>
  <si>
    <t>(10,12)</t>
  </si>
  <si>
    <t>(9,12)</t>
  </si>
  <si>
    <t>(8,12)</t>
  </si>
  <si>
    <t>(7,12)</t>
  </si>
  <si>
    <t>(6,12)</t>
  </si>
  <si>
    <t>(5,12)</t>
  </si>
  <si>
    <t>(4,12)</t>
  </si>
  <si>
    <t>(3,12)</t>
  </si>
  <si>
    <t>(2,12)</t>
  </si>
  <si>
    <t>(1,12)</t>
  </si>
  <si>
    <t>(2,13)</t>
  </si>
  <si>
    <t>(3,13)</t>
  </si>
  <si>
    <t>(4,13)</t>
  </si>
  <si>
    <t>(5,13)</t>
  </si>
  <si>
    <t>(6,13)</t>
  </si>
  <si>
    <t>(7,13)</t>
  </si>
  <si>
    <t>(8,13)</t>
  </si>
  <si>
    <t>(9,13)</t>
  </si>
  <si>
    <t>(10,13)</t>
  </si>
  <si>
    <t>(10,14)</t>
  </si>
  <si>
    <t>(9,14)</t>
  </si>
  <si>
    <t>(8,14)</t>
  </si>
  <si>
    <t>(7,14)</t>
  </si>
  <si>
    <t>(6,14)</t>
  </si>
  <si>
    <t>(5,14)</t>
  </si>
  <si>
    <t>(4,14)</t>
  </si>
  <si>
    <t>(3,14)</t>
  </si>
  <si>
    <t>(2,14)</t>
  </si>
  <si>
    <t>(1,14)</t>
  </si>
  <si>
    <t>(1,15)</t>
  </si>
  <si>
    <t>(2,15)</t>
  </si>
  <si>
    <t>(3,15)</t>
  </si>
  <si>
    <t>(4,15)</t>
  </si>
  <si>
    <t>(5,15)</t>
  </si>
  <si>
    <t>(6,15)</t>
  </si>
  <si>
    <t>(7,15)</t>
  </si>
  <si>
    <t>(8,15)</t>
  </si>
  <si>
    <t>(9,15)</t>
  </si>
  <si>
    <t>(10,15)</t>
  </si>
  <si>
    <t>(10,16)</t>
  </si>
  <si>
    <t>(9,16)</t>
  </si>
  <si>
    <t>(8,16)</t>
  </si>
  <si>
    <t>(7,16)</t>
  </si>
  <si>
    <t>(6,16)</t>
  </si>
  <si>
    <t>(5,16)</t>
  </si>
  <si>
    <t>(3,16)</t>
  </si>
  <si>
    <t>(2,16)</t>
  </si>
  <si>
    <t>(1,16)</t>
  </si>
  <si>
    <t>(1,17)</t>
  </si>
  <si>
    <t>(2,17)</t>
  </si>
  <si>
    <t>(3,17)</t>
  </si>
  <si>
    <t>(4,17)</t>
  </si>
  <si>
    <t>(5,17)</t>
  </si>
  <si>
    <t>(6,17)</t>
  </si>
  <si>
    <t>(7,17)</t>
  </si>
  <si>
    <t>(9,17)</t>
  </si>
  <si>
    <t>(10,17)</t>
  </si>
  <si>
    <t>(9,18)</t>
  </si>
  <si>
    <t>(8,18)</t>
  </si>
  <si>
    <t>(7,18)</t>
  </si>
  <si>
    <t>(5,18)</t>
  </si>
  <si>
    <t>(4,18)</t>
  </si>
  <si>
    <t>(3,18)</t>
  </si>
  <si>
    <t>(1,18)</t>
  </si>
  <si>
    <t>(1,19)</t>
  </si>
  <si>
    <t>(2,19)</t>
  </si>
  <si>
    <t>(3,19)</t>
  </si>
  <si>
    <t>(4,19)</t>
  </si>
  <si>
    <t>(1,1)</t>
  </si>
  <si>
    <t>CONSTRUCTOR/ NHÀ THẦU</t>
  </si>
  <si>
    <t>CONSULTANT/ TƯ VẤN GIÁM SÁT</t>
  </si>
  <si>
    <t>Kỹ sư đường bộ/ Road Engineer</t>
  </si>
  <si>
    <t>Construction Site Engineer/ Giám sát đường</t>
  </si>
  <si>
    <t>(3,3)</t>
  </si>
  <si>
    <t>(8,9)</t>
  </si>
  <si>
    <t>(8,17)</t>
  </si>
  <si>
    <t>(5,19)</t>
  </si>
  <si>
    <t>(6,19)</t>
  </si>
  <si>
    <t>(8,19)</t>
  </si>
  <si>
    <t>(9,19)</t>
  </si>
  <si>
    <t>(10,19)</t>
  </si>
  <si>
    <t>(9,20)</t>
  </si>
  <si>
    <t>(8,20)</t>
  </si>
  <si>
    <t>(7,20)</t>
  </si>
  <si>
    <t>(6,20)</t>
  </si>
  <si>
    <t>(5,20)</t>
  </si>
  <si>
    <t>(4,20)</t>
  </si>
  <si>
    <t>(3,20)</t>
  </si>
  <si>
    <t>(2,20)</t>
  </si>
  <si>
    <t>(1,20)</t>
  </si>
  <si>
    <t>(1,21)</t>
  </si>
  <si>
    <t>(2,21)</t>
  </si>
  <si>
    <t>(3,21)</t>
  </si>
  <si>
    <t>(4,21)</t>
  </si>
  <si>
    <t>(5,21)</t>
  </si>
  <si>
    <t>(6,21)</t>
  </si>
  <si>
    <t>(7,21)</t>
  </si>
  <si>
    <t>(8,21)</t>
  </si>
  <si>
    <t>(9,21)</t>
  </si>
  <si>
    <t>(10,21)</t>
  </si>
  <si>
    <t>(10,22)</t>
  </si>
  <si>
    <t>(9,22)</t>
  </si>
  <si>
    <t>(8,22)</t>
  </si>
  <si>
    <t>(7,22)</t>
  </si>
  <si>
    <t>(6,22)</t>
  </si>
  <si>
    <t>(5,22)</t>
  </si>
  <si>
    <t>(4,22)</t>
  </si>
  <si>
    <t>(3,22)</t>
  </si>
  <si>
    <t>(2,22)</t>
  </si>
  <si>
    <t>Construction of My An – Cao Lanh Expressway Project (Phase 1)</t>
  </si>
  <si>
    <t xml:space="preserve">Work area : </t>
  </si>
  <si>
    <t>Tổng chiều sâu thực tế</t>
  </si>
  <si>
    <t>hung dung gruor</t>
  </si>
  <si>
    <t>nguyen van minh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</si>
  <si>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</si>
  <si>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</si>
  <si>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</si>
  <si>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</si>
  <si>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</si>
  <si>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</si>
  <si>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</si>
  <si>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</si>
  <si>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</si>
  <si>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</si>
  <si>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(11,11)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</si>
  <si>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</si>
  <si>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</si>
  <si>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</si>
  <si>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</si>
  <si>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</si>
  <si>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</si>
  <si>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</si>
  <si>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</si>
  <si>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</si>
  <si>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</si>
  <si>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</si>
  <si>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(1,22)</t>
  </si>
  <si>
    <t>(1,23)</t>
  </si>
  <si>
    <t>(2,23)</t>
  </si>
  <si>
    <t>(3,23)</t>
  </si>
  <si>
    <t>(4,23)</t>
  </si>
  <si>
    <t>(5,23)</t>
  </si>
  <si>
    <t>(6,23)</t>
  </si>
  <si>
    <t>(7,23)</t>
  </si>
  <si>
    <t>(8,23)</t>
  </si>
  <si>
    <t>(9,23)</t>
  </si>
  <si>
    <t>(10,23)</t>
  </si>
  <si>
    <t>(11,23)</t>
  </si>
  <si>
    <t>Nguyễn Phi Thịnh</t>
  </si>
  <si>
    <t>Võ Quốc Triệu Vỹ</t>
  </si>
  <si>
    <t>(10,20)</t>
  </si>
  <si>
    <t>(7,19)</t>
  </si>
  <si>
    <t>(2,18)</t>
  </si>
  <si>
    <t>(6,18)</t>
  </si>
  <si>
    <t>(10,18)</t>
  </si>
  <si>
    <t>Km9+053,20- Km10+180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</si>
</sst>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.5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0" xfId="0" applyNumberFormat="1"/>
    <xf numFmtId="0" fontId="5" fillId="0" borderId="0" xfId="0" applyFont="1" applyAlignment="1">
      <alignment horizontal="left" vertical="center"/>
    </xf>
    <xf numFmtId="0" fontId="1" fillId="0" borderId="4" xfId="0" applyFont="1" applyBorder="1"/>
    <xf numFmtId="0" fontId="1" fillId="0" borderId="3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3" fillId="0" borderId="4" xfId="0" applyFont="1" applyBorder="1"/>
    <xf numFmtId="0" fontId="3" fillId="0" borderId="3" xfId="0" applyFont="1" applyBorder="1"/>
    <xf numFmtId="2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wrapText="1"/>
    </xf>
    <xf numFmtId="0" fontId="8" fillId="2" borderId="1" xfId="1" applyFont="1" applyFill="1" applyBorder="1" applyAlignment="1">
      <alignment horizont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top"/>
    </xf>
    <xf numFmtId="0" fontId="8" fillId="2" borderId="1" xfId="1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/>
    </xf>
    <xf numFmtId="0" fontId="8" fillId="0" borderId="6" xfId="1" applyFont="1" applyBorder="1" applyAlignment="1">
      <alignment horizontal="center"/>
    </xf>
    <xf numFmtId="0" fontId="8" fillId="0" borderId="7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8" fillId="0" borderId="9" xfId="1" applyFont="1" applyBorder="1" applyAlignment="1">
      <alignment horizontal="center"/>
    </xf>
    <xf numFmtId="0" fontId="8" fillId="0" borderId="10" xfId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0" fontId="8" fillId="0" borderId="12" xfId="1" applyFont="1" applyBorder="1" applyAlignment="1">
      <alignment horizontal="center"/>
    </xf>
  </cellXfs>
  <cellStyles count="3">
    <cellStyle name="Normal" xfId="0" builtinId="0"/>
    <cellStyle name="Normal 11 2" xfId="2" xr:uid="{EFDB6A6F-54E7-4D5D-A25F-398730E81A13}"/>
    <cellStyle name="Normal 2" xfId="1" xr:uid="{6DD15741-6B50-47EC-8C4E-B7FED7B466D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163664</xdr:colOff>
      <xdr:row>0</xdr:row>
      <xdr:rowOff>55312</xdr:rowOff>
    </xdr:from>
    <xdr:to>
      <xdr:col>18</xdr:col>
      <xdr:colOff>484188</xdr:colOff>
      <xdr:row>1</xdr:row>
      <xdr:rowOff>230188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8A5F74-53A8-4CA9-9B23-F6F8AAF41435}"/>
            </a:ext>
          </a:extLst>
        </xdr:cNvPr>
        <xdr:cNvSpPr txBox="1"/>
      </xdr:nvSpPr>
      <xdr:spPr>
        <a:xfrm>
          <a:off x="10744352" y="55312"/>
          <a:ext cx="5241774" cy="5161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rgbClr val="FFC000"/>
              </a:solidFill>
            </a:rPr>
            <a:t>PRESSURE DATA LOGIN</a:t>
          </a:r>
        </a:p>
      </xdr:txBody>
    </xdr:sp>
    <xdr:clientData/>
  </xdr:twoCellAnchor>
  <xdr:twoCellAnchor>
    <xdr:from>
      <xdr:col>12</xdr:col>
      <xdr:colOff>1512</xdr:colOff>
      <xdr:row>2</xdr:row>
      <xdr:rowOff>73454</xdr:rowOff>
    </xdr:from>
    <xdr:to>
      <xdr:col>17</xdr:col>
      <xdr:colOff>563563</xdr:colOff>
      <xdr:row>6</xdr:row>
      <xdr:rowOff>45231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3A5328-D8E3-4A0B-96AD-D97FB413FC71}"/>
            </a:ext>
          </a:extLst>
        </xdr:cNvPr>
        <xdr:cNvSpPr txBox="1"/>
      </xdr:nvSpPr>
      <xdr:spPr>
        <a:xfrm>
          <a:off x="11836325" y="716392"/>
          <a:ext cx="3617988" cy="107508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Click Here</a:t>
          </a:r>
          <a:r>
            <a:rPr lang="en-US" sz="2800" b="1" baseline="0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 for more CHART LOG</a:t>
          </a:r>
          <a:endParaRPr lang="en-US" sz="2800" b="1">
            <a:solidFill>
              <a:schemeClr val="tx2">
                <a:lumMod val="60000"/>
                <a:lumOff val="40000"/>
              </a:schemeClr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163664</xdr:colOff>
      <xdr:row>0</xdr:row>
      <xdr:rowOff>55312</xdr:rowOff>
    </xdr:from>
    <xdr:to>
      <xdr:col>18</xdr:col>
      <xdr:colOff>484188</xdr:colOff>
      <xdr:row>1</xdr:row>
      <xdr:rowOff>230188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1F93B5-8889-47F7-B2AB-863FCF610FCE}"/>
            </a:ext>
          </a:extLst>
        </xdr:cNvPr>
        <xdr:cNvSpPr txBox="1"/>
      </xdr:nvSpPr>
      <xdr:spPr>
        <a:xfrm>
          <a:off x="7356944" y="55312"/>
          <a:ext cx="5212564" cy="5177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rgbClr val="FFC000"/>
              </a:solidFill>
            </a:rPr>
            <a:t>PRESSURE DATA LOGIN</a:t>
          </a:r>
        </a:p>
      </xdr:txBody>
    </xdr:sp>
    <xdr:clientData/>
  </xdr:twoCellAnchor>
  <xdr:twoCellAnchor>
    <xdr:from>
      <xdr:col>12</xdr:col>
      <xdr:colOff>1512</xdr:colOff>
      <xdr:row>2</xdr:row>
      <xdr:rowOff>73454</xdr:rowOff>
    </xdr:from>
    <xdr:to>
      <xdr:col>17</xdr:col>
      <xdr:colOff>563563</xdr:colOff>
      <xdr:row>6</xdr:row>
      <xdr:rowOff>45231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8CC7DFD-7BFA-41F2-A424-B6B05C185F14}"/>
            </a:ext>
          </a:extLst>
        </xdr:cNvPr>
        <xdr:cNvSpPr txBox="1"/>
      </xdr:nvSpPr>
      <xdr:spPr>
        <a:xfrm>
          <a:off x="8429232" y="721154"/>
          <a:ext cx="3610051" cy="1069057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Click Here</a:t>
          </a:r>
          <a:r>
            <a:rPr lang="en-US" sz="2800" b="1" baseline="0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 for more CHART LOG</a:t>
          </a:r>
          <a:endParaRPr lang="en-US" sz="2800" b="1">
            <a:solidFill>
              <a:schemeClr val="tx2">
                <a:lumMod val="60000"/>
                <a:lumOff val="40000"/>
              </a:schemeClr>
            </a:solidFill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163664</xdr:colOff>
      <xdr:row>0</xdr:row>
      <xdr:rowOff>55312</xdr:rowOff>
    </xdr:from>
    <xdr:to>
      <xdr:col>18</xdr:col>
      <xdr:colOff>484188</xdr:colOff>
      <xdr:row>1</xdr:row>
      <xdr:rowOff>230188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16496D1-1D05-423B-A387-029B9C565554}"/>
            </a:ext>
          </a:extLst>
        </xdr:cNvPr>
        <xdr:cNvSpPr txBox="1"/>
      </xdr:nvSpPr>
      <xdr:spPr>
        <a:xfrm>
          <a:off x="7356944" y="55312"/>
          <a:ext cx="5197324" cy="5177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rgbClr val="FFC000"/>
              </a:solidFill>
            </a:rPr>
            <a:t>PRESSURE DATA LOGIN</a:t>
          </a:r>
        </a:p>
      </xdr:txBody>
    </xdr:sp>
    <xdr:clientData/>
  </xdr:twoCellAnchor>
  <xdr:twoCellAnchor>
    <xdr:from>
      <xdr:col>12</xdr:col>
      <xdr:colOff>1512</xdr:colOff>
      <xdr:row>2</xdr:row>
      <xdr:rowOff>73454</xdr:rowOff>
    </xdr:from>
    <xdr:to>
      <xdr:col>17</xdr:col>
      <xdr:colOff>563563</xdr:colOff>
      <xdr:row>6</xdr:row>
      <xdr:rowOff>45231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9DC8A44-EAAE-4F20-8ADC-2D817D737453}"/>
            </a:ext>
          </a:extLst>
        </xdr:cNvPr>
        <xdr:cNvSpPr txBox="1"/>
      </xdr:nvSpPr>
      <xdr:spPr>
        <a:xfrm>
          <a:off x="8413992" y="721154"/>
          <a:ext cx="3610051" cy="1069057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Click Here</a:t>
          </a:r>
          <a:r>
            <a:rPr lang="en-US" sz="2800" b="1" baseline="0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 for more CHART LOG</a:t>
          </a:r>
          <a:endParaRPr lang="en-US" sz="2800" b="1">
            <a:solidFill>
              <a:schemeClr val="tx2">
                <a:lumMod val="60000"/>
                <a:lumOff val="40000"/>
              </a:schemeClr>
            </a:solidFill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163664</xdr:colOff>
      <xdr:row>0</xdr:row>
      <xdr:rowOff>55312</xdr:rowOff>
    </xdr:from>
    <xdr:to>
      <xdr:col>18</xdr:col>
      <xdr:colOff>484188</xdr:colOff>
      <xdr:row>1</xdr:row>
      <xdr:rowOff>230188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ADBDB2-86CC-45F9-8E5B-60B2C23D3EBC}"/>
            </a:ext>
          </a:extLst>
        </xdr:cNvPr>
        <xdr:cNvSpPr txBox="1"/>
      </xdr:nvSpPr>
      <xdr:spPr>
        <a:xfrm>
          <a:off x="7356944" y="55312"/>
          <a:ext cx="5197324" cy="5177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rgbClr val="FFC000"/>
              </a:solidFill>
            </a:rPr>
            <a:t>PRESSURE DATA LOGIN</a:t>
          </a:r>
        </a:p>
      </xdr:txBody>
    </xdr:sp>
    <xdr:clientData/>
  </xdr:twoCellAnchor>
  <xdr:twoCellAnchor>
    <xdr:from>
      <xdr:col>12</xdr:col>
      <xdr:colOff>1512</xdr:colOff>
      <xdr:row>2</xdr:row>
      <xdr:rowOff>73454</xdr:rowOff>
    </xdr:from>
    <xdr:to>
      <xdr:col>17</xdr:col>
      <xdr:colOff>563563</xdr:colOff>
      <xdr:row>6</xdr:row>
      <xdr:rowOff>45231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4A0E666-A74F-48FC-B0DD-1DC21E12196C}"/>
            </a:ext>
          </a:extLst>
        </xdr:cNvPr>
        <xdr:cNvSpPr txBox="1"/>
      </xdr:nvSpPr>
      <xdr:spPr>
        <a:xfrm>
          <a:off x="8413992" y="721154"/>
          <a:ext cx="3610051" cy="1069057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Click Here</a:t>
          </a:r>
          <a:r>
            <a:rPr lang="en-US" sz="2800" b="1" baseline="0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 for more CHART LOG</a:t>
          </a:r>
          <a:endParaRPr lang="en-US" sz="2800" b="1">
            <a:solidFill>
              <a:schemeClr val="tx2">
                <a:lumMod val="60000"/>
                <a:lumOff val="40000"/>
              </a:schemeClr>
            </a:solidFill>
            <a:effectLst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163664</xdr:colOff>
      <xdr:row>0</xdr:row>
      <xdr:rowOff>55312</xdr:rowOff>
    </xdr:from>
    <xdr:to>
      <xdr:col>18</xdr:col>
      <xdr:colOff>484188</xdr:colOff>
      <xdr:row>1</xdr:row>
      <xdr:rowOff>230188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F85738B-6DA1-4AC0-8187-BFB1FC9B6830}"/>
            </a:ext>
          </a:extLst>
        </xdr:cNvPr>
        <xdr:cNvSpPr txBox="1"/>
      </xdr:nvSpPr>
      <xdr:spPr>
        <a:xfrm>
          <a:off x="7356944" y="55312"/>
          <a:ext cx="5197324" cy="5177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rgbClr val="FFC000"/>
              </a:solidFill>
            </a:rPr>
            <a:t>PRESSURE DATA LOGIN</a:t>
          </a:r>
        </a:p>
      </xdr:txBody>
    </xdr:sp>
    <xdr:clientData/>
  </xdr:twoCellAnchor>
  <xdr:twoCellAnchor>
    <xdr:from>
      <xdr:col>12</xdr:col>
      <xdr:colOff>1512</xdr:colOff>
      <xdr:row>2</xdr:row>
      <xdr:rowOff>73454</xdr:rowOff>
    </xdr:from>
    <xdr:to>
      <xdr:col>17</xdr:col>
      <xdr:colOff>563563</xdr:colOff>
      <xdr:row>6</xdr:row>
      <xdr:rowOff>45231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ACB0398-1BDB-4BBF-80F2-E63447483CBC}"/>
            </a:ext>
          </a:extLst>
        </xdr:cNvPr>
        <xdr:cNvSpPr txBox="1"/>
      </xdr:nvSpPr>
      <xdr:spPr>
        <a:xfrm>
          <a:off x="8413992" y="721154"/>
          <a:ext cx="3610051" cy="1069057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Click Here</a:t>
          </a:r>
          <a:r>
            <a:rPr lang="en-US" sz="2800" b="1" baseline="0">
              <a:solidFill>
                <a:schemeClr val="tx2">
                  <a:lumMod val="60000"/>
                  <a:lumOff val="40000"/>
                </a:schemeClr>
              </a:solidFill>
              <a:effectLst/>
            </a:rPr>
            <a:t> for more CHART LOG</a:t>
          </a:r>
          <a:endParaRPr lang="en-US" sz="2800" b="1">
            <a:solidFill>
              <a:schemeClr val="tx2">
                <a:lumMod val="60000"/>
                <a:lumOff val="40000"/>
              </a:schemeClr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DF1791"/>
  <sheetViews>
    <sheetView showZeros="0" tabSelected="1" view="pageBreakPreview" topLeftCell="A511" zoomScale="85" zoomScaleNormal="100" zoomScaleSheetLayoutView="85" workbookViewId="0">
      <selection activeCell="R524" sqref="R524"/>
    </sheetView>
  </sheetViews>
  <sheetFormatPr defaultRowHeight="14.4" x14ac:dyDescent="0.3"/>
  <cols>
    <col min="1" max="1" width="9.33203125" style="1" customWidth="1"/>
    <col min="2" max="2" width="8.6640625" style="1" customWidth="1"/>
    <col min="3" max="3" width="12.44140625" style="4" customWidth="1"/>
    <col min="4" max="4" width="13.109375" style="4" customWidth="1"/>
    <col min="5" max="5" width="12.33203125" style="2" customWidth="1"/>
    <col min="6" max="6" width="11.44140625" style="2" customWidth="1"/>
    <col min="7" max="7" width="9.6640625" style="1" customWidth="1"/>
    <col min="8" max="8" width="13.44140625" customWidth="1"/>
    <col min="9" max="9" width="14.33203125" customWidth="1"/>
    <col min="10" max="10" width="0.109375" customWidth="1"/>
    <col min="11" max="11" width="9.109375" style="1"/>
  </cols>
  <sheetData>
    <row r="1" spans="1:110" ht="27" customHeight="1" x14ac:dyDescent="0.3">
      <c r="A1" s="35" t="s">
        <v>23</v>
      </c>
      <c r="B1" s="35"/>
      <c r="C1" s="35"/>
      <c r="D1" s="35"/>
      <c r="E1" s="35"/>
      <c r="F1" s="35"/>
      <c r="G1" s="35"/>
      <c r="H1" s="35"/>
    </row>
    <row r="2" spans="1:110" s="5" customFormat="1" ht="24" customHeight="1" x14ac:dyDescent="0.3">
      <c r="A2" s="36" t="s">
        <v>1</v>
      </c>
      <c r="B2" s="36"/>
      <c r="C2" s="23" t="s">
        <v>242</v>
      </c>
      <c r="D2" s="6"/>
      <c r="E2" s="6"/>
      <c r="F2" s="6"/>
      <c r="G2" s="6"/>
      <c r="K2" s="6"/>
    </row>
    <row r="3" spans="1:110" s="5" customFormat="1" ht="24" customHeight="1" x14ac:dyDescent="0.3">
      <c r="A3" s="36" t="s">
        <v>2</v>
      </c>
      <c r="B3" s="36"/>
      <c r="C3" s="17" t="s">
        <v>24</v>
      </c>
      <c r="D3" s="6"/>
      <c r="E3" s="6"/>
      <c r="F3" s="6"/>
      <c r="G3" s="6"/>
      <c r="K3" s="6"/>
    </row>
    <row r="4" spans="1:110" s="5" customFormat="1" ht="20.100000000000001" customHeight="1" x14ac:dyDescent="0.3">
      <c r="A4" s="36" t="s">
        <v>243</v>
      </c>
      <c r="B4" s="36"/>
      <c r="C4" s="17" t="s">
        <v>288</v>
      </c>
      <c r="D4" s="6"/>
      <c r="E4" s="6"/>
      <c r="F4" s="6"/>
      <c r="G4" s="6"/>
      <c r="K4" s="6"/>
    </row>
    <row r="5" spans="1:110" s="5" customFormat="1" ht="23.1" customHeight="1" x14ac:dyDescent="0.3">
      <c r="A5" s="36" t="s">
        <v>3</v>
      </c>
      <c r="B5" s="36"/>
      <c r="C5" s="17" t="s">
        <v>245</v>
      </c>
      <c r="D5" s="6"/>
      <c r="E5" s="6"/>
      <c r="F5" s="6"/>
      <c r="G5" s="6"/>
      <c r="K5" s="6"/>
    </row>
    <row r="6" spans="1:110" s="5" customFormat="1" ht="20.100000000000001" customHeight="1" x14ac:dyDescent="0.3">
      <c r="A6" s="36" t="s">
        <v>4</v>
      </c>
      <c r="B6" s="36"/>
      <c r="C6" s="17" t="s">
        <v>246</v>
      </c>
      <c r="D6" s="6"/>
      <c r="E6" s="6"/>
      <c r="F6" s="6"/>
      <c r="G6" s="6"/>
      <c r="K6" s="6"/>
    </row>
    <row r="7" spans="1:110" s="5" customFormat="1" ht="21" customHeight="1" x14ac:dyDescent="0.3">
      <c r="A7" s="36" t="s">
        <v>0</v>
      </c>
      <c r="B7" s="36"/>
      <c r="C7" s="8">
        <v>46095</v>
      </c>
      <c r="D7" s="6"/>
      <c r="E7" s="6"/>
      <c r="F7" s="6"/>
      <c r="G7" s="6"/>
      <c r="K7" s="6"/>
    </row>
    <row r="8" spans="1:110" s="5" customFormat="1" ht="15.6" x14ac:dyDescent="0.3">
      <c r="A8" s="37"/>
      <c r="B8" s="37"/>
      <c r="C8" s="7"/>
      <c r="D8" s="6"/>
      <c r="E8" s="6"/>
      <c r="F8" s="6"/>
      <c r="G8" s="6"/>
      <c r="I8" s="11" t="s">
        <v>20</v>
      </c>
      <c r="J8" s="11"/>
      <c r="K8" s="12">
        <v>1</v>
      </c>
      <c r="L8" s="12">
        <v>2</v>
      </c>
      <c r="M8" s="12">
        <v>3</v>
      </c>
      <c r="N8" s="12">
        <v>4</v>
      </c>
      <c r="O8" s="12">
        <v>5</v>
      </c>
      <c r="P8" s="12">
        <v>6</v>
      </c>
      <c r="Q8" s="12">
        <v>7</v>
      </c>
      <c r="R8" s="12">
        <v>8</v>
      </c>
      <c r="S8" s="12">
        <v>9</v>
      </c>
      <c r="T8" s="12">
        <v>10</v>
      </c>
      <c r="U8" s="12">
        <v>11</v>
      </c>
      <c r="V8" s="12">
        <v>12</v>
      </c>
      <c r="W8" s="12">
        <v>13</v>
      </c>
      <c r="X8" s="12">
        <v>14</v>
      </c>
      <c r="Y8" s="12">
        <v>15</v>
      </c>
      <c r="Z8" s="12">
        <v>16</v>
      </c>
      <c r="AA8" s="12">
        <v>17</v>
      </c>
      <c r="AB8" s="12">
        <v>18</v>
      </c>
      <c r="AC8" s="12">
        <v>19</v>
      </c>
      <c r="AD8" s="12">
        <v>20</v>
      </c>
      <c r="AE8" s="12">
        <v>21</v>
      </c>
      <c r="AF8" s="12">
        <v>22</v>
      </c>
      <c r="AG8" s="12">
        <v>23</v>
      </c>
      <c r="AH8" s="12">
        <v>24</v>
      </c>
      <c r="AI8" s="12">
        <v>25</v>
      </c>
      <c r="AJ8" s="12">
        <v>26</v>
      </c>
      <c r="AK8" s="12">
        <v>27</v>
      </c>
      <c r="AL8" s="12">
        <v>28</v>
      </c>
      <c r="AM8" s="12">
        <v>29</v>
      </c>
      <c r="AN8" s="12">
        <v>30</v>
      </c>
      <c r="AO8" s="12">
        <v>31</v>
      </c>
      <c r="AP8" s="12">
        <v>32</v>
      </c>
      <c r="AQ8" s="12">
        <v>33</v>
      </c>
      <c r="AR8" s="12">
        <v>34</v>
      </c>
      <c r="AS8" s="12">
        <v>35</v>
      </c>
      <c r="AT8" s="12">
        <v>36</v>
      </c>
      <c r="AU8" s="12">
        <v>37</v>
      </c>
      <c r="AV8" s="12">
        <v>38</v>
      </c>
      <c r="AW8" s="12">
        <v>39</v>
      </c>
      <c r="AX8" s="12">
        <v>40</v>
      </c>
      <c r="AY8" s="12">
        <v>41</v>
      </c>
      <c r="AZ8" s="12">
        <v>42</v>
      </c>
      <c r="BA8" s="12">
        <v>43</v>
      </c>
      <c r="BB8" s="12">
        <v>44</v>
      </c>
      <c r="BC8" s="12">
        <v>45</v>
      </c>
      <c r="BD8" s="12">
        <v>46</v>
      </c>
      <c r="BE8" s="12">
        <v>47</v>
      </c>
      <c r="BF8" s="12">
        <v>48</v>
      </c>
      <c r="BG8" s="12">
        <v>49</v>
      </c>
      <c r="BH8" s="12">
        <v>50</v>
      </c>
      <c r="BI8" s="12">
        <v>51</v>
      </c>
      <c r="BJ8" s="12">
        <v>52</v>
      </c>
      <c r="BK8" s="12">
        <v>53</v>
      </c>
      <c r="BL8" s="12">
        <v>54</v>
      </c>
      <c r="BM8" s="12">
        <v>55</v>
      </c>
      <c r="BN8" s="12">
        <v>56</v>
      </c>
      <c r="BO8" s="12">
        <v>57</v>
      </c>
      <c r="BP8" s="12">
        <v>58</v>
      </c>
      <c r="BQ8" s="12">
        <v>59</v>
      </c>
      <c r="BR8" s="12">
        <v>60</v>
      </c>
      <c r="BS8" s="12">
        <v>61</v>
      </c>
      <c r="BT8" s="12">
        <v>62</v>
      </c>
      <c r="BU8" s="12">
        <v>63</v>
      </c>
      <c r="BV8" s="12">
        <v>64</v>
      </c>
      <c r="BW8" s="12">
        <v>65</v>
      </c>
      <c r="BX8" s="12">
        <v>66</v>
      </c>
      <c r="BY8" s="12">
        <v>67</v>
      </c>
      <c r="BZ8" s="12">
        <v>68</v>
      </c>
      <c r="CA8" s="12">
        <v>69</v>
      </c>
      <c r="CB8" s="12">
        <v>70</v>
      </c>
      <c r="CC8" s="12">
        <v>71</v>
      </c>
      <c r="CD8" s="12">
        <v>72</v>
      </c>
      <c r="CE8" s="12">
        <v>73</v>
      </c>
      <c r="CF8" s="12">
        <v>74</v>
      </c>
      <c r="CG8" s="12">
        <v>75</v>
      </c>
      <c r="CH8" s="12">
        <v>76</v>
      </c>
      <c r="CI8" s="12">
        <v>77</v>
      </c>
      <c r="CJ8" s="12">
        <v>78</v>
      </c>
      <c r="CK8" s="12">
        <v>79</v>
      </c>
      <c r="CL8" s="12">
        <v>80</v>
      </c>
      <c r="CM8" s="12">
        <v>81</v>
      </c>
      <c r="CN8" s="12">
        <v>82</v>
      </c>
      <c r="CO8" s="12">
        <v>83</v>
      </c>
      <c r="CP8" s="12">
        <v>84</v>
      </c>
      <c r="CQ8" s="12">
        <v>85</v>
      </c>
      <c r="CR8" s="12">
        <v>86</v>
      </c>
      <c r="CS8" s="12">
        <v>87</v>
      </c>
      <c r="CT8" s="12">
        <v>88</v>
      </c>
      <c r="CU8" s="12">
        <v>89</v>
      </c>
      <c r="CV8" s="12">
        <v>90</v>
      </c>
      <c r="CW8" s="12">
        <v>91</v>
      </c>
      <c r="CX8" s="12">
        <v>92</v>
      </c>
      <c r="CY8" s="12">
        <v>93</v>
      </c>
      <c r="CZ8" s="12">
        <v>94</v>
      </c>
      <c r="DA8" s="12">
        <v>95</v>
      </c>
      <c r="DB8" s="12">
        <v>96</v>
      </c>
      <c r="DC8" s="12">
        <v>97</v>
      </c>
      <c r="DD8" s="12">
        <v>98</v>
      </c>
      <c r="DE8" s="12">
        <v>99</v>
      </c>
      <c r="DF8" s="12">
        <v>100</v>
      </c>
    </row>
    <row r="9" spans="1:110" ht="46.8" x14ac:dyDescent="0.3">
      <c r="A9" s="20" t="s">
        <v>9</v>
      </c>
      <c r="B9" s="20" t="s">
        <v>10</v>
      </c>
      <c r="C9" s="21" t="s">
        <v>6</v>
      </c>
      <c r="D9" s="21" t="s">
        <v>7</v>
      </c>
      <c r="E9" s="22" t="s">
        <v>11</v>
      </c>
      <c r="F9" s="22" t="s">
        <v>12</v>
      </c>
      <c r="G9" s="20" t="s">
        <v>8</v>
      </c>
      <c r="H9" s="20" t="s">
        <v>19</v>
      </c>
      <c r="I9" s="9" t="s">
        <v>21</v>
      </c>
      <c r="J9" s="9"/>
      <c r="K9" s="13" t="s">
        <v>22</v>
      </c>
      <c r="L9" s="14">
        <v>0.5</v>
      </c>
      <c r="M9" s="14">
        <f>L9+0.5</f>
        <v>1</v>
      </c>
      <c r="N9" s="14">
        <f t="shared" ref="N9:BY9" si="0">M9+0.5</f>
        <v>1.5</v>
      </c>
      <c r="O9" s="14">
        <f t="shared" si="0"/>
        <v>2</v>
      </c>
      <c r="P9" s="14">
        <f t="shared" si="0"/>
        <v>2.5</v>
      </c>
      <c r="Q9" s="14">
        <f t="shared" si="0"/>
        <v>3</v>
      </c>
      <c r="R9" s="14">
        <f t="shared" si="0"/>
        <v>3.5</v>
      </c>
      <c r="S9" s="14">
        <f t="shared" si="0"/>
        <v>4</v>
      </c>
      <c r="T9" s="14">
        <f t="shared" si="0"/>
        <v>4.5</v>
      </c>
      <c r="U9" s="14">
        <f t="shared" si="0"/>
        <v>5</v>
      </c>
      <c r="V9" s="14">
        <f t="shared" si="0"/>
        <v>5.5</v>
      </c>
      <c r="W9" s="14">
        <f t="shared" si="0"/>
        <v>6</v>
      </c>
      <c r="X9" s="14">
        <f t="shared" si="0"/>
        <v>6.5</v>
      </c>
      <c r="Y9" s="15">
        <f t="shared" si="0"/>
        <v>7</v>
      </c>
      <c r="Z9" s="15">
        <f t="shared" si="0"/>
        <v>7.5</v>
      </c>
      <c r="AA9" s="15">
        <f t="shared" si="0"/>
        <v>8</v>
      </c>
      <c r="AB9" s="15">
        <f t="shared" si="0"/>
        <v>8.5</v>
      </c>
      <c r="AC9" s="15">
        <f t="shared" si="0"/>
        <v>9</v>
      </c>
      <c r="AD9" s="15">
        <f t="shared" si="0"/>
        <v>9.5</v>
      </c>
      <c r="AE9" s="15">
        <f t="shared" si="0"/>
        <v>10</v>
      </c>
      <c r="AF9" s="15">
        <f t="shared" si="0"/>
        <v>10.5</v>
      </c>
      <c r="AG9" s="15">
        <f t="shared" si="0"/>
        <v>11</v>
      </c>
      <c r="AH9" s="15">
        <f t="shared" si="0"/>
        <v>11.5</v>
      </c>
      <c r="AI9" s="15">
        <f t="shared" si="0"/>
        <v>12</v>
      </c>
      <c r="AJ9" s="15">
        <f t="shared" si="0"/>
        <v>12.5</v>
      </c>
      <c r="AK9" s="15">
        <f t="shared" si="0"/>
        <v>13</v>
      </c>
      <c r="AL9" s="15">
        <f t="shared" si="0"/>
        <v>13.5</v>
      </c>
      <c r="AM9" s="15">
        <f t="shared" si="0"/>
        <v>14</v>
      </c>
      <c r="AN9" s="15">
        <f t="shared" si="0"/>
        <v>14.5</v>
      </c>
      <c r="AO9" s="15">
        <f t="shared" si="0"/>
        <v>15</v>
      </c>
      <c r="AP9" s="15">
        <f t="shared" si="0"/>
        <v>15.5</v>
      </c>
      <c r="AQ9" s="15">
        <f t="shared" si="0"/>
        <v>16</v>
      </c>
      <c r="AR9" s="15">
        <f t="shared" si="0"/>
        <v>16.5</v>
      </c>
      <c r="AS9" s="15">
        <f t="shared" si="0"/>
        <v>17</v>
      </c>
      <c r="AT9" s="15">
        <f t="shared" si="0"/>
        <v>17.5</v>
      </c>
      <c r="AU9" s="15">
        <f t="shared" si="0"/>
        <v>18</v>
      </c>
      <c r="AV9" s="15">
        <f t="shared" si="0"/>
        <v>18.5</v>
      </c>
      <c r="AW9" s="15">
        <f t="shared" si="0"/>
        <v>19</v>
      </c>
      <c r="AX9" s="15">
        <f t="shared" si="0"/>
        <v>19.5</v>
      </c>
      <c r="AY9" s="15">
        <f t="shared" si="0"/>
        <v>20</v>
      </c>
      <c r="AZ9" s="15">
        <f t="shared" si="0"/>
        <v>20.5</v>
      </c>
      <c r="BA9" s="15">
        <f t="shared" si="0"/>
        <v>21</v>
      </c>
      <c r="BB9" s="15">
        <f t="shared" si="0"/>
        <v>21.5</v>
      </c>
      <c r="BC9" s="15">
        <f t="shared" si="0"/>
        <v>22</v>
      </c>
      <c r="BD9" s="15">
        <f t="shared" si="0"/>
        <v>22.5</v>
      </c>
      <c r="BE9" s="15">
        <f t="shared" si="0"/>
        <v>23</v>
      </c>
      <c r="BF9" s="15">
        <f t="shared" si="0"/>
        <v>23.5</v>
      </c>
      <c r="BG9" s="15">
        <f t="shared" si="0"/>
        <v>24</v>
      </c>
      <c r="BH9" s="15">
        <f t="shared" si="0"/>
        <v>24.5</v>
      </c>
      <c r="BI9" s="15">
        <f t="shared" si="0"/>
        <v>25</v>
      </c>
      <c r="BJ9" s="15">
        <f t="shared" si="0"/>
        <v>25.5</v>
      </c>
      <c r="BK9" s="15">
        <f t="shared" si="0"/>
        <v>26</v>
      </c>
      <c r="BL9" s="15">
        <f t="shared" si="0"/>
        <v>26.5</v>
      </c>
      <c r="BM9" s="15">
        <f t="shared" si="0"/>
        <v>27</v>
      </c>
      <c r="BN9" s="15">
        <f t="shared" si="0"/>
        <v>27.5</v>
      </c>
      <c r="BO9" s="15">
        <f t="shared" si="0"/>
        <v>28</v>
      </c>
      <c r="BP9" s="15">
        <f t="shared" si="0"/>
        <v>28.5</v>
      </c>
      <c r="BQ9" s="15">
        <f t="shared" si="0"/>
        <v>29</v>
      </c>
      <c r="BR9" s="15">
        <f t="shared" si="0"/>
        <v>29.5</v>
      </c>
      <c r="BS9" s="15">
        <f t="shared" si="0"/>
        <v>30</v>
      </c>
      <c r="BT9" s="15">
        <f t="shared" si="0"/>
        <v>30.5</v>
      </c>
      <c r="BU9" s="15">
        <f t="shared" si="0"/>
        <v>31</v>
      </c>
      <c r="BV9" s="15">
        <f t="shared" si="0"/>
        <v>31.5</v>
      </c>
      <c r="BW9" s="15">
        <f t="shared" si="0"/>
        <v>32</v>
      </c>
      <c r="BX9" s="15">
        <f t="shared" si="0"/>
        <v>32.5</v>
      </c>
      <c r="BY9" s="15">
        <f t="shared" si="0"/>
        <v>33</v>
      </c>
      <c r="BZ9" s="15">
        <f t="shared" ref="BZ9:DF9" si="1">BY9+0.5</f>
        <v>33.5</v>
      </c>
      <c r="CA9" s="15">
        <f t="shared" si="1"/>
        <v>34</v>
      </c>
      <c r="CB9" s="15">
        <f t="shared" si="1"/>
        <v>34.5</v>
      </c>
      <c r="CC9" s="15">
        <f t="shared" si="1"/>
        <v>35</v>
      </c>
      <c r="CD9" s="15">
        <f t="shared" si="1"/>
        <v>35.5</v>
      </c>
      <c r="CE9" s="15">
        <f t="shared" si="1"/>
        <v>36</v>
      </c>
      <c r="CF9" s="15">
        <f t="shared" si="1"/>
        <v>36.5</v>
      </c>
      <c r="CG9" s="15">
        <f t="shared" si="1"/>
        <v>37</v>
      </c>
      <c r="CH9" s="15">
        <f t="shared" si="1"/>
        <v>37.5</v>
      </c>
      <c r="CI9" s="15">
        <f t="shared" si="1"/>
        <v>38</v>
      </c>
      <c r="CJ9" s="15">
        <f t="shared" si="1"/>
        <v>38.5</v>
      </c>
      <c r="CK9" s="15">
        <f t="shared" si="1"/>
        <v>39</v>
      </c>
      <c r="CL9" s="15">
        <f t="shared" si="1"/>
        <v>39.5</v>
      </c>
      <c r="CM9" s="15">
        <f t="shared" si="1"/>
        <v>40</v>
      </c>
      <c r="CN9" s="15">
        <f t="shared" si="1"/>
        <v>40.5</v>
      </c>
      <c r="CO9" s="15">
        <f t="shared" si="1"/>
        <v>41</v>
      </c>
      <c r="CP9" s="15">
        <f t="shared" si="1"/>
        <v>41.5</v>
      </c>
      <c r="CQ9" s="15">
        <f t="shared" si="1"/>
        <v>42</v>
      </c>
      <c r="CR9" s="15">
        <f t="shared" si="1"/>
        <v>42.5</v>
      </c>
      <c r="CS9" s="15">
        <f t="shared" si="1"/>
        <v>43</v>
      </c>
      <c r="CT9" s="15">
        <f t="shared" si="1"/>
        <v>43.5</v>
      </c>
      <c r="CU9" s="15">
        <f t="shared" si="1"/>
        <v>44</v>
      </c>
      <c r="CV9" s="15">
        <f t="shared" si="1"/>
        <v>44.5</v>
      </c>
      <c r="CW9" s="15">
        <f t="shared" si="1"/>
        <v>45</v>
      </c>
      <c r="CX9" s="15">
        <f t="shared" si="1"/>
        <v>45.5</v>
      </c>
      <c r="CY9" s="15">
        <f t="shared" si="1"/>
        <v>46</v>
      </c>
      <c r="CZ9" s="15">
        <f t="shared" si="1"/>
        <v>46.5</v>
      </c>
      <c r="DA9" s="15">
        <f t="shared" si="1"/>
        <v>47</v>
      </c>
      <c r="DB9" s="15">
        <f t="shared" si="1"/>
        <v>47.5</v>
      </c>
      <c r="DC9" s="15">
        <f t="shared" si="1"/>
        <v>48</v>
      </c>
      <c r="DD9" s="15">
        <f t="shared" si="1"/>
        <v>48.5</v>
      </c>
      <c r="DE9" s="15">
        <f t="shared" si="1"/>
        <v>49</v>
      </c>
      <c r="DF9" s="15">
        <f t="shared" si="1"/>
        <v>49.5</v>
      </c>
    </row>
    <row r="10" spans="1:110" ht="14.25" customHeight="1" x14ac:dyDescent="0.3">
      <c r="A10" s="1">
        <v>1</v>
      </c>
      <c r="B10" s="1" t="s">
        <v>201</v>
      </c>
      <c r="C10" s="4">
        <v>0.30465277777777777</v>
      </c>
      <c r="D10" s="4">
        <v>0.30482638888888891</v>
      </c>
      <c r="E10" s="2">
        <v>7.11</v>
      </c>
      <c r="F10" s="2">
        <v>7.2299999973177913</v>
      </c>
      <c r="G10" s="1" t="s">
        <v>26</v>
      </c>
      <c r="H10" s="4">
        <f>D10-C10</f>
        <v>1.7361111111113825E-4</v>
      </c>
      <c r="J10">
        <v>390.20001220703125</v>
      </c>
      <c r="K10" s="3">
        <v>390.10000610351563</v>
      </c>
      <c r="L10" s="3">
        <v>390.10000610351563</v>
      </c>
      <c r="M10" s="3">
        <v>390.10000610351563</v>
      </c>
      <c r="N10" s="3">
        <v>390.10000610351563</v>
      </c>
      <c r="O10" s="3">
        <v>397.29998779296875</v>
      </c>
      <c r="P10" s="3">
        <v>397.29998779296875</v>
      </c>
      <c r="Q10" s="3"/>
      <c r="R10" s="3">
        <v>390.10000610351563</v>
      </c>
      <c r="S10" s="3">
        <v>396.10000610351563</v>
      </c>
      <c r="T10" s="3">
        <v>396.10000610351563</v>
      </c>
      <c r="U10" s="3"/>
      <c r="V10" s="3">
        <v>398.70001220703125</v>
      </c>
      <c r="W10" s="3">
        <v>398.70001220703125</v>
      </c>
      <c r="X10" s="3">
        <v>398.5</v>
      </c>
      <c r="Y10" s="3">
        <v>392.89999389648438</v>
      </c>
      <c r="Z10" s="3">
        <v>394.60000610351563</v>
      </c>
      <c r="AA10" s="3">
        <v>392.29998779296875</v>
      </c>
      <c r="AB10" s="3">
        <v>392.29998779296875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spans="1:110" ht="14.25" customHeight="1" x14ac:dyDescent="0.3">
      <c r="A11" s="1">
        <f>A10+1</f>
        <v>2</v>
      </c>
      <c r="B11" s="1" t="s">
        <v>25</v>
      </c>
      <c r="C11" s="4">
        <v>0.30489583333333331</v>
      </c>
      <c r="D11" s="4">
        <v>0.30503472222222222</v>
      </c>
      <c r="E11" s="2">
        <v>7.11</v>
      </c>
      <c r="F11" s="2">
        <v>7.2100000014901164</v>
      </c>
      <c r="G11" s="1" t="s">
        <v>26</v>
      </c>
      <c r="H11" s="4">
        <f t="shared" ref="H11" si="2">D11-C11</f>
        <v>1.388888888889106E-4</v>
      </c>
      <c r="J11">
        <v>393.29998779296875</v>
      </c>
      <c r="K11" s="3">
        <v>393.29998779296875</v>
      </c>
      <c r="L11" s="3"/>
      <c r="M11" s="3">
        <v>398.60000610351563</v>
      </c>
      <c r="N11" s="3">
        <v>398.60000610351563</v>
      </c>
      <c r="O11" s="3">
        <v>397.5</v>
      </c>
      <c r="P11" s="3">
        <v>397.5</v>
      </c>
      <c r="Q11" s="3"/>
      <c r="R11" s="3">
        <v>399.89999389648438</v>
      </c>
      <c r="S11" s="3">
        <v>399.89999389648438</v>
      </c>
      <c r="T11" s="3"/>
      <c r="U11" s="3">
        <v>391.10000610351563</v>
      </c>
      <c r="V11" s="3">
        <v>391.10000610351563</v>
      </c>
      <c r="W11" s="3"/>
      <c r="X11" s="3">
        <v>394.10000610351563</v>
      </c>
      <c r="Y11" s="3">
        <v>394.10000610351563</v>
      </c>
      <c r="Z11" s="3"/>
      <c r="AA11" s="3"/>
      <c r="AB11" s="3">
        <v>399.5</v>
      </c>
      <c r="AC11" s="3">
        <v>399.5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spans="1:110" ht="14.25" customHeight="1" x14ac:dyDescent="0.3">
      <c r="A12" s="1">
        <f t="shared" ref="A12:A75" si="3">A11+1</f>
        <v>3</v>
      </c>
      <c r="B12" s="1" t="s">
        <v>27</v>
      </c>
      <c r="C12" s="4">
        <v>0.30516203703703704</v>
      </c>
      <c r="D12" s="4">
        <v>0.30530092592592595</v>
      </c>
      <c r="E12" s="2">
        <v>7.11</v>
      </c>
      <c r="F12" s="2">
        <v>7.1600000007450584</v>
      </c>
      <c r="G12" s="1" t="s">
        <v>26</v>
      </c>
      <c r="H12" s="4">
        <f t="shared" ref="H12:H75" si="4">D12-C12</f>
        <v>1.388888888889106E-4</v>
      </c>
      <c r="J12">
        <v>390.39999389648438</v>
      </c>
      <c r="K12" s="3">
        <v>392.39999389648438</v>
      </c>
      <c r="L12" s="3">
        <v>392.39999389648438</v>
      </c>
      <c r="M12" s="3">
        <v>392.60000610351563</v>
      </c>
      <c r="N12" s="3">
        <v>392.60000610351563</v>
      </c>
      <c r="O12" s="3">
        <v>399.89999389648438</v>
      </c>
      <c r="P12" s="3">
        <v>399.89999389648438</v>
      </c>
      <c r="Q12" s="3">
        <v>398.79998779296875</v>
      </c>
      <c r="R12" s="3">
        <v>398.79998779296875</v>
      </c>
      <c r="S12" s="3"/>
      <c r="T12" s="3">
        <v>399.89999389648438</v>
      </c>
      <c r="U12" s="3">
        <v>395.60000610351563</v>
      </c>
      <c r="V12" s="3">
        <v>395.60000610351563</v>
      </c>
      <c r="W12" s="3">
        <v>395.29998779296875</v>
      </c>
      <c r="X12" s="3">
        <v>395.29998779296875</v>
      </c>
      <c r="Y12" s="3">
        <v>392.5</v>
      </c>
      <c r="Z12" s="3">
        <v>392.5</v>
      </c>
      <c r="AA12" s="3">
        <v>390.70001220703125</v>
      </c>
      <c r="AB12" s="3">
        <v>390.70001220703125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spans="1:110" ht="14.25" customHeight="1" x14ac:dyDescent="0.3">
      <c r="A13" s="1">
        <f t="shared" si="3"/>
        <v>4</v>
      </c>
      <c r="B13" s="1" t="s">
        <v>28</v>
      </c>
      <c r="C13" s="4">
        <v>0.30540509259259258</v>
      </c>
      <c r="D13" s="4">
        <v>0.30555555555555558</v>
      </c>
      <c r="E13" s="2">
        <v>7.11</v>
      </c>
      <c r="F13" s="2">
        <v>7.1800000002980235</v>
      </c>
      <c r="G13" s="1" t="s">
        <v>26</v>
      </c>
      <c r="H13" s="4">
        <f t="shared" si="4"/>
        <v>1.5046296296300499E-4</v>
      </c>
      <c r="J13">
        <v>391.10000610351563</v>
      </c>
      <c r="K13" s="3">
        <v>391.10000610351563</v>
      </c>
      <c r="L13" s="3">
        <v>391.10000610351563</v>
      </c>
      <c r="M13" s="3">
        <v>398.5</v>
      </c>
      <c r="N13" s="3">
        <v>396.89999389648438</v>
      </c>
      <c r="O13" s="3">
        <v>396.89999389648438</v>
      </c>
      <c r="P13" s="3">
        <v>394.39999389648438</v>
      </c>
      <c r="Q13" s="3">
        <v>394.39999389648438</v>
      </c>
      <c r="R13" s="3">
        <v>394.39999389648438</v>
      </c>
      <c r="S13" s="3">
        <v>394.39999389648438</v>
      </c>
      <c r="T13" s="3"/>
      <c r="U13" s="3">
        <v>394.20001220703125</v>
      </c>
      <c r="V13" s="3">
        <v>391.29998779296875</v>
      </c>
      <c r="W13" s="3">
        <v>391.29998779296875</v>
      </c>
      <c r="X13" s="3">
        <v>399.5</v>
      </c>
      <c r="Y13" s="3">
        <v>399.5</v>
      </c>
      <c r="Z13" s="3">
        <v>399</v>
      </c>
      <c r="AA13" s="3">
        <v>392.29998779296875</v>
      </c>
      <c r="AB13" s="3">
        <v>392.29998779296875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spans="1:110" ht="14.25" customHeight="1" x14ac:dyDescent="0.3">
      <c r="A14" s="1">
        <f t="shared" si="3"/>
        <v>5</v>
      </c>
      <c r="B14" s="1" t="s">
        <v>29</v>
      </c>
      <c r="C14" s="4">
        <v>0.30564814814814817</v>
      </c>
      <c r="D14" s="4">
        <v>0.30578703703703702</v>
      </c>
      <c r="E14" s="2">
        <v>7.11</v>
      </c>
      <c r="F14" s="2">
        <v>7.2600000059604648</v>
      </c>
      <c r="G14" s="1" t="s">
        <v>26</v>
      </c>
      <c r="H14" s="4">
        <f t="shared" si="4"/>
        <v>1.3888888888885509E-4</v>
      </c>
      <c r="J14">
        <v>394.10000610351563</v>
      </c>
      <c r="K14" s="3">
        <v>390.10000610351563</v>
      </c>
      <c r="L14" s="3">
        <v>396.89999389648438</v>
      </c>
      <c r="M14" s="3">
        <v>396.89999389648438</v>
      </c>
      <c r="N14" s="3"/>
      <c r="O14" s="3">
        <v>395.5</v>
      </c>
      <c r="P14" s="3">
        <v>395.5</v>
      </c>
      <c r="Q14" s="3"/>
      <c r="R14" s="3">
        <v>398.5</v>
      </c>
      <c r="S14" s="3">
        <v>398.5</v>
      </c>
      <c r="T14" s="3"/>
      <c r="U14" s="3"/>
      <c r="V14" s="3">
        <v>392.20001220703125</v>
      </c>
      <c r="W14" s="3">
        <v>392.20001220703125</v>
      </c>
      <c r="X14" s="3"/>
      <c r="Y14" s="3">
        <v>394.70001220703125</v>
      </c>
      <c r="Z14" s="3">
        <v>394.70001220703125</v>
      </c>
      <c r="AA14" s="3">
        <v>392.29998779296875</v>
      </c>
      <c r="AB14" s="3">
        <v>392.29998779296875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spans="1:110" ht="14.25" customHeight="1" x14ac:dyDescent="0.3">
      <c r="A15" s="1">
        <f t="shared" si="3"/>
        <v>6</v>
      </c>
      <c r="B15" s="1" t="s">
        <v>30</v>
      </c>
      <c r="C15" s="4">
        <v>0.30591435185185184</v>
      </c>
      <c r="D15" s="4">
        <v>0.30605324074074075</v>
      </c>
      <c r="E15" s="2">
        <v>7.11</v>
      </c>
      <c r="F15" s="2">
        <v>7.1600000007450584</v>
      </c>
      <c r="G15" s="1" t="s">
        <v>26</v>
      </c>
      <c r="H15" s="4">
        <f t="shared" si="4"/>
        <v>1.388888888889106E-4</v>
      </c>
      <c r="J15">
        <v>390.39999389648438</v>
      </c>
      <c r="K15" s="3">
        <v>396.70001220703125</v>
      </c>
      <c r="L15" s="3">
        <v>396.70001220703125</v>
      </c>
      <c r="M15" s="3">
        <v>399.70001220703125</v>
      </c>
      <c r="N15" s="3">
        <v>399.70001220703125</v>
      </c>
      <c r="O15" s="3">
        <v>397.70001220703125</v>
      </c>
      <c r="P15" s="3">
        <v>397.70001220703125</v>
      </c>
      <c r="Q15" s="3"/>
      <c r="R15" s="3">
        <v>397.5</v>
      </c>
      <c r="S15" s="3">
        <v>394.29998779296875</v>
      </c>
      <c r="T15" s="3">
        <v>394.29998779296875</v>
      </c>
      <c r="U15" s="3"/>
      <c r="V15" s="3">
        <v>394.29998779296875</v>
      </c>
      <c r="W15" s="3">
        <v>391.20001220703125</v>
      </c>
      <c r="X15" s="3">
        <v>391.20001220703125</v>
      </c>
      <c r="Y15" s="3"/>
      <c r="Z15" s="3">
        <v>391.10000610351563</v>
      </c>
      <c r="AA15" s="3">
        <v>397.20001220703125</v>
      </c>
      <c r="AB15" s="3">
        <v>397.20001220703125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</row>
    <row r="16" spans="1:110" ht="14.25" customHeight="1" x14ac:dyDescent="0.3">
      <c r="A16" s="1">
        <f t="shared" si="3"/>
        <v>7</v>
      </c>
      <c r="B16" s="1" t="s">
        <v>31</v>
      </c>
      <c r="C16" s="4">
        <v>0.30614583333333334</v>
      </c>
      <c r="D16" s="4">
        <v>0.30630787037037038</v>
      </c>
      <c r="E16" s="2">
        <v>7.11</v>
      </c>
      <c r="F16" s="2">
        <v>7.2299999973177913</v>
      </c>
      <c r="G16" s="1" t="s">
        <v>26</v>
      </c>
      <c r="H16" s="4">
        <f t="shared" si="4"/>
        <v>1.6203703703704386E-4</v>
      </c>
      <c r="J16">
        <v>390.70001220703125</v>
      </c>
      <c r="K16" s="3">
        <v>390.5</v>
      </c>
      <c r="L16" s="3">
        <v>390.5</v>
      </c>
      <c r="M16" s="3">
        <v>390.39999389648438</v>
      </c>
      <c r="N16" s="3">
        <v>390.39999389648438</v>
      </c>
      <c r="O16" s="3">
        <v>399.60000610351563</v>
      </c>
      <c r="P16" s="3">
        <v>399.60000610351563</v>
      </c>
      <c r="Q16" s="3">
        <v>399.79998779296875</v>
      </c>
      <c r="R16" s="3">
        <v>399.79998779296875</v>
      </c>
      <c r="S16" s="3">
        <v>396.60000610351563</v>
      </c>
      <c r="T16" s="3">
        <v>396.60000610351563</v>
      </c>
      <c r="U16" s="3">
        <v>396.39999389648438</v>
      </c>
      <c r="V16" s="3">
        <v>396.39999389648438</v>
      </c>
      <c r="W16" s="3">
        <v>393.20001220703125</v>
      </c>
      <c r="X16" s="3">
        <v>393.20001220703125</v>
      </c>
      <c r="Y16" s="3"/>
      <c r="Z16" s="3">
        <v>392.89999389648438</v>
      </c>
      <c r="AA16" s="3">
        <v>392.89999389648438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</row>
    <row r="17" spans="1:110" ht="14.25" customHeight="1" x14ac:dyDescent="0.3">
      <c r="A17" s="1">
        <f t="shared" si="3"/>
        <v>8</v>
      </c>
      <c r="B17" s="1" t="s">
        <v>32</v>
      </c>
      <c r="C17" s="4">
        <v>0.30637731481481484</v>
      </c>
      <c r="D17" s="4">
        <v>0.30651620370370369</v>
      </c>
      <c r="E17" s="2">
        <v>7.11</v>
      </c>
      <c r="F17" s="2">
        <v>7.2100000014901164</v>
      </c>
      <c r="G17" s="1" t="s">
        <v>26</v>
      </c>
      <c r="H17" s="4">
        <f t="shared" si="4"/>
        <v>1.3888888888885509E-4</v>
      </c>
      <c r="J17">
        <v>398.10000610351563</v>
      </c>
      <c r="K17" s="3">
        <v>398.10000610351563</v>
      </c>
      <c r="L17" s="3">
        <v>399.79998779296875</v>
      </c>
      <c r="M17" s="3">
        <v>399.79998779296875</v>
      </c>
      <c r="N17" s="3">
        <v>398.5</v>
      </c>
      <c r="O17" s="3">
        <v>398.5</v>
      </c>
      <c r="P17" s="3">
        <v>395.5</v>
      </c>
      <c r="Q17" s="3">
        <v>395.5</v>
      </c>
      <c r="R17" s="3">
        <v>395.39999389648438</v>
      </c>
      <c r="S17" s="3">
        <v>395.39999389648438</v>
      </c>
      <c r="T17" s="3">
        <v>392.29998779296875</v>
      </c>
      <c r="U17" s="3">
        <v>392.29998779296875</v>
      </c>
      <c r="V17" s="3">
        <v>392.20001220703125</v>
      </c>
      <c r="W17" s="3">
        <v>392.20001220703125</v>
      </c>
      <c r="X17" s="3">
        <v>399.89999389648438</v>
      </c>
      <c r="Y17" s="3">
        <v>399.89999389648438</v>
      </c>
      <c r="Z17" s="3"/>
      <c r="AA17" s="3">
        <v>391.39999389648438</v>
      </c>
      <c r="AB17" s="3">
        <v>391.39999389648438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</row>
    <row r="18" spans="1:110" ht="14.25" customHeight="1" x14ac:dyDescent="0.3">
      <c r="A18" s="1">
        <f t="shared" si="3"/>
        <v>9</v>
      </c>
      <c r="B18" s="1" t="s">
        <v>33</v>
      </c>
      <c r="C18" s="4">
        <v>0.3066550925925926</v>
      </c>
      <c r="D18" s="4">
        <v>0.30679398148148146</v>
      </c>
      <c r="E18" s="2">
        <v>7.11</v>
      </c>
      <c r="F18" s="2">
        <v>7.1800000002980235</v>
      </c>
      <c r="G18" s="1" t="s">
        <v>26</v>
      </c>
      <c r="H18" s="4">
        <f t="shared" si="4"/>
        <v>1.3888888888885509E-4</v>
      </c>
      <c r="J18">
        <v>396.20001220703125</v>
      </c>
      <c r="K18" s="3">
        <v>396</v>
      </c>
      <c r="L18" s="3">
        <v>396</v>
      </c>
      <c r="M18" s="3">
        <v>396.20001220703125</v>
      </c>
      <c r="N18" s="3">
        <v>396.20001220703125</v>
      </c>
      <c r="O18" s="3">
        <v>394.5</v>
      </c>
      <c r="P18" s="3">
        <v>394.5</v>
      </c>
      <c r="Q18" s="3">
        <v>394.70001220703125</v>
      </c>
      <c r="R18" s="3">
        <v>394.70001220703125</v>
      </c>
      <c r="S18" s="3">
        <v>391.5</v>
      </c>
      <c r="T18" s="3">
        <v>391.5</v>
      </c>
      <c r="U18" s="3">
        <v>399.89999389648438</v>
      </c>
      <c r="V18" s="3">
        <v>399.89999389648438</v>
      </c>
      <c r="W18" s="3">
        <v>399.89999389648438</v>
      </c>
      <c r="X18" s="3">
        <v>399.89999389648438</v>
      </c>
      <c r="Y18" s="3">
        <v>399.60000610351563</v>
      </c>
      <c r="Z18" s="3">
        <v>399.60000610351563</v>
      </c>
      <c r="AA18" s="3">
        <v>394.89999389648438</v>
      </c>
      <c r="AB18" s="3">
        <v>394.89999389648438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</row>
    <row r="19" spans="1:110" ht="14.25" customHeight="1" x14ac:dyDescent="0.3">
      <c r="A19" s="1">
        <f t="shared" si="3"/>
        <v>10</v>
      </c>
      <c r="B19" s="1" t="s">
        <v>34</v>
      </c>
      <c r="C19" s="4">
        <v>0.30693287037037037</v>
      </c>
      <c r="D19" s="4">
        <v>0.30710648148148151</v>
      </c>
      <c r="E19" s="2">
        <v>7.11</v>
      </c>
      <c r="F19" s="2">
        <v>7.2500000005960468</v>
      </c>
      <c r="G19" s="1" t="s">
        <v>26</v>
      </c>
      <c r="H19" s="4">
        <f t="shared" si="4"/>
        <v>1.7361111111113825E-4</v>
      </c>
      <c r="J19">
        <v>391.10000610351563</v>
      </c>
      <c r="K19" s="3">
        <v>393.10000610351563</v>
      </c>
      <c r="L19" s="3">
        <v>393.10000610351563</v>
      </c>
      <c r="M19" s="3">
        <v>393.60000610351563</v>
      </c>
      <c r="N19" s="3">
        <v>393.60000610351563</v>
      </c>
      <c r="O19" s="3"/>
      <c r="P19" s="3">
        <v>393.60000610351563</v>
      </c>
      <c r="Q19" s="3">
        <v>393.60000610351563</v>
      </c>
      <c r="R19" s="3">
        <v>393.70001220703125</v>
      </c>
      <c r="S19" s="3">
        <v>390.70001220703125</v>
      </c>
      <c r="T19" s="3">
        <v>393.5</v>
      </c>
      <c r="U19" s="3">
        <v>393.5</v>
      </c>
      <c r="V19" s="3">
        <v>390.5</v>
      </c>
      <c r="W19" s="3">
        <v>390.5</v>
      </c>
      <c r="X19" s="3">
        <v>390.5</v>
      </c>
      <c r="Y19" s="3">
        <v>390.5</v>
      </c>
      <c r="Z19" s="3">
        <v>390.5</v>
      </c>
      <c r="AA19" s="3">
        <v>390.5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spans="1:110" ht="14.25" customHeight="1" x14ac:dyDescent="0.3">
      <c r="A20" s="1">
        <f t="shared" si="3"/>
        <v>11</v>
      </c>
      <c r="B20" s="1" t="s">
        <v>247</v>
      </c>
      <c r="C20" s="4">
        <v>0.3071990740740741</v>
      </c>
      <c r="D20" s="4">
        <v>0.30734953703703705</v>
      </c>
      <c r="E20" s="2">
        <v>7.11</v>
      </c>
      <c r="F20" s="2">
        <v>7.1299999995529655</v>
      </c>
      <c r="G20" s="1" t="s">
        <v>26</v>
      </c>
      <c r="H20" s="4">
        <f t="shared" si="4"/>
        <v>1.5046296296294948E-4</v>
      </c>
      <c r="J20">
        <v>391</v>
      </c>
      <c r="K20" s="3">
        <v>395.70001220703125</v>
      </c>
      <c r="L20" s="3">
        <v>395.70001220703125</v>
      </c>
      <c r="M20" s="3">
        <v>397.5</v>
      </c>
      <c r="N20" s="3">
        <v>397.5</v>
      </c>
      <c r="O20" s="3">
        <v>395.70001220703125</v>
      </c>
      <c r="P20" s="3">
        <v>395.70001220703125</v>
      </c>
      <c r="Q20" s="3">
        <v>395.60000610351563</v>
      </c>
      <c r="R20" s="3">
        <v>395.60000610351563</v>
      </c>
      <c r="S20" s="3">
        <v>392.5</v>
      </c>
      <c r="T20" s="3">
        <v>392.5</v>
      </c>
      <c r="U20" s="3"/>
      <c r="V20" s="3">
        <v>395.20001220703125</v>
      </c>
      <c r="W20" s="3">
        <v>399.89999389648438</v>
      </c>
      <c r="X20" s="3">
        <v>399.89999389648438</v>
      </c>
      <c r="Y20" s="3">
        <v>399.89999389648438</v>
      </c>
      <c r="Z20" s="3">
        <v>399.89999389648438</v>
      </c>
      <c r="AA20" s="3">
        <v>396.20001220703125</v>
      </c>
      <c r="AB20" s="3">
        <v>396.20001220703125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spans="1:110" ht="14.25" customHeight="1" x14ac:dyDescent="0.3">
      <c r="A21" s="1">
        <f t="shared" si="3"/>
        <v>12</v>
      </c>
      <c r="B21" s="1" t="s">
        <v>248</v>
      </c>
      <c r="C21" s="4">
        <v>0.30747685185185186</v>
      </c>
      <c r="D21" s="4">
        <v>0.30762731481481481</v>
      </c>
      <c r="E21" s="2">
        <v>7.11</v>
      </c>
      <c r="F21" s="2">
        <v>7.2100000014901164</v>
      </c>
      <c r="G21" s="1" t="s">
        <v>26</v>
      </c>
      <c r="H21" s="4">
        <f t="shared" si="4"/>
        <v>1.5046296296294948E-4</v>
      </c>
      <c r="J21">
        <v>392.29998779296875</v>
      </c>
      <c r="K21" s="3">
        <v>392.29998779296875</v>
      </c>
      <c r="L21" s="3">
        <v>393.70001220703125</v>
      </c>
      <c r="M21" s="3">
        <v>393.70001220703125</v>
      </c>
      <c r="N21" s="3">
        <v>394.5</v>
      </c>
      <c r="O21" s="3">
        <v>394.5</v>
      </c>
      <c r="P21" s="3">
        <v>391.39999389648438</v>
      </c>
      <c r="Q21" s="3">
        <v>391.39999389648438</v>
      </c>
      <c r="R21" s="3"/>
      <c r="S21" s="3">
        <v>394.39999389648438</v>
      </c>
      <c r="T21" s="3">
        <v>399.89999389648438</v>
      </c>
      <c r="U21" s="3">
        <v>399.89999389648438</v>
      </c>
      <c r="V21" s="3"/>
      <c r="W21" s="3">
        <v>394</v>
      </c>
      <c r="X21" s="3">
        <v>394</v>
      </c>
      <c r="Y21" s="3">
        <v>391.20001220703125</v>
      </c>
      <c r="Z21" s="3">
        <v>398.5</v>
      </c>
      <c r="AA21" s="3">
        <v>398.5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spans="1:110" ht="14.25" customHeight="1" x14ac:dyDescent="0.3">
      <c r="A22" s="1">
        <f t="shared" si="3"/>
        <v>13</v>
      </c>
      <c r="B22" s="1" t="s">
        <v>35</v>
      </c>
      <c r="C22" s="4">
        <v>0.30773148148148149</v>
      </c>
      <c r="D22" s="4">
        <v>0.30788194444444444</v>
      </c>
      <c r="E22" s="2">
        <v>7.11</v>
      </c>
      <c r="F22" s="2">
        <v>7.2500000005960468</v>
      </c>
      <c r="G22" s="1" t="s">
        <v>26</v>
      </c>
      <c r="H22" s="4">
        <f t="shared" si="4"/>
        <v>1.5046296296294948E-4</v>
      </c>
      <c r="J22">
        <v>393.89999389648438</v>
      </c>
      <c r="K22" s="3">
        <v>393.89999389648438</v>
      </c>
      <c r="L22" s="3">
        <v>395.29998779296875</v>
      </c>
      <c r="M22" s="3">
        <v>395.29998779296875</v>
      </c>
      <c r="N22" s="3"/>
      <c r="O22" s="3">
        <v>396.60000610351563</v>
      </c>
      <c r="P22" s="3">
        <v>393.39999389648438</v>
      </c>
      <c r="Q22" s="3">
        <v>393.39999389648438</v>
      </c>
      <c r="R22" s="3"/>
      <c r="S22" s="3">
        <v>393.29998779296875</v>
      </c>
      <c r="T22" s="3">
        <v>393.29998779296875</v>
      </c>
      <c r="U22" s="3">
        <v>390.39999389648438</v>
      </c>
      <c r="V22" s="3">
        <v>390.39999389648438</v>
      </c>
      <c r="W22" s="3">
        <v>390.29998779296875</v>
      </c>
      <c r="X22" s="3">
        <v>398.5</v>
      </c>
      <c r="Y22" s="3">
        <v>398.5</v>
      </c>
      <c r="Z22" s="3">
        <v>397.60000610351563</v>
      </c>
      <c r="AA22" s="3">
        <v>397.60000610351563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spans="1:110" ht="14.25" customHeight="1" x14ac:dyDescent="0.3">
      <c r="A23" s="1">
        <f t="shared" si="3"/>
        <v>14</v>
      </c>
      <c r="B23" s="1" t="s">
        <v>36</v>
      </c>
      <c r="C23" s="4">
        <v>0.30796296296296294</v>
      </c>
      <c r="D23" s="4">
        <v>0.30811342592592594</v>
      </c>
      <c r="E23" s="2">
        <v>7.11</v>
      </c>
      <c r="F23" s="2">
        <v>7.1399999993294481</v>
      </c>
      <c r="G23" s="1" t="s">
        <v>26</v>
      </c>
      <c r="H23" s="4">
        <f t="shared" si="4"/>
        <v>1.5046296296300499E-4</v>
      </c>
      <c r="J23">
        <v>391.5</v>
      </c>
      <c r="K23" s="3">
        <v>391.5</v>
      </c>
      <c r="L23" s="3">
        <v>392</v>
      </c>
      <c r="M23" s="3">
        <v>392</v>
      </c>
      <c r="N23" s="3">
        <v>399.89999389648438</v>
      </c>
      <c r="O23" s="3">
        <v>399.89999389648438</v>
      </c>
      <c r="P23" s="3"/>
      <c r="Q23" s="3">
        <v>392.39999389648438</v>
      </c>
      <c r="R23" s="3">
        <v>398.20001220703125</v>
      </c>
      <c r="S23" s="3">
        <v>398.20001220703125</v>
      </c>
      <c r="T23" s="3">
        <v>397.89999389648438</v>
      </c>
      <c r="U23" s="3">
        <v>397.89999389648438</v>
      </c>
      <c r="V23" s="3"/>
      <c r="W23" s="3">
        <v>397.5</v>
      </c>
      <c r="X23" s="3">
        <v>394.60000610351563</v>
      </c>
      <c r="Y23" s="3">
        <v>394.60000610351563</v>
      </c>
      <c r="Z23" s="3">
        <v>391.70001220703125</v>
      </c>
      <c r="AA23" s="3">
        <v>391.70001220703125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spans="1:110" ht="14.25" customHeight="1" x14ac:dyDescent="0.3">
      <c r="A24" s="1">
        <f t="shared" si="3"/>
        <v>15</v>
      </c>
      <c r="B24" s="1" t="s">
        <v>37</v>
      </c>
      <c r="C24" s="4">
        <v>0.30824074074074076</v>
      </c>
      <c r="D24" s="4">
        <v>0.3084027777777778</v>
      </c>
      <c r="E24" s="2">
        <v>7.11</v>
      </c>
      <c r="F24" s="2">
        <v>7.2500000005960468</v>
      </c>
      <c r="G24" s="1" t="s">
        <v>26</v>
      </c>
      <c r="H24" s="4">
        <f t="shared" si="4"/>
        <v>1.6203703703704386E-4</v>
      </c>
      <c r="J24">
        <v>395.20001220703125</v>
      </c>
      <c r="K24" s="3">
        <v>393.5</v>
      </c>
      <c r="L24" s="3"/>
      <c r="M24" s="3">
        <v>399</v>
      </c>
      <c r="N24" s="3">
        <v>399</v>
      </c>
      <c r="O24" s="3">
        <v>399.89999389648438</v>
      </c>
      <c r="P24" s="3">
        <v>399.89999389648438</v>
      </c>
      <c r="Q24" s="3"/>
      <c r="R24" s="3">
        <v>394.29998779296875</v>
      </c>
      <c r="S24" s="3">
        <v>394.29998779296875</v>
      </c>
      <c r="T24" s="3"/>
      <c r="U24" s="3">
        <v>394.20001220703125</v>
      </c>
      <c r="V24" s="3">
        <v>394.20001220703125</v>
      </c>
      <c r="W24" s="3">
        <v>393.79998779296875</v>
      </c>
      <c r="X24" s="3">
        <v>393.79998779296875</v>
      </c>
      <c r="Y24" s="3"/>
      <c r="Z24" s="3">
        <v>396</v>
      </c>
      <c r="AA24" s="3">
        <v>396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spans="1:110" ht="14.25" customHeight="1" x14ac:dyDescent="0.3">
      <c r="A25" s="1">
        <f t="shared" si="3"/>
        <v>16</v>
      </c>
      <c r="B25" s="1" t="s">
        <v>38</v>
      </c>
      <c r="C25" s="4">
        <v>0.3084722222222222</v>
      </c>
      <c r="D25" s="4">
        <v>0.30861111111111111</v>
      </c>
      <c r="E25" s="2">
        <v>7.11</v>
      </c>
      <c r="F25" s="2">
        <v>7.2399999952316287</v>
      </c>
      <c r="G25" s="1" t="s">
        <v>26</v>
      </c>
      <c r="H25" s="4">
        <f t="shared" si="4"/>
        <v>1.388888888889106E-4</v>
      </c>
      <c r="J25">
        <v>392.60000610351563</v>
      </c>
      <c r="K25" s="3">
        <v>392.60000610351563</v>
      </c>
      <c r="L25" s="3">
        <v>397.60000610351563</v>
      </c>
      <c r="M25" s="3">
        <v>397.60000610351563</v>
      </c>
      <c r="N25" s="3">
        <v>396.39999389648438</v>
      </c>
      <c r="O25" s="3">
        <v>396.39999389648438</v>
      </c>
      <c r="P25" s="3">
        <v>393.29998779296875</v>
      </c>
      <c r="Q25" s="3">
        <v>393.29998779296875</v>
      </c>
      <c r="R25" s="3">
        <v>393.20001220703125</v>
      </c>
      <c r="S25" s="3">
        <v>393.20001220703125</v>
      </c>
      <c r="T25" s="3">
        <v>393.10000610351563</v>
      </c>
      <c r="U25" s="3">
        <v>393.10000610351563</v>
      </c>
      <c r="V25" s="3"/>
      <c r="W25" s="3">
        <v>392.79998779296875</v>
      </c>
      <c r="X25" s="3">
        <v>390.20001220703125</v>
      </c>
      <c r="Y25" s="3">
        <v>390.20001220703125</v>
      </c>
      <c r="Z25" s="3">
        <v>390.29998779296875</v>
      </c>
      <c r="AA25" s="3">
        <v>390.29998779296875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spans="1:110" ht="14.25" customHeight="1" x14ac:dyDescent="0.3">
      <c r="A26" s="1">
        <f t="shared" si="3"/>
        <v>17</v>
      </c>
      <c r="B26" s="1" t="s">
        <v>39</v>
      </c>
      <c r="C26" s="4">
        <v>0.3087037037037037</v>
      </c>
      <c r="D26" s="4">
        <v>0.30886574074074075</v>
      </c>
      <c r="E26" s="2">
        <v>7.11</v>
      </c>
      <c r="F26" s="2">
        <v>7.1600000007450584</v>
      </c>
      <c r="G26" s="1" t="s">
        <v>26</v>
      </c>
      <c r="H26" s="4">
        <f t="shared" si="4"/>
        <v>1.6203703703704386E-4</v>
      </c>
      <c r="J26">
        <v>390.70001220703125</v>
      </c>
      <c r="K26" s="3">
        <v>390.70001220703125</v>
      </c>
      <c r="L26" s="3">
        <v>393.60000610351563</v>
      </c>
      <c r="M26" s="3">
        <v>398.89999389648438</v>
      </c>
      <c r="N26" s="3">
        <v>398.89999389648438</v>
      </c>
      <c r="O26" s="3"/>
      <c r="P26" s="3">
        <v>391.39999389648438</v>
      </c>
      <c r="Q26" s="3">
        <v>397.29998779296875</v>
      </c>
      <c r="R26" s="3">
        <v>397.29998779296875</v>
      </c>
      <c r="S26" s="3">
        <v>397.20001220703125</v>
      </c>
      <c r="T26" s="3">
        <v>397.20001220703125</v>
      </c>
      <c r="U26" s="3"/>
      <c r="V26" s="3">
        <v>396.89999389648438</v>
      </c>
      <c r="W26" s="3">
        <v>393.79998779296875</v>
      </c>
      <c r="X26" s="3">
        <v>393.79998779296875</v>
      </c>
      <c r="Y26" s="3">
        <v>393.60000610351563</v>
      </c>
      <c r="Z26" s="3">
        <v>393.60000610351563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spans="1:110" ht="14.25" customHeight="1" x14ac:dyDescent="0.3">
      <c r="A27" s="1">
        <f t="shared" si="3"/>
        <v>18</v>
      </c>
      <c r="B27" s="1" t="s">
        <v>40</v>
      </c>
      <c r="C27" s="4">
        <v>0.30899305555555556</v>
      </c>
      <c r="D27" s="4">
        <v>0.30914351851851851</v>
      </c>
      <c r="E27" s="2">
        <v>7.11</v>
      </c>
      <c r="F27" s="2">
        <v>7.1499999991059306</v>
      </c>
      <c r="G27" s="1" t="s">
        <v>26</v>
      </c>
      <c r="H27" s="4">
        <f t="shared" si="4"/>
        <v>1.5046296296294948E-4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spans="1:110" ht="14.25" customHeight="1" x14ac:dyDescent="0.3">
      <c r="A28" s="1">
        <f t="shared" si="3"/>
        <v>19</v>
      </c>
      <c r="B28" s="1" t="s">
        <v>41</v>
      </c>
      <c r="C28" s="4">
        <v>0.30922453703703706</v>
      </c>
      <c r="D28" s="4">
        <v>0.30939814814814814</v>
      </c>
      <c r="E28" s="2">
        <v>7.11</v>
      </c>
      <c r="F28" s="2">
        <v>7.1699999986588958</v>
      </c>
      <c r="G28" s="1" t="s">
        <v>26</v>
      </c>
      <c r="H28" s="4">
        <f t="shared" si="4"/>
        <v>1.7361111111108274E-4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spans="1:110" ht="14.25" customHeight="1" x14ac:dyDescent="0.3">
      <c r="A29" s="1">
        <f t="shared" si="3"/>
        <v>20</v>
      </c>
      <c r="B29" s="1" t="s">
        <v>42</v>
      </c>
      <c r="C29" s="4">
        <v>0.30950231481481483</v>
      </c>
      <c r="D29" s="4">
        <v>0.30964120370370368</v>
      </c>
      <c r="E29" s="2">
        <v>7.11</v>
      </c>
      <c r="F29" s="2">
        <v>7.2399999952316287</v>
      </c>
      <c r="G29" s="1" t="s">
        <v>26</v>
      </c>
      <c r="H29" s="4">
        <f t="shared" si="4"/>
        <v>1.3888888888885509E-4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spans="1:110" ht="14.25" customHeight="1" x14ac:dyDescent="0.3">
      <c r="A30" s="1">
        <f t="shared" si="3"/>
        <v>21</v>
      </c>
      <c r="B30" s="1" t="s">
        <v>43</v>
      </c>
      <c r="C30" s="4">
        <v>0.30979166666666669</v>
      </c>
      <c r="D30" s="4">
        <v>0.30994212962962964</v>
      </c>
      <c r="E30" s="2">
        <v>7.11</v>
      </c>
      <c r="F30" s="2">
        <v>7.1199999997764829</v>
      </c>
      <c r="G30" s="1" t="s">
        <v>26</v>
      </c>
      <c r="H30" s="4">
        <f t="shared" si="4"/>
        <v>1.5046296296294948E-4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spans="1:110" ht="14.25" customHeight="1" x14ac:dyDescent="0.3">
      <c r="A31" s="1">
        <f t="shared" si="3"/>
        <v>22</v>
      </c>
      <c r="B31" s="1" t="s">
        <v>44</v>
      </c>
      <c r="C31" s="4">
        <v>0.31004629629629632</v>
      </c>
      <c r="D31" s="4">
        <v>0.3102199074074074</v>
      </c>
      <c r="E31" s="2">
        <v>7.11</v>
      </c>
      <c r="F31" s="2">
        <v>7.2500000005960468</v>
      </c>
      <c r="G31" s="1" t="s">
        <v>26</v>
      </c>
      <c r="H31" s="4">
        <f t="shared" si="4"/>
        <v>1.7361111111108274E-4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spans="1:110" ht="14.25" customHeight="1" x14ac:dyDescent="0.3">
      <c r="A32" s="1">
        <f t="shared" si="3"/>
        <v>23</v>
      </c>
      <c r="B32" s="1" t="s">
        <v>45</v>
      </c>
      <c r="C32" s="4">
        <v>0.31028935185185186</v>
      </c>
      <c r="D32" s="4">
        <v>0.31046296296296294</v>
      </c>
      <c r="E32" s="2">
        <v>7.11</v>
      </c>
      <c r="F32" s="2">
        <v>7.1199999997764829</v>
      </c>
      <c r="G32" s="1" t="s">
        <v>26</v>
      </c>
      <c r="H32" s="4">
        <f t="shared" si="4"/>
        <v>1.7361111111108274E-4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spans="1:110" ht="14.25" customHeight="1" x14ac:dyDescent="0.3">
      <c r="A33" s="1">
        <f t="shared" si="3"/>
        <v>24</v>
      </c>
      <c r="B33" s="1" t="s">
        <v>46</v>
      </c>
      <c r="C33" s="4">
        <v>0.31054398148148149</v>
      </c>
      <c r="D33" s="4">
        <v>0.31069444444444444</v>
      </c>
      <c r="E33" s="2">
        <v>7.11</v>
      </c>
      <c r="F33" s="2">
        <v>7.2100000014901164</v>
      </c>
      <c r="G33" s="1" t="s">
        <v>26</v>
      </c>
      <c r="H33" s="4">
        <f t="shared" si="4"/>
        <v>1.5046296296294948E-4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spans="1:110" ht="14.25" customHeight="1" x14ac:dyDescent="0.3">
      <c r="A34" s="1">
        <f t="shared" si="3"/>
        <v>25</v>
      </c>
      <c r="B34" s="1" t="s">
        <v>206</v>
      </c>
      <c r="C34" s="4">
        <v>0.31082175925925926</v>
      </c>
      <c r="D34" s="4">
        <v>0.31099537037037039</v>
      </c>
      <c r="E34" s="2">
        <v>7.11</v>
      </c>
      <c r="F34" s="2">
        <v>7.2299999973177913</v>
      </c>
      <c r="G34" s="1" t="s">
        <v>26</v>
      </c>
      <c r="H34" s="4">
        <f t="shared" si="4"/>
        <v>1.7361111111113825E-4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spans="1:110" ht="14.25" customHeight="1" x14ac:dyDescent="0.3">
      <c r="A35" s="1">
        <f t="shared" si="3"/>
        <v>26</v>
      </c>
      <c r="B35" s="1" t="s">
        <v>47</v>
      </c>
      <c r="C35" s="4">
        <v>0.31111111111111112</v>
      </c>
      <c r="D35" s="4">
        <v>0.31125000000000003</v>
      </c>
      <c r="E35" s="2">
        <v>7.11</v>
      </c>
      <c r="F35" s="2">
        <v>7.2299999973177913</v>
      </c>
      <c r="G35" s="1" t="s">
        <v>26</v>
      </c>
      <c r="H35" s="4">
        <f t="shared" si="4"/>
        <v>1.388888888889106E-4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spans="1:110" ht="14.25" customHeight="1" x14ac:dyDescent="0.3">
      <c r="A36" s="1">
        <f t="shared" si="3"/>
        <v>27</v>
      </c>
      <c r="B36" s="1" t="s">
        <v>48</v>
      </c>
      <c r="C36" s="4">
        <v>0.31137731481481479</v>
      </c>
      <c r="D36" s="4">
        <v>0.3115162037037037</v>
      </c>
      <c r="E36" s="2">
        <v>7.11</v>
      </c>
      <c r="F36" s="2">
        <v>7.1499999991059306</v>
      </c>
      <c r="G36" s="1" t="s">
        <v>26</v>
      </c>
      <c r="H36" s="4">
        <f t="shared" si="4"/>
        <v>1.388888888889106E-4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spans="1:110" ht="14.25" customHeight="1" x14ac:dyDescent="0.3">
      <c r="A37" s="1">
        <f t="shared" si="3"/>
        <v>28</v>
      </c>
      <c r="B37" s="1" t="s">
        <v>49</v>
      </c>
      <c r="C37" s="4">
        <v>0.31164351851851851</v>
      </c>
      <c r="D37" s="4">
        <v>0.31178240740740742</v>
      </c>
      <c r="E37" s="2">
        <v>7.11</v>
      </c>
      <c r="F37" s="2">
        <v>7.1299999995529655</v>
      </c>
      <c r="G37" s="1" t="s">
        <v>26</v>
      </c>
      <c r="H37" s="4">
        <f t="shared" si="4"/>
        <v>1.388888888889106E-4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spans="1:110" ht="14.25" customHeight="1" x14ac:dyDescent="0.3">
      <c r="A38" s="1">
        <f t="shared" si="3"/>
        <v>29</v>
      </c>
      <c r="B38" s="1" t="s">
        <v>50</v>
      </c>
      <c r="C38" s="4">
        <v>0.31193287037037037</v>
      </c>
      <c r="D38" s="4">
        <v>0.31207175925925928</v>
      </c>
      <c r="E38" s="2">
        <v>7.11</v>
      </c>
      <c r="F38" s="2">
        <v>7.1199999997764829</v>
      </c>
      <c r="G38" s="1" t="s">
        <v>26</v>
      </c>
      <c r="H38" s="4">
        <f t="shared" si="4"/>
        <v>1.388888888889106E-4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spans="1:110" ht="14.25" customHeight="1" x14ac:dyDescent="0.3">
      <c r="A39" s="1">
        <f t="shared" si="3"/>
        <v>30</v>
      </c>
      <c r="B39" s="1" t="s">
        <v>51</v>
      </c>
      <c r="C39" s="4">
        <v>0.3121990740740741</v>
      </c>
      <c r="D39" s="4">
        <v>0.31234953703703705</v>
      </c>
      <c r="E39" s="2">
        <v>7.11</v>
      </c>
      <c r="F39" s="2">
        <v>7.2500000005960468</v>
      </c>
      <c r="G39" s="1" t="s">
        <v>26</v>
      </c>
      <c r="H39" s="4">
        <f t="shared" si="4"/>
        <v>1.5046296296294948E-4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spans="1:110" ht="14.25" customHeight="1" x14ac:dyDescent="0.3">
      <c r="A40" s="1">
        <f t="shared" si="3"/>
        <v>31</v>
      </c>
      <c r="B40" s="1" t="s">
        <v>52</v>
      </c>
      <c r="C40" s="4">
        <v>0.31244212962962964</v>
      </c>
      <c r="D40" s="4">
        <v>0.31259259259259259</v>
      </c>
      <c r="E40" s="2">
        <v>7.11</v>
      </c>
      <c r="F40" s="2">
        <v>7.1699999986588958</v>
      </c>
      <c r="G40" s="1" t="s">
        <v>26</v>
      </c>
      <c r="H40" s="4">
        <f t="shared" si="4"/>
        <v>1.5046296296294948E-4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spans="1:110" ht="14.25" customHeight="1" x14ac:dyDescent="0.3">
      <c r="A41" s="1">
        <f t="shared" si="3"/>
        <v>32</v>
      </c>
      <c r="B41" s="1" t="s">
        <v>53</v>
      </c>
      <c r="C41" s="4">
        <v>0.31270833333333331</v>
      </c>
      <c r="D41" s="4">
        <v>0.31288194444444445</v>
      </c>
      <c r="E41" s="2">
        <v>7.11</v>
      </c>
      <c r="F41" s="2">
        <v>7.2600000059604648</v>
      </c>
      <c r="G41" s="1" t="s">
        <v>26</v>
      </c>
      <c r="H41" s="4">
        <f t="shared" si="4"/>
        <v>1.7361111111113825E-4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spans="1:110" ht="14.25" customHeight="1" x14ac:dyDescent="0.3">
      <c r="A42" s="1">
        <f t="shared" si="3"/>
        <v>33</v>
      </c>
      <c r="B42" s="1" t="s">
        <v>249</v>
      </c>
      <c r="C42" s="4">
        <v>0.31296296296296294</v>
      </c>
      <c r="D42" s="4">
        <v>0.31313657407407408</v>
      </c>
      <c r="E42" s="2">
        <v>7.11</v>
      </c>
      <c r="F42" s="2">
        <v>7.2500000005960468</v>
      </c>
      <c r="G42" s="1" t="s">
        <v>26</v>
      </c>
      <c r="H42" s="4">
        <f t="shared" si="4"/>
        <v>1.7361111111113825E-4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spans="1:110" ht="14.25" customHeight="1" x14ac:dyDescent="0.3">
      <c r="A43" s="1">
        <f t="shared" si="3"/>
        <v>34</v>
      </c>
      <c r="B43" s="1" t="s">
        <v>250</v>
      </c>
      <c r="C43" s="4">
        <v>0.31319444444444444</v>
      </c>
      <c r="D43" s="4">
        <v>0.31336805555555558</v>
      </c>
      <c r="E43" s="2">
        <v>7.11</v>
      </c>
      <c r="F43" s="2">
        <v>7.2399999952316287</v>
      </c>
      <c r="G43" s="1" t="s">
        <v>26</v>
      </c>
      <c r="H43" s="4">
        <f t="shared" si="4"/>
        <v>1.7361111111113825E-4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spans="1:110" ht="14.25" customHeight="1" x14ac:dyDescent="0.3">
      <c r="A44" s="1">
        <f t="shared" si="3"/>
        <v>35</v>
      </c>
      <c r="B44" s="1" t="s">
        <v>54</v>
      </c>
      <c r="C44" s="4">
        <v>0.31343749999999998</v>
      </c>
      <c r="D44" s="4">
        <v>0.31361111111111112</v>
      </c>
      <c r="E44" s="2">
        <v>7.11</v>
      </c>
      <c r="F44" s="2">
        <v>7.1399999993294481</v>
      </c>
      <c r="G44" s="1" t="s">
        <v>26</v>
      </c>
      <c r="H44" s="4">
        <f t="shared" si="4"/>
        <v>1.7361111111113825E-4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spans="1:110" ht="14.25" customHeight="1" x14ac:dyDescent="0.3">
      <c r="A45" s="1">
        <f t="shared" si="3"/>
        <v>36</v>
      </c>
      <c r="B45" s="1" t="s">
        <v>55</v>
      </c>
      <c r="C45" s="4">
        <v>0.31366898148148148</v>
      </c>
      <c r="D45" s="4">
        <v>0.31381944444444443</v>
      </c>
      <c r="E45" s="2">
        <v>7.11</v>
      </c>
      <c r="F45" s="2">
        <v>7.1600000007450584</v>
      </c>
      <c r="G45" s="1" t="s">
        <v>26</v>
      </c>
      <c r="H45" s="4">
        <f t="shared" si="4"/>
        <v>1.5046296296294948E-4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spans="1:110" ht="14.25" customHeight="1" x14ac:dyDescent="0.3">
      <c r="A46" s="1">
        <f t="shared" si="3"/>
        <v>37</v>
      </c>
      <c r="B46" s="1" t="s">
        <v>56</v>
      </c>
      <c r="C46" s="4">
        <v>0.31393518518518521</v>
      </c>
      <c r="D46" s="4">
        <v>0.31408564814814816</v>
      </c>
      <c r="E46" s="2">
        <v>7.11</v>
      </c>
      <c r="F46" s="2">
        <v>7.2299999973177913</v>
      </c>
      <c r="G46" s="1" t="s">
        <v>26</v>
      </c>
      <c r="H46" s="4">
        <f t="shared" si="4"/>
        <v>1.5046296296294948E-4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spans="1:110" ht="14.25" customHeight="1" x14ac:dyDescent="0.3">
      <c r="A47" s="1">
        <f t="shared" si="3"/>
        <v>38</v>
      </c>
      <c r="B47" s="1" t="s">
        <v>57</v>
      </c>
      <c r="C47" s="4">
        <v>0.31418981481481484</v>
      </c>
      <c r="D47" s="4">
        <v>0.31432870370370369</v>
      </c>
      <c r="E47" s="2">
        <v>7.11</v>
      </c>
      <c r="F47" s="2">
        <v>7.189999998211861</v>
      </c>
      <c r="G47" s="1" t="s">
        <v>26</v>
      </c>
      <c r="H47" s="4">
        <f t="shared" si="4"/>
        <v>1.3888888888885509E-4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spans="1:110" ht="14.25" customHeight="1" x14ac:dyDescent="0.3">
      <c r="A48" s="1">
        <f t="shared" si="3"/>
        <v>39</v>
      </c>
      <c r="B48" s="1" t="s">
        <v>58</v>
      </c>
      <c r="C48" s="4">
        <v>0.31442129629629628</v>
      </c>
      <c r="D48" s="4">
        <v>0.31458333333333333</v>
      </c>
      <c r="E48" s="2">
        <v>7.11</v>
      </c>
      <c r="F48" s="2">
        <v>7.1499999991059306</v>
      </c>
      <c r="G48" s="1" t="s">
        <v>26</v>
      </c>
      <c r="H48" s="4">
        <f t="shared" si="4"/>
        <v>1.6203703703704386E-4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spans="1:110" ht="14.25" customHeight="1" x14ac:dyDescent="0.3">
      <c r="A49" s="1">
        <f t="shared" si="3"/>
        <v>40</v>
      </c>
      <c r="B49" s="1" t="s">
        <v>59</v>
      </c>
      <c r="C49" s="4">
        <v>0.31471064814814814</v>
      </c>
      <c r="D49" s="4">
        <v>0.31484953703703705</v>
      </c>
      <c r="E49" s="2">
        <v>7.11</v>
      </c>
      <c r="F49" s="2">
        <v>7.1600000007450584</v>
      </c>
      <c r="G49" s="1" t="s">
        <v>26</v>
      </c>
      <c r="H49" s="4">
        <f t="shared" si="4"/>
        <v>1.388888888889106E-4</v>
      </c>
      <c r="J49">
        <v>390.39999389648438</v>
      </c>
      <c r="K49" s="3">
        <v>395.10000610351563</v>
      </c>
      <c r="L49" s="3">
        <v>394.79998779296875</v>
      </c>
      <c r="M49" s="3">
        <v>394.79998779296875</v>
      </c>
      <c r="N49" s="3">
        <v>393</v>
      </c>
      <c r="O49" s="3">
        <v>393</v>
      </c>
      <c r="P49" s="3"/>
      <c r="Q49" s="3">
        <v>393</v>
      </c>
      <c r="R49" s="3">
        <v>399.89999389648438</v>
      </c>
      <c r="S49" s="3">
        <v>399.89999389648438</v>
      </c>
      <c r="T49" s="3">
        <v>398.79998779296875</v>
      </c>
      <c r="U49" s="3">
        <v>398.79998779296875</v>
      </c>
      <c r="V49" s="3">
        <v>398.20001220703125</v>
      </c>
      <c r="W49" s="3">
        <v>398.20001220703125</v>
      </c>
      <c r="X49" s="3">
        <v>397.60000610351563</v>
      </c>
      <c r="Y49" s="3">
        <v>397.60000610351563</v>
      </c>
      <c r="Z49" s="3">
        <v>394.5</v>
      </c>
      <c r="AA49" s="3">
        <v>394.5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spans="1:110" ht="14.25" customHeight="1" x14ac:dyDescent="0.3">
      <c r="A50" s="1">
        <f t="shared" si="3"/>
        <v>41</v>
      </c>
      <c r="B50" s="1" t="s">
        <v>60</v>
      </c>
      <c r="C50" s="4">
        <v>0.315</v>
      </c>
      <c r="D50" s="4">
        <v>0.31513888888888891</v>
      </c>
      <c r="E50" s="2">
        <v>7.11</v>
      </c>
      <c r="F50" s="2">
        <v>7.2299999973177913</v>
      </c>
      <c r="G50" s="1" t="s">
        <v>26</v>
      </c>
      <c r="H50" s="4">
        <f t="shared" si="4"/>
        <v>1.388888888889106E-4</v>
      </c>
      <c r="J50">
        <v>391.20001220703125</v>
      </c>
      <c r="K50" s="3">
        <v>393.79998779296875</v>
      </c>
      <c r="L50" s="3">
        <v>390.5</v>
      </c>
      <c r="M50" s="3">
        <v>390.89999389648438</v>
      </c>
      <c r="N50" s="3">
        <v>396.10000610351563</v>
      </c>
      <c r="O50" s="3">
        <v>396.10000610351563</v>
      </c>
      <c r="P50" s="3">
        <v>399.89999389648438</v>
      </c>
      <c r="Q50" s="3">
        <v>399.89999389648438</v>
      </c>
      <c r="R50" s="3"/>
      <c r="S50" s="3">
        <v>399.89999389648438</v>
      </c>
      <c r="T50" s="3">
        <v>397.39999389648438</v>
      </c>
      <c r="U50" s="3">
        <v>397.39999389648438</v>
      </c>
      <c r="V50" s="3">
        <v>399.89999389648438</v>
      </c>
      <c r="W50" s="3">
        <v>394.60000610351563</v>
      </c>
      <c r="X50" s="3">
        <v>394.39999389648438</v>
      </c>
      <c r="Y50" s="3">
        <v>394.39999389648438</v>
      </c>
      <c r="Z50" s="3"/>
      <c r="AA50" s="3">
        <v>394</v>
      </c>
      <c r="AB50" s="3">
        <v>391.20001220703125</v>
      </c>
      <c r="AC50" s="3">
        <v>391.20001220703125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spans="1:110" ht="14.25" customHeight="1" x14ac:dyDescent="0.3">
      <c r="A51" s="1">
        <f t="shared" si="3"/>
        <v>42</v>
      </c>
      <c r="B51" s="1" t="s">
        <v>61</v>
      </c>
      <c r="C51" s="4">
        <v>0.31525462962962963</v>
      </c>
      <c r="D51" s="4">
        <v>0.31540509259259258</v>
      </c>
      <c r="E51" s="2">
        <v>7.11</v>
      </c>
      <c r="F51" s="2">
        <v>7.2299999973177913</v>
      </c>
      <c r="G51" s="1" t="s">
        <v>26</v>
      </c>
      <c r="H51" s="4">
        <f t="shared" si="4"/>
        <v>1.5046296296294948E-4</v>
      </c>
      <c r="J51">
        <v>390.5</v>
      </c>
      <c r="K51" s="3">
        <v>393.20001220703125</v>
      </c>
      <c r="L51" s="3">
        <v>390.5</v>
      </c>
      <c r="M51" s="3">
        <v>390.60000610351563</v>
      </c>
      <c r="N51" s="3">
        <v>390.60000610351563</v>
      </c>
      <c r="O51" s="3">
        <v>390.70001220703125</v>
      </c>
      <c r="P51" s="3">
        <v>390.70001220703125</v>
      </c>
      <c r="Q51" s="3">
        <v>399.20001220703125</v>
      </c>
      <c r="R51" s="3">
        <v>399.20001220703125</v>
      </c>
      <c r="S51" s="3"/>
      <c r="T51" s="3">
        <v>390.79998779296875</v>
      </c>
      <c r="U51" s="3">
        <v>399.79998779296875</v>
      </c>
      <c r="V51" s="3">
        <v>399.79998779296875</v>
      </c>
      <c r="W51" s="3"/>
      <c r="X51" s="3"/>
      <c r="Y51" s="3">
        <v>396.10000610351563</v>
      </c>
      <c r="Z51" s="3">
        <v>396.10000610351563</v>
      </c>
      <c r="AA51" s="3">
        <v>393.20001220703125</v>
      </c>
      <c r="AB51" s="3">
        <v>393.20001220703125</v>
      </c>
      <c r="AC51" s="3">
        <v>392.79998779296875</v>
      </c>
      <c r="AD51" s="3">
        <v>392.79998779296875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spans="1:110" ht="14.25" customHeight="1" x14ac:dyDescent="0.3">
      <c r="A52" s="1">
        <f t="shared" si="3"/>
        <v>43</v>
      </c>
      <c r="B52" s="1" t="s">
        <v>62</v>
      </c>
      <c r="C52" s="4">
        <v>0.3155324074074074</v>
      </c>
      <c r="D52" s="4">
        <v>0.31567129629629631</v>
      </c>
      <c r="E52" s="2">
        <v>7.11</v>
      </c>
      <c r="F52" s="2">
        <v>7.2199999994039539</v>
      </c>
      <c r="G52" s="1" t="s">
        <v>26</v>
      </c>
      <c r="H52" s="4">
        <f t="shared" si="4"/>
        <v>1.388888888889106E-4</v>
      </c>
      <c r="J52">
        <v>390.10000610351563</v>
      </c>
      <c r="K52" s="3">
        <v>397</v>
      </c>
      <c r="L52" s="3">
        <v>390.60000610351563</v>
      </c>
      <c r="M52" s="3">
        <v>394.39999389648438</v>
      </c>
      <c r="N52" s="3">
        <v>394.39999389648438</v>
      </c>
      <c r="O52" s="3">
        <v>397.29998779296875</v>
      </c>
      <c r="P52" s="3">
        <v>395.89999389648438</v>
      </c>
      <c r="Q52" s="3">
        <v>395.89999389648438</v>
      </c>
      <c r="R52" s="3"/>
      <c r="S52" s="3">
        <v>395.70001220703125</v>
      </c>
      <c r="T52" s="3">
        <v>392.60000610351563</v>
      </c>
      <c r="U52" s="3">
        <v>392.60000610351563</v>
      </c>
      <c r="V52" s="3"/>
      <c r="W52" s="3">
        <v>395.39999389648438</v>
      </c>
      <c r="X52" s="3">
        <v>395.39999389648438</v>
      </c>
      <c r="Y52" s="3">
        <v>392.39999389648438</v>
      </c>
      <c r="Z52" s="3">
        <v>392.39999389648438</v>
      </c>
      <c r="AA52" s="3">
        <v>399.89999389648438</v>
      </c>
      <c r="AB52" s="3">
        <v>396.89999389648438</v>
      </c>
      <c r="AC52" s="3">
        <v>396.89999389648438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spans="1:110" ht="14.25" customHeight="1" x14ac:dyDescent="0.3">
      <c r="A53" s="1">
        <f t="shared" si="3"/>
        <v>44</v>
      </c>
      <c r="B53" s="1" t="s">
        <v>63</v>
      </c>
      <c r="C53" s="4">
        <v>0.3157638888888889</v>
      </c>
      <c r="D53" s="4">
        <v>0.31590277777777775</v>
      </c>
      <c r="E53" s="2">
        <v>7.11</v>
      </c>
      <c r="F53" s="2">
        <v>7.1699999986588958</v>
      </c>
      <c r="G53" s="1" t="s">
        <v>26</v>
      </c>
      <c r="H53" s="4">
        <f t="shared" si="4"/>
        <v>1.3888888888885509E-4</v>
      </c>
      <c r="J53">
        <v>390.60000610351563</v>
      </c>
      <c r="K53" s="3">
        <v>391.39999389648438</v>
      </c>
      <c r="L53" s="3">
        <v>390.79998779296875</v>
      </c>
      <c r="M53" s="3">
        <v>395</v>
      </c>
      <c r="N53" s="3">
        <v>395</v>
      </c>
      <c r="O53" s="3"/>
      <c r="P53" s="3">
        <v>397.60000610351563</v>
      </c>
      <c r="Q53" s="3">
        <v>397.60000610351563</v>
      </c>
      <c r="R53" s="3">
        <v>394.70001220703125</v>
      </c>
      <c r="S53" s="3">
        <v>394.70001220703125</v>
      </c>
      <c r="T53" s="3">
        <v>394.70001220703125</v>
      </c>
      <c r="U53" s="3">
        <v>394.70001220703125</v>
      </c>
      <c r="V53" s="3">
        <v>394.39999389648438</v>
      </c>
      <c r="W53" s="3">
        <v>394.39999389648438</v>
      </c>
      <c r="X53" s="3">
        <v>391.39999389648438</v>
      </c>
      <c r="Y53" s="3">
        <v>391.39999389648438</v>
      </c>
      <c r="Z53" s="3">
        <v>391.29998779296875</v>
      </c>
      <c r="AA53" s="3">
        <v>391.29998779296875</v>
      </c>
      <c r="AB53" s="3">
        <v>392</v>
      </c>
      <c r="AC53" s="3">
        <v>392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</row>
    <row r="54" spans="1:110" ht="14.25" customHeight="1" x14ac:dyDescent="0.3">
      <c r="A54" s="1">
        <f t="shared" si="3"/>
        <v>45</v>
      </c>
      <c r="B54" s="1" t="s">
        <v>64</v>
      </c>
      <c r="C54" s="4">
        <v>0.31600694444444444</v>
      </c>
      <c r="D54" s="4">
        <v>0.31615740740740739</v>
      </c>
      <c r="E54" s="2">
        <v>7.11</v>
      </c>
      <c r="F54" s="2">
        <v>7.2600000059604648</v>
      </c>
      <c r="G54" s="1" t="s">
        <v>26</v>
      </c>
      <c r="H54" s="4">
        <f t="shared" si="4"/>
        <v>1.5046296296294948E-4</v>
      </c>
      <c r="J54">
        <v>390.20001220703125</v>
      </c>
      <c r="K54" s="3">
        <v>396.89999389648438</v>
      </c>
      <c r="L54" s="3">
        <v>390.70001220703125</v>
      </c>
      <c r="M54" s="3">
        <v>393.20001220703125</v>
      </c>
      <c r="N54" s="3">
        <v>393.20001220703125</v>
      </c>
      <c r="O54" s="3"/>
      <c r="P54" s="3">
        <v>396.70001220703125</v>
      </c>
      <c r="Q54" s="3">
        <v>390.79998779296875</v>
      </c>
      <c r="R54" s="3">
        <v>390.79998779296875</v>
      </c>
      <c r="S54" s="3">
        <v>390.70001220703125</v>
      </c>
      <c r="T54" s="3">
        <v>390.70001220703125</v>
      </c>
      <c r="U54" s="3">
        <v>399.60000610351563</v>
      </c>
      <c r="V54" s="3">
        <v>399.60000610351563</v>
      </c>
      <c r="W54" s="3">
        <v>399.29998779296875</v>
      </c>
      <c r="X54" s="3">
        <v>399.29998779296875</v>
      </c>
      <c r="Y54" s="3"/>
      <c r="Z54" s="3">
        <v>398.79998779296875</v>
      </c>
      <c r="AA54" s="3">
        <v>395.79998779296875</v>
      </c>
      <c r="AB54" s="3">
        <v>392.20001220703125</v>
      </c>
      <c r="AC54" s="3">
        <v>392.20001220703125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</row>
    <row r="55" spans="1:110" ht="14.25" customHeight="1" x14ac:dyDescent="0.3">
      <c r="A55" s="1">
        <f t="shared" si="3"/>
        <v>46</v>
      </c>
      <c r="B55" s="1" t="s">
        <v>65</v>
      </c>
      <c r="C55" s="4">
        <v>0.31624999999999998</v>
      </c>
      <c r="D55" s="4">
        <v>0.31638888888888889</v>
      </c>
      <c r="E55" s="2">
        <v>7.11</v>
      </c>
      <c r="F55" s="2">
        <v>7.2299999973177913</v>
      </c>
      <c r="G55" s="1" t="s">
        <v>26</v>
      </c>
      <c r="H55" s="4">
        <f t="shared" si="4"/>
        <v>1.388888888889106E-4</v>
      </c>
      <c r="J55">
        <v>390.70001220703125</v>
      </c>
      <c r="K55" s="3">
        <v>397.60000610351563</v>
      </c>
      <c r="L55" s="3">
        <v>394.20001220703125</v>
      </c>
      <c r="M55" s="3">
        <v>394.20001220703125</v>
      </c>
      <c r="N55" s="3">
        <v>397.20001220703125</v>
      </c>
      <c r="O55" s="3">
        <v>397.20001220703125</v>
      </c>
      <c r="P55" s="3"/>
      <c r="Q55" s="3">
        <v>391.29998779296875</v>
      </c>
      <c r="R55" s="3">
        <v>391.29998779296875</v>
      </c>
      <c r="S55" s="3">
        <v>391.20001220703125</v>
      </c>
      <c r="T55" s="3">
        <v>391.20001220703125</v>
      </c>
      <c r="U55" s="3">
        <v>399.89999389648438</v>
      </c>
      <c r="V55" s="3">
        <v>399.89999389648438</v>
      </c>
      <c r="W55" s="3"/>
      <c r="X55" s="3">
        <v>399.89999389648438</v>
      </c>
      <c r="Y55" s="3">
        <v>399.89999389648438</v>
      </c>
      <c r="Z55" s="3">
        <v>399.70001220703125</v>
      </c>
      <c r="AA55" s="3">
        <v>399.70001220703125</v>
      </c>
      <c r="AB55" s="3">
        <v>390.5</v>
      </c>
      <c r="AC55" s="3">
        <v>390.5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</row>
    <row r="56" spans="1:110" ht="14.25" customHeight="1" x14ac:dyDescent="0.3">
      <c r="A56" s="1">
        <f t="shared" si="3"/>
        <v>47</v>
      </c>
      <c r="B56" s="1" t="s">
        <v>66</v>
      </c>
      <c r="C56" s="4">
        <v>0.31653935185185184</v>
      </c>
      <c r="D56" s="4">
        <v>0.31667824074074075</v>
      </c>
      <c r="E56" s="2">
        <v>7.11</v>
      </c>
      <c r="F56" s="2">
        <v>7.2100000014901164</v>
      </c>
      <c r="G56" s="1" t="s">
        <v>26</v>
      </c>
      <c r="H56" s="4">
        <f t="shared" si="4"/>
        <v>1.388888888889106E-4</v>
      </c>
      <c r="J56">
        <v>391.39999389648438</v>
      </c>
      <c r="K56" s="3">
        <v>390.20001220703125</v>
      </c>
      <c r="L56" s="3">
        <v>390.29998779296875</v>
      </c>
      <c r="M56" s="3">
        <v>390.29998779296875</v>
      </c>
      <c r="N56" s="3">
        <v>390.39999389648438</v>
      </c>
      <c r="O56" s="3">
        <v>390.39999389648438</v>
      </c>
      <c r="P56" s="3">
        <v>399.79998779296875</v>
      </c>
      <c r="Q56" s="3">
        <v>399.79998779296875</v>
      </c>
      <c r="R56" s="3"/>
      <c r="S56" s="3">
        <v>399.39999389648438</v>
      </c>
      <c r="T56" s="3">
        <v>399.39999389648438</v>
      </c>
      <c r="U56" s="3">
        <v>399.39999389648438</v>
      </c>
      <c r="V56" s="3">
        <v>399.39999389648438</v>
      </c>
      <c r="W56" s="3">
        <v>396.10000610351563</v>
      </c>
      <c r="X56" s="3">
        <v>396.10000610351563</v>
      </c>
      <c r="Y56" s="3">
        <v>395.70001220703125</v>
      </c>
      <c r="Z56" s="3">
        <v>395.70001220703125</v>
      </c>
      <c r="AA56" s="3">
        <v>392.79998779296875</v>
      </c>
      <c r="AB56" s="3">
        <v>391.10000610351563</v>
      </c>
      <c r="AC56" s="3">
        <v>391.10000610351563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</row>
    <row r="57" spans="1:110" ht="14.25" customHeight="1" x14ac:dyDescent="0.3">
      <c r="A57" s="1">
        <f t="shared" si="3"/>
        <v>48</v>
      </c>
      <c r="B57" s="1" t="s">
        <v>67</v>
      </c>
      <c r="C57" s="4">
        <v>0.31681712962962966</v>
      </c>
      <c r="D57" s="4">
        <v>0.31699074074074074</v>
      </c>
      <c r="E57" s="2">
        <v>7.11</v>
      </c>
      <c r="F57" s="2">
        <v>7.1399999993294481</v>
      </c>
      <c r="G57" s="1" t="s">
        <v>26</v>
      </c>
      <c r="H57" s="4">
        <f t="shared" si="4"/>
        <v>1.7361111111108274E-4</v>
      </c>
      <c r="J57">
        <v>391.39999389648438</v>
      </c>
      <c r="K57" s="3">
        <v>390.89999389648438</v>
      </c>
      <c r="L57" s="3">
        <v>390.89999389648438</v>
      </c>
      <c r="M57" s="3">
        <v>392</v>
      </c>
      <c r="N57" s="3">
        <v>392</v>
      </c>
      <c r="O57" s="3"/>
      <c r="P57" s="3">
        <v>392.5</v>
      </c>
      <c r="Q57" s="3">
        <v>392.5</v>
      </c>
      <c r="R57" s="3">
        <v>399.89999389648438</v>
      </c>
      <c r="S57" s="3">
        <v>399.89999389648438</v>
      </c>
      <c r="T57" s="3">
        <v>399.89999389648438</v>
      </c>
      <c r="U57" s="3">
        <v>399.89999389648438</v>
      </c>
      <c r="V57" s="3">
        <v>398.20001220703125</v>
      </c>
      <c r="W57" s="3">
        <v>398.20001220703125</v>
      </c>
      <c r="X57" s="3">
        <v>398</v>
      </c>
      <c r="Y57" s="3">
        <v>398</v>
      </c>
      <c r="Z57" s="3">
        <v>394.89999389648438</v>
      </c>
      <c r="AA57" s="3">
        <v>394.89999389648438</v>
      </c>
      <c r="AB57" s="3">
        <v>394.39999389648438</v>
      </c>
      <c r="AC57" s="3">
        <v>394.39999389648438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</row>
    <row r="58" spans="1:110" ht="14.25" customHeight="1" x14ac:dyDescent="0.3">
      <c r="A58" s="1">
        <f t="shared" si="3"/>
        <v>49</v>
      </c>
      <c r="B58" s="1" t="s">
        <v>68</v>
      </c>
      <c r="C58" s="4">
        <v>0.31707175925925923</v>
      </c>
      <c r="D58" s="4">
        <v>0.31724537037037037</v>
      </c>
      <c r="E58" s="2">
        <v>7.11</v>
      </c>
      <c r="F58" s="2">
        <v>7.1299999995529655</v>
      </c>
      <c r="G58" s="1" t="s">
        <v>26</v>
      </c>
      <c r="H58" s="4">
        <f t="shared" si="4"/>
        <v>1.7361111111113825E-4</v>
      </c>
      <c r="J58">
        <v>390.10000610351563</v>
      </c>
      <c r="K58" s="3">
        <v>390.60000610351563</v>
      </c>
      <c r="L58" s="3">
        <v>395.60000610351563</v>
      </c>
      <c r="M58" s="3">
        <v>395.60000610351563</v>
      </c>
      <c r="N58" s="3">
        <v>399.39999389648438</v>
      </c>
      <c r="O58" s="3">
        <v>399.39999389648438</v>
      </c>
      <c r="P58" s="3">
        <v>397.5</v>
      </c>
      <c r="Q58" s="3">
        <v>397.5</v>
      </c>
      <c r="R58" s="3"/>
      <c r="S58" s="3">
        <v>399.89999389648438</v>
      </c>
      <c r="T58" s="3">
        <v>399.89999389648438</v>
      </c>
      <c r="U58" s="3">
        <v>394.5</v>
      </c>
      <c r="V58" s="3">
        <v>394.5</v>
      </c>
      <c r="W58" s="3">
        <v>394.20001220703125</v>
      </c>
      <c r="X58" s="3">
        <v>391.29998779296875</v>
      </c>
      <c r="Y58" s="3">
        <v>391.29998779296875</v>
      </c>
      <c r="Z58" s="3"/>
      <c r="AA58" s="3">
        <v>391.20001220703125</v>
      </c>
      <c r="AB58" s="3">
        <v>391.20001220703125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</row>
    <row r="59" spans="1:110" ht="14.25" customHeight="1" x14ac:dyDescent="0.3">
      <c r="A59" s="1">
        <f t="shared" si="3"/>
        <v>50</v>
      </c>
      <c r="B59" s="1" t="s">
        <v>69</v>
      </c>
      <c r="C59" s="4">
        <v>0.31732638888888887</v>
      </c>
      <c r="D59" s="4">
        <v>0.31747685185185187</v>
      </c>
      <c r="E59" s="2">
        <v>7.11</v>
      </c>
      <c r="F59" s="2">
        <v>7.1399999993294481</v>
      </c>
      <c r="G59" s="1" t="s">
        <v>26</v>
      </c>
      <c r="H59" s="4">
        <f t="shared" si="4"/>
        <v>1.5046296296300499E-4</v>
      </c>
      <c r="J59">
        <v>390.70001220703125</v>
      </c>
      <c r="K59" s="3">
        <v>390.29998779296875</v>
      </c>
      <c r="L59" s="3">
        <v>393.10000610351563</v>
      </c>
      <c r="M59" s="3">
        <v>393.10000610351563</v>
      </c>
      <c r="N59" s="3">
        <v>395.20001220703125</v>
      </c>
      <c r="O59" s="3">
        <v>393.70001220703125</v>
      </c>
      <c r="P59" s="3">
        <v>393.70001220703125</v>
      </c>
      <c r="Q59" s="3"/>
      <c r="R59" s="3">
        <v>393.5</v>
      </c>
      <c r="S59" s="3">
        <v>393.5</v>
      </c>
      <c r="T59" s="3">
        <v>390.60000610351563</v>
      </c>
      <c r="U59" s="3">
        <v>390.60000610351563</v>
      </c>
      <c r="V59" s="3">
        <v>390.5</v>
      </c>
      <c r="W59" s="3">
        <v>390.5</v>
      </c>
      <c r="X59" s="3">
        <v>399.10000610351563</v>
      </c>
      <c r="Y59" s="3">
        <v>399.10000610351563</v>
      </c>
      <c r="Z59" s="3">
        <v>398.70001220703125</v>
      </c>
      <c r="AA59" s="3">
        <v>398.70001220703125</v>
      </c>
      <c r="AB59" s="3">
        <v>395.39999389648438</v>
      </c>
      <c r="AC59" s="3">
        <v>395.39999389648438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</row>
    <row r="60" spans="1:110" ht="14.25" customHeight="1" x14ac:dyDescent="0.3">
      <c r="A60" s="1">
        <f t="shared" si="3"/>
        <v>51</v>
      </c>
      <c r="B60" s="1" t="s">
        <v>70</v>
      </c>
      <c r="C60" s="4">
        <v>0.31759259259259259</v>
      </c>
      <c r="D60" s="4">
        <v>0.31776620370370373</v>
      </c>
      <c r="E60" s="2">
        <v>7.11</v>
      </c>
      <c r="F60" s="2">
        <v>7.2399999952316287</v>
      </c>
      <c r="G60" s="1" t="s">
        <v>26</v>
      </c>
      <c r="H60" s="4">
        <f t="shared" si="4"/>
        <v>1.7361111111113825E-4</v>
      </c>
      <c r="J60">
        <v>394.70001220703125</v>
      </c>
      <c r="K60" s="3">
        <v>390.10000610351563</v>
      </c>
      <c r="L60" s="3">
        <v>392</v>
      </c>
      <c r="M60" s="3">
        <v>395.60000610351563</v>
      </c>
      <c r="N60" s="3">
        <v>395.60000610351563</v>
      </c>
      <c r="O60" s="3"/>
      <c r="P60" s="3">
        <v>398.79998779296875</v>
      </c>
      <c r="Q60" s="3">
        <v>398.79998779296875</v>
      </c>
      <c r="R60" s="3"/>
      <c r="S60" s="3">
        <v>399.89999389648438</v>
      </c>
      <c r="T60" s="3">
        <v>399.89999389648438</v>
      </c>
      <c r="U60" s="3"/>
      <c r="V60" s="3">
        <v>392.5</v>
      </c>
      <c r="W60" s="3">
        <v>392.5</v>
      </c>
      <c r="X60" s="3">
        <v>399.89999389648438</v>
      </c>
      <c r="Y60" s="3">
        <v>399.89999389648438</v>
      </c>
      <c r="Z60" s="3"/>
      <c r="AA60" s="3">
        <v>392.10000610351563</v>
      </c>
      <c r="AB60" s="3">
        <v>390.10000610351563</v>
      </c>
      <c r="AC60" s="3">
        <v>390.10000610351563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</row>
    <row r="61" spans="1:110" ht="14.25" customHeight="1" x14ac:dyDescent="0.3">
      <c r="A61" s="1">
        <f t="shared" si="3"/>
        <v>52</v>
      </c>
      <c r="B61" s="1" t="s">
        <v>71</v>
      </c>
      <c r="C61" s="4">
        <v>0.31785879629629632</v>
      </c>
      <c r="D61" s="4">
        <v>0.31800925925925927</v>
      </c>
      <c r="E61" s="2">
        <v>7.11</v>
      </c>
      <c r="F61" s="2">
        <v>7.1499999991059306</v>
      </c>
      <c r="G61" s="1" t="s">
        <v>26</v>
      </c>
      <c r="H61" s="4">
        <f t="shared" si="4"/>
        <v>1.5046296296294948E-4</v>
      </c>
      <c r="J61">
        <v>390.39999389648438</v>
      </c>
      <c r="K61" s="3">
        <v>390.5</v>
      </c>
      <c r="L61" s="3">
        <v>390.79998779296875</v>
      </c>
      <c r="M61" s="3">
        <v>390.79998779296875</v>
      </c>
      <c r="N61" s="3">
        <v>391.10000610351563</v>
      </c>
      <c r="O61" s="3">
        <v>391.10000610351563</v>
      </c>
      <c r="P61" s="3">
        <v>391.20001220703125</v>
      </c>
      <c r="Q61" s="3">
        <v>391.20001220703125</v>
      </c>
      <c r="R61" s="3">
        <v>398.89999389648438</v>
      </c>
      <c r="S61" s="3">
        <v>398.89999389648438</v>
      </c>
      <c r="T61" s="3"/>
      <c r="U61" s="3">
        <v>391.39999389648438</v>
      </c>
      <c r="V61" s="3">
        <v>391.39999389648438</v>
      </c>
      <c r="W61" s="3">
        <v>390.29998779296875</v>
      </c>
      <c r="X61" s="3">
        <v>390.29998779296875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</row>
    <row r="62" spans="1:110" ht="14.25" customHeight="1" x14ac:dyDescent="0.3">
      <c r="A62" s="1">
        <f t="shared" si="3"/>
        <v>53</v>
      </c>
      <c r="B62" s="1" t="s">
        <v>72</v>
      </c>
      <c r="C62" s="4">
        <v>0.31813657407407409</v>
      </c>
      <c r="D62" s="4">
        <v>0.31829861111111113</v>
      </c>
      <c r="E62" s="2">
        <v>7.11</v>
      </c>
      <c r="F62" s="2">
        <v>7.2100000014901164</v>
      </c>
      <c r="G62" s="1" t="s">
        <v>26</v>
      </c>
      <c r="H62" s="4">
        <f t="shared" si="4"/>
        <v>1.6203703703704386E-4</v>
      </c>
      <c r="J62">
        <v>396.29998779296875</v>
      </c>
      <c r="K62" s="3">
        <v>390.29998779296875</v>
      </c>
      <c r="L62" s="3">
        <v>390.29998779296875</v>
      </c>
      <c r="M62" s="3">
        <v>392.70001220703125</v>
      </c>
      <c r="N62" s="3">
        <v>390.79998779296875</v>
      </c>
      <c r="O62" s="3">
        <v>390.79998779296875</v>
      </c>
      <c r="P62" s="3">
        <v>390.70001220703125</v>
      </c>
      <c r="Q62" s="3">
        <v>390.70001220703125</v>
      </c>
      <c r="R62" s="3">
        <v>398.39999389648438</v>
      </c>
      <c r="S62" s="3">
        <v>398.39999389648438</v>
      </c>
      <c r="T62" s="3">
        <v>399.89999389648438</v>
      </c>
      <c r="U62" s="3">
        <v>399.89999389648438</v>
      </c>
      <c r="V62" s="3">
        <v>397.29998779296875</v>
      </c>
      <c r="W62" s="3">
        <v>397.29998779296875</v>
      </c>
      <c r="X62" s="3">
        <v>396.60000610351563</v>
      </c>
      <c r="Y62" s="3">
        <v>396.60000610351563</v>
      </c>
      <c r="Z62" s="3">
        <v>393.60000610351563</v>
      </c>
      <c r="AA62" s="3">
        <v>393.60000610351563</v>
      </c>
      <c r="AB62" s="3">
        <v>393.29998779296875</v>
      </c>
      <c r="AC62" s="3">
        <v>393.29998779296875</v>
      </c>
      <c r="AD62" s="3">
        <v>392.29998779296875</v>
      </c>
      <c r="AE62" s="3">
        <v>390.39999389648438</v>
      </c>
      <c r="AF62" s="3">
        <v>390.39999389648438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</row>
    <row r="63" spans="1:110" ht="14.25" customHeight="1" x14ac:dyDescent="0.3">
      <c r="A63" s="1">
        <f t="shared" si="3"/>
        <v>54</v>
      </c>
      <c r="B63" s="1" t="s">
        <v>73</v>
      </c>
      <c r="C63" s="4">
        <v>0.31839120370370372</v>
      </c>
      <c r="D63" s="4">
        <v>0.31855324074074076</v>
      </c>
      <c r="E63" s="2">
        <v>7.11</v>
      </c>
      <c r="F63" s="2">
        <v>7.2600000059604648</v>
      </c>
      <c r="G63" s="1" t="s">
        <v>26</v>
      </c>
      <c r="H63" s="4">
        <f t="shared" si="4"/>
        <v>1.6203703703704386E-4</v>
      </c>
      <c r="J63">
        <v>391</v>
      </c>
      <c r="K63" s="3">
        <v>393.29998779296875</v>
      </c>
      <c r="L63" s="3">
        <v>390.20001220703125</v>
      </c>
      <c r="M63" s="3">
        <v>394</v>
      </c>
      <c r="N63" s="3">
        <v>394</v>
      </c>
      <c r="O63" s="3">
        <v>394.70001220703125</v>
      </c>
      <c r="P63" s="3">
        <v>392.60000610351563</v>
      </c>
      <c r="Q63" s="3">
        <v>392.60000610351563</v>
      </c>
      <c r="R63" s="3"/>
      <c r="S63" s="3">
        <v>393.5</v>
      </c>
      <c r="T63" s="3">
        <v>390.39999389648438</v>
      </c>
      <c r="U63" s="3">
        <v>390.39999389648438</v>
      </c>
      <c r="V63" s="3"/>
      <c r="W63" s="3">
        <v>390.39999389648438</v>
      </c>
      <c r="X63" s="3">
        <v>390.39999389648438</v>
      </c>
      <c r="Y63" s="3">
        <v>390.29998779296875</v>
      </c>
      <c r="Z63" s="3">
        <v>390.29998779296875</v>
      </c>
      <c r="AA63" s="3">
        <v>399</v>
      </c>
      <c r="AB63" s="3">
        <v>399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</row>
    <row r="64" spans="1:110" ht="14.25" customHeight="1" x14ac:dyDescent="0.3">
      <c r="A64" s="1">
        <f t="shared" si="3"/>
        <v>55</v>
      </c>
      <c r="B64" s="1" t="s">
        <v>251</v>
      </c>
      <c r="C64" s="4">
        <v>0.31868055555555558</v>
      </c>
      <c r="D64" s="4">
        <v>0.31884259259259257</v>
      </c>
      <c r="E64" s="2">
        <v>7.11</v>
      </c>
      <c r="F64" s="2">
        <v>7.2399999952316287</v>
      </c>
      <c r="G64" s="1" t="s">
        <v>26</v>
      </c>
      <c r="H64" s="4">
        <f t="shared" si="4"/>
        <v>1.6203703703698835E-4</v>
      </c>
      <c r="J64">
        <v>391.70001220703125</v>
      </c>
      <c r="K64" s="3">
        <v>390.39999389648438</v>
      </c>
      <c r="L64" s="3">
        <v>390.89999389648438</v>
      </c>
      <c r="M64" s="3">
        <v>390.60000610351563</v>
      </c>
      <c r="N64" s="3">
        <v>390.79998779296875</v>
      </c>
      <c r="O64" s="3">
        <v>390.79998779296875</v>
      </c>
      <c r="P64" s="3">
        <v>394.70001220703125</v>
      </c>
      <c r="Q64" s="3">
        <v>390.20001220703125</v>
      </c>
      <c r="R64" s="3">
        <v>390.20001220703125</v>
      </c>
      <c r="S64" s="3">
        <v>395.20001220703125</v>
      </c>
      <c r="T64" s="3">
        <v>395.20001220703125</v>
      </c>
      <c r="U64" s="3">
        <v>395.5</v>
      </c>
      <c r="V64" s="3">
        <v>395.5</v>
      </c>
      <c r="W64" s="3">
        <v>395.39999389648438</v>
      </c>
      <c r="X64" s="3">
        <v>395.39999389648438</v>
      </c>
      <c r="Y64" s="3">
        <v>395.20001220703125</v>
      </c>
      <c r="Z64" s="3">
        <v>392.89999389648438</v>
      </c>
      <c r="AA64" s="3">
        <v>392.89999389648438</v>
      </c>
      <c r="AB64" s="3">
        <v>392.5</v>
      </c>
      <c r="AC64" s="3">
        <v>392.5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</row>
    <row r="65" spans="1:110" ht="14.25" customHeight="1" x14ac:dyDescent="0.3">
      <c r="A65" s="1">
        <f t="shared" si="3"/>
        <v>56</v>
      </c>
      <c r="B65" s="1" t="s">
        <v>252</v>
      </c>
      <c r="C65" s="4">
        <v>0.31896990740740738</v>
      </c>
      <c r="D65" s="4">
        <v>0.31913194444444443</v>
      </c>
      <c r="E65" s="2">
        <v>7.11</v>
      </c>
      <c r="F65" s="2">
        <v>7.200000003576279</v>
      </c>
      <c r="G65" s="1" t="s">
        <v>26</v>
      </c>
      <c r="H65" s="4">
        <f t="shared" si="4"/>
        <v>1.6203703703704386E-4</v>
      </c>
      <c r="J65">
        <v>392.39999389648438</v>
      </c>
      <c r="K65" s="3">
        <v>392.70001220703125</v>
      </c>
      <c r="L65" s="3">
        <v>395.39999389648438</v>
      </c>
      <c r="M65" s="3">
        <v>395.39999389648438</v>
      </c>
      <c r="N65" s="3">
        <v>398.29998779296875</v>
      </c>
      <c r="O65" s="3">
        <v>398.29998779296875</v>
      </c>
      <c r="P65" s="3">
        <v>396.10000610351563</v>
      </c>
      <c r="Q65" s="3">
        <v>396.10000610351563</v>
      </c>
      <c r="R65" s="3">
        <v>392.70001220703125</v>
      </c>
      <c r="S65" s="3">
        <v>392.70001220703125</v>
      </c>
      <c r="T65" s="3"/>
      <c r="U65" s="3">
        <v>392.70001220703125</v>
      </c>
      <c r="V65" s="3">
        <v>392.70001220703125</v>
      </c>
      <c r="W65" s="3">
        <v>392.60000610351563</v>
      </c>
      <c r="X65" s="3">
        <v>392.60000610351563</v>
      </c>
      <c r="Y65" s="3"/>
      <c r="Z65" s="3">
        <v>392.39999389648438</v>
      </c>
      <c r="AA65" s="3">
        <v>399.89999389648438</v>
      </c>
      <c r="AB65" s="3">
        <v>390.5</v>
      </c>
      <c r="AC65" s="3">
        <v>390.5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</row>
    <row r="66" spans="1:110" ht="14.25" customHeight="1" x14ac:dyDescent="0.3">
      <c r="A66" s="1">
        <f t="shared" si="3"/>
        <v>57</v>
      </c>
      <c r="B66" s="1" t="s">
        <v>74</v>
      </c>
      <c r="C66" s="4">
        <v>0.31921296296296298</v>
      </c>
      <c r="D66" s="4">
        <v>0.31937500000000002</v>
      </c>
      <c r="E66" s="2">
        <v>7.11</v>
      </c>
      <c r="F66" s="2">
        <v>7.2199999994039539</v>
      </c>
      <c r="G66" s="1" t="s">
        <v>26</v>
      </c>
      <c r="H66" s="4">
        <f t="shared" si="4"/>
        <v>1.6203703703704386E-4</v>
      </c>
      <c r="J66">
        <v>395.89999389648438</v>
      </c>
      <c r="K66" s="3">
        <v>390.29998779296875</v>
      </c>
      <c r="L66" s="3">
        <v>391.39999389648438</v>
      </c>
      <c r="M66" s="3">
        <v>391.39999389648438</v>
      </c>
      <c r="N66" s="3">
        <v>391.5</v>
      </c>
      <c r="O66" s="3">
        <v>391.5</v>
      </c>
      <c r="P66" s="3">
        <v>399.89999389648438</v>
      </c>
      <c r="Q66" s="3">
        <v>399.89999389648438</v>
      </c>
      <c r="R66" s="3"/>
      <c r="S66" s="3">
        <v>399.89999389648438</v>
      </c>
      <c r="T66" s="3">
        <v>399.89999389648438</v>
      </c>
      <c r="U66" s="3">
        <v>399.89999389648438</v>
      </c>
      <c r="V66" s="3">
        <v>399.89999389648438</v>
      </c>
      <c r="W66" s="3">
        <v>399.89999389648438</v>
      </c>
      <c r="X66" s="3">
        <v>397.70001220703125</v>
      </c>
      <c r="Y66" s="3"/>
      <c r="Z66" s="3">
        <v>397.39999389648438</v>
      </c>
      <c r="AA66" s="3">
        <v>397.39999389648438</v>
      </c>
      <c r="AB66" s="3">
        <v>396.70001220703125</v>
      </c>
      <c r="AC66" s="3">
        <v>396.70001220703125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</row>
    <row r="67" spans="1:110" ht="14.25" customHeight="1" x14ac:dyDescent="0.3">
      <c r="A67" s="1">
        <f t="shared" si="3"/>
        <v>58</v>
      </c>
      <c r="B67" s="1" t="s">
        <v>75</v>
      </c>
      <c r="C67" s="4">
        <v>0.31945601851851851</v>
      </c>
      <c r="D67" s="4">
        <v>0.31960648148148146</v>
      </c>
      <c r="E67" s="2">
        <v>7.11</v>
      </c>
      <c r="F67" s="2">
        <v>7.2299999973177913</v>
      </c>
      <c r="G67" s="1" t="s">
        <v>26</v>
      </c>
      <c r="H67" s="4">
        <f t="shared" si="4"/>
        <v>1.5046296296294948E-4</v>
      </c>
      <c r="J67">
        <v>390.60000610351563</v>
      </c>
      <c r="K67" s="3">
        <v>390.29998779296875</v>
      </c>
      <c r="L67" s="3">
        <v>391.89999389648438</v>
      </c>
      <c r="M67" s="3">
        <v>390.5</v>
      </c>
      <c r="N67" s="3">
        <v>390.5</v>
      </c>
      <c r="O67" s="3">
        <v>398.89999389648438</v>
      </c>
      <c r="P67" s="3">
        <v>398.89999389648438</v>
      </c>
      <c r="Q67" s="3">
        <v>399.89999389648438</v>
      </c>
      <c r="R67" s="3">
        <v>399.89999389648438</v>
      </c>
      <c r="S67" s="3">
        <v>397</v>
      </c>
      <c r="T67" s="3">
        <v>397</v>
      </c>
      <c r="U67" s="3"/>
      <c r="V67" s="3">
        <v>396.89999389648438</v>
      </c>
      <c r="W67" s="3">
        <v>396.89999389648438</v>
      </c>
      <c r="X67" s="3">
        <v>396.60000610351563</v>
      </c>
      <c r="Y67" s="3">
        <v>396.60000610351563</v>
      </c>
      <c r="Z67" s="3">
        <v>393.39999389648438</v>
      </c>
      <c r="AA67" s="3">
        <v>393.39999389648438</v>
      </c>
      <c r="AB67" s="3">
        <v>390.89999389648438</v>
      </c>
      <c r="AC67" s="3">
        <v>390.89999389648438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</row>
    <row r="68" spans="1:110" ht="14.25" customHeight="1" x14ac:dyDescent="0.3">
      <c r="A68" s="1">
        <f t="shared" si="3"/>
        <v>59</v>
      </c>
      <c r="B68" s="1" t="s">
        <v>76</v>
      </c>
      <c r="C68" s="4">
        <v>0.31971064814814815</v>
      </c>
      <c r="D68" s="4">
        <v>0.3198611111111111</v>
      </c>
      <c r="E68" s="2">
        <v>7.11</v>
      </c>
      <c r="F68" s="2">
        <v>7.1800000002980235</v>
      </c>
      <c r="G68" s="1" t="s">
        <v>26</v>
      </c>
      <c r="H68" s="4">
        <f t="shared" si="4"/>
        <v>1.5046296296294948E-4</v>
      </c>
      <c r="J68">
        <v>390.60000610351563</v>
      </c>
      <c r="K68" s="3">
        <v>390.60000610351563</v>
      </c>
      <c r="L68" s="3">
        <v>393.29998779296875</v>
      </c>
      <c r="M68" s="3">
        <v>392.29998779296875</v>
      </c>
      <c r="N68" s="3">
        <v>392.29998779296875</v>
      </c>
      <c r="O68" s="3"/>
      <c r="P68" s="3">
        <v>392.70001220703125</v>
      </c>
      <c r="Q68" s="3">
        <v>392.70001220703125</v>
      </c>
      <c r="R68" s="3">
        <v>399.89999389648438</v>
      </c>
      <c r="S68" s="3">
        <v>399.89999389648438</v>
      </c>
      <c r="T68" s="3">
        <v>399.89999389648438</v>
      </c>
      <c r="U68" s="3">
        <v>399.89999389648438</v>
      </c>
      <c r="V68" s="3">
        <v>398.79998779296875</v>
      </c>
      <c r="W68" s="3">
        <v>398.79998779296875</v>
      </c>
      <c r="X68" s="3">
        <v>398.5</v>
      </c>
      <c r="Y68" s="3">
        <v>398.5</v>
      </c>
      <c r="Z68" s="3"/>
      <c r="AA68" s="3">
        <v>390.29998779296875</v>
      </c>
      <c r="AB68" s="3">
        <v>390.29998779296875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</row>
    <row r="69" spans="1:110" ht="14.25" customHeight="1" x14ac:dyDescent="0.3">
      <c r="A69" s="1">
        <f t="shared" si="3"/>
        <v>60</v>
      </c>
      <c r="B69" s="1" t="s">
        <v>77</v>
      </c>
      <c r="C69" s="4">
        <v>0.32</v>
      </c>
      <c r="D69" s="4">
        <v>0.32017361111111109</v>
      </c>
      <c r="E69" s="2">
        <v>7.11</v>
      </c>
      <c r="F69" s="2">
        <v>7.2600000059604648</v>
      </c>
      <c r="G69" s="1" t="s">
        <v>26</v>
      </c>
      <c r="H69" s="4">
        <f t="shared" si="4"/>
        <v>1.7361111111108274E-4</v>
      </c>
      <c r="J69">
        <v>390.10000610351563</v>
      </c>
      <c r="K69" s="3">
        <v>393.39999389648438</v>
      </c>
      <c r="L69" s="3">
        <v>393.39999389648438</v>
      </c>
      <c r="M69" s="3">
        <v>396.60000610351563</v>
      </c>
      <c r="N69" s="3">
        <v>396.60000610351563</v>
      </c>
      <c r="O69" s="3">
        <v>395.10000610351563</v>
      </c>
      <c r="P69" s="3">
        <v>395.10000610351563</v>
      </c>
      <c r="Q69" s="3">
        <v>394.79998779296875</v>
      </c>
      <c r="R69" s="3">
        <v>394.79998779296875</v>
      </c>
      <c r="S69" s="3"/>
      <c r="T69" s="3">
        <v>394.70001220703125</v>
      </c>
      <c r="U69" s="3">
        <v>394.70001220703125</v>
      </c>
      <c r="V69" s="3"/>
      <c r="W69" s="3">
        <v>394.5</v>
      </c>
      <c r="X69" s="3">
        <v>391.39999389648438</v>
      </c>
      <c r="Y69" s="3">
        <v>391.39999389648438</v>
      </c>
      <c r="Z69" s="3"/>
      <c r="AA69" s="3">
        <v>391.20001220703125</v>
      </c>
      <c r="AB69" s="3">
        <v>396.70001220703125</v>
      </c>
      <c r="AC69" s="3">
        <v>396.70001220703125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</row>
    <row r="70" spans="1:110" ht="14.25" customHeight="1" x14ac:dyDescent="0.3">
      <c r="A70" s="1">
        <f t="shared" si="3"/>
        <v>61</v>
      </c>
      <c r="B70" s="1" t="s">
        <v>78</v>
      </c>
      <c r="C70" s="4">
        <v>0.32026620370370368</v>
      </c>
      <c r="D70" s="4">
        <v>0.32043981481481482</v>
      </c>
      <c r="E70" s="2">
        <v>7.11</v>
      </c>
      <c r="F70" s="2">
        <v>7.2199999994039539</v>
      </c>
      <c r="G70" s="1" t="s">
        <v>26</v>
      </c>
      <c r="H70" s="4">
        <f t="shared" si="4"/>
        <v>1.7361111111113825E-4</v>
      </c>
      <c r="J70">
        <v>390.20001220703125</v>
      </c>
      <c r="K70" s="3">
        <v>395</v>
      </c>
      <c r="L70" s="3">
        <v>395</v>
      </c>
      <c r="M70" s="3">
        <v>398.29998779296875</v>
      </c>
      <c r="N70" s="3">
        <v>398.29998779296875</v>
      </c>
      <c r="O70" s="3">
        <v>396.89999389648438</v>
      </c>
      <c r="P70" s="3">
        <v>396.89999389648438</v>
      </c>
      <c r="Q70" s="3"/>
      <c r="R70" s="3">
        <v>396.79998779296875</v>
      </c>
      <c r="S70" s="3">
        <v>396.79998779296875</v>
      </c>
      <c r="T70" s="3">
        <v>393.60000610351563</v>
      </c>
      <c r="U70" s="3">
        <v>393.60000610351563</v>
      </c>
      <c r="V70" s="3">
        <v>393.5</v>
      </c>
      <c r="W70" s="3">
        <v>393.5</v>
      </c>
      <c r="X70" s="3">
        <v>390.39999389648438</v>
      </c>
      <c r="Y70" s="3">
        <v>390.39999389648438</v>
      </c>
      <c r="Z70" s="3">
        <v>390.29998779296875</v>
      </c>
      <c r="AA70" s="3">
        <v>390.29998779296875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</row>
    <row r="71" spans="1:110" ht="14.25" customHeight="1" x14ac:dyDescent="0.3">
      <c r="A71" s="1">
        <f t="shared" si="3"/>
        <v>62</v>
      </c>
      <c r="B71" s="1" t="s">
        <v>79</v>
      </c>
      <c r="C71" s="4">
        <v>0.3205439814814815</v>
      </c>
      <c r="D71" s="4">
        <v>0.32070601851851854</v>
      </c>
      <c r="E71" s="2">
        <v>7.11</v>
      </c>
      <c r="F71" s="2">
        <v>7.2299999973177913</v>
      </c>
      <c r="G71" s="1" t="s">
        <v>26</v>
      </c>
      <c r="H71" s="4">
        <f t="shared" si="4"/>
        <v>1.6203703703704386E-4</v>
      </c>
      <c r="J71">
        <v>390.10000610351563</v>
      </c>
      <c r="K71" s="3">
        <v>390.10000610351563</v>
      </c>
      <c r="L71" s="3">
        <v>396.5</v>
      </c>
      <c r="M71" s="3">
        <v>396.5</v>
      </c>
      <c r="N71" s="3">
        <v>395.20001220703125</v>
      </c>
      <c r="O71" s="3">
        <v>395.20001220703125</v>
      </c>
      <c r="P71" s="3">
        <v>395.79998779296875</v>
      </c>
      <c r="Q71" s="3">
        <v>395.79998779296875</v>
      </c>
      <c r="R71" s="3"/>
      <c r="S71" s="3">
        <v>395.70001220703125</v>
      </c>
      <c r="T71" s="3">
        <v>395.70001220703125</v>
      </c>
      <c r="U71" s="3">
        <v>395.60000610351563</v>
      </c>
      <c r="V71" s="3">
        <v>395.60000610351563</v>
      </c>
      <c r="W71" s="3">
        <v>392.39999389648438</v>
      </c>
      <c r="X71" s="3">
        <v>392.39999389648438</v>
      </c>
      <c r="Y71" s="3"/>
      <c r="Z71" s="3">
        <v>395.10000610351563</v>
      </c>
      <c r="AA71" s="3">
        <v>392</v>
      </c>
      <c r="AB71" s="3">
        <v>392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</row>
    <row r="72" spans="1:110" ht="14.25" customHeight="1" x14ac:dyDescent="0.3">
      <c r="A72" s="1">
        <f t="shared" si="3"/>
        <v>63</v>
      </c>
      <c r="B72" s="1" t="s">
        <v>80</v>
      </c>
      <c r="C72" s="4">
        <v>0.32083333333333336</v>
      </c>
      <c r="D72" s="4">
        <v>0.32099537037037035</v>
      </c>
      <c r="E72" s="2">
        <v>7.11</v>
      </c>
      <c r="F72" s="2">
        <v>7.2299999973177913</v>
      </c>
      <c r="G72" s="1" t="s">
        <v>26</v>
      </c>
      <c r="H72" s="4">
        <f t="shared" si="4"/>
        <v>1.6203703703698835E-4</v>
      </c>
      <c r="J72">
        <v>393</v>
      </c>
      <c r="K72" s="3">
        <v>391.10000610351563</v>
      </c>
      <c r="L72" s="3">
        <v>396</v>
      </c>
      <c r="M72" s="3">
        <v>396</v>
      </c>
      <c r="N72" s="3"/>
      <c r="O72" s="3">
        <v>398</v>
      </c>
      <c r="P72" s="3">
        <v>398</v>
      </c>
      <c r="Q72" s="3">
        <v>398.10000610351563</v>
      </c>
      <c r="R72" s="3">
        <v>394.89999389648438</v>
      </c>
      <c r="S72" s="3">
        <v>394.79998779296875</v>
      </c>
      <c r="T72" s="3">
        <v>394.79998779296875</v>
      </c>
      <c r="U72" s="3"/>
      <c r="V72" s="3">
        <v>394.79998779296875</v>
      </c>
      <c r="W72" s="3">
        <v>394.79998779296875</v>
      </c>
      <c r="X72" s="3">
        <v>391.5</v>
      </c>
      <c r="Y72" s="3">
        <v>391.5</v>
      </c>
      <c r="Z72" s="3">
        <v>391.29998779296875</v>
      </c>
      <c r="AA72" s="3">
        <v>391.29998779296875</v>
      </c>
      <c r="AB72" s="3">
        <v>390.10000610351563</v>
      </c>
      <c r="AC72" s="3">
        <v>390.10000610351563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</row>
    <row r="73" spans="1:110" ht="14.25" customHeight="1" x14ac:dyDescent="0.3">
      <c r="A73" s="1">
        <f t="shared" si="3"/>
        <v>64</v>
      </c>
      <c r="B73" s="1" t="s">
        <v>81</v>
      </c>
      <c r="C73" s="4">
        <v>0.3210648148148148</v>
      </c>
      <c r="D73" s="4">
        <v>0.32123842592592594</v>
      </c>
      <c r="E73" s="2">
        <v>7.11</v>
      </c>
      <c r="F73" s="2">
        <v>7.2100000014901164</v>
      </c>
      <c r="G73" s="1" t="s">
        <v>26</v>
      </c>
      <c r="H73" s="4">
        <f t="shared" si="4"/>
        <v>1.7361111111113825E-4</v>
      </c>
      <c r="J73">
        <v>390.70001220703125</v>
      </c>
      <c r="K73" s="3">
        <v>392</v>
      </c>
      <c r="L73" s="3">
        <v>392</v>
      </c>
      <c r="M73" s="3">
        <v>392.70001220703125</v>
      </c>
      <c r="N73" s="3">
        <v>392.70001220703125</v>
      </c>
      <c r="O73" s="3">
        <v>393.5</v>
      </c>
      <c r="P73" s="3">
        <v>393.5</v>
      </c>
      <c r="Q73" s="3">
        <v>390.20001220703125</v>
      </c>
      <c r="R73" s="3">
        <v>390.20001220703125</v>
      </c>
      <c r="S73" s="3">
        <v>390.20001220703125</v>
      </c>
      <c r="T73" s="3">
        <v>390.20001220703125</v>
      </c>
      <c r="U73" s="3"/>
      <c r="V73" s="3">
        <v>390.10000610351563</v>
      </c>
      <c r="W73" s="3">
        <v>390.10000610351563</v>
      </c>
      <c r="X73" s="3">
        <v>399.29998779296875</v>
      </c>
      <c r="Y73" s="3">
        <v>399.29998779296875</v>
      </c>
      <c r="Z73" s="3">
        <v>399</v>
      </c>
      <c r="AA73" s="3">
        <v>392.79998779296875</v>
      </c>
      <c r="AB73" s="3">
        <v>392.79998779296875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</row>
    <row r="74" spans="1:110" ht="14.25" customHeight="1" x14ac:dyDescent="0.3">
      <c r="A74" s="1">
        <f t="shared" si="3"/>
        <v>65</v>
      </c>
      <c r="B74" s="1" t="s">
        <v>82</v>
      </c>
      <c r="C74" s="4">
        <v>0.32134259259259257</v>
      </c>
      <c r="D74" s="4">
        <v>0.32151620370370371</v>
      </c>
      <c r="E74" s="2">
        <v>7.11</v>
      </c>
      <c r="F74" s="2">
        <v>7.2500000005960468</v>
      </c>
      <c r="G74" s="1" t="s">
        <v>26</v>
      </c>
      <c r="H74" s="4">
        <f t="shared" si="4"/>
        <v>1.7361111111113825E-4</v>
      </c>
      <c r="J74">
        <v>390.5</v>
      </c>
      <c r="K74" s="3">
        <v>394.60000610351563</v>
      </c>
      <c r="L74" s="3">
        <v>394.60000610351563</v>
      </c>
      <c r="M74" s="3">
        <v>397.29998779296875</v>
      </c>
      <c r="N74" s="3">
        <v>397.29998779296875</v>
      </c>
      <c r="O74" s="3"/>
      <c r="P74" s="3">
        <v>398.5</v>
      </c>
      <c r="Q74" s="3">
        <v>398.5</v>
      </c>
      <c r="R74" s="3">
        <v>395.29998779296875</v>
      </c>
      <c r="S74" s="3">
        <v>395.29998779296875</v>
      </c>
      <c r="T74" s="3">
        <v>395.20001220703125</v>
      </c>
      <c r="U74" s="3">
        <v>395.20001220703125</v>
      </c>
      <c r="V74" s="3"/>
      <c r="W74" s="3">
        <v>394.89999389648438</v>
      </c>
      <c r="X74" s="3">
        <v>394.89999389648438</v>
      </c>
      <c r="Y74" s="3">
        <v>391.89999389648438</v>
      </c>
      <c r="Z74" s="3">
        <v>391.89999389648438</v>
      </c>
      <c r="AA74" s="3">
        <v>391.39999389648438</v>
      </c>
      <c r="AB74" s="3">
        <v>391.39999389648438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</row>
    <row r="75" spans="1:110" ht="14.25" customHeight="1" x14ac:dyDescent="0.3">
      <c r="A75" s="1">
        <f t="shared" si="3"/>
        <v>66</v>
      </c>
      <c r="B75" s="1" t="s">
        <v>83</v>
      </c>
      <c r="C75" s="4">
        <v>0.3216087962962963</v>
      </c>
      <c r="D75" s="4">
        <v>0.32178240740740743</v>
      </c>
      <c r="E75" s="2">
        <v>7.11</v>
      </c>
      <c r="F75" s="2">
        <v>7.1800000002980235</v>
      </c>
      <c r="G75" s="1" t="s">
        <v>26</v>
      </c>
      <c r="H75" s="4">
        <f t="shared" si="4"/>
        <v>1.7361111111113825E-4</v>
      </c>
      <c r="J75">
        <v>390.29998779296875</v>
      </c>
      <c r="K75" s="3">
        <v>394.89999389648438</v>
      </c>
      <c r="L75" s="3">
        <v>394.89999389648438</v>
      </c>
      <c r="M75" s="3"/>
      <c r="N75" s="3">
        <v>399.5</v>
      </c>
      <c r="O75" s="3">
        <v>399.5</v>
      </c>
      <c r="P75" s="3">
        <v>397.39999389648438</v>
      </c>
      <c r="Q75" s="3">
        <v>397.39999389648438</v>
      </c>
      <c r="R75" s="3">
        <v>397.29998779296875</v>
      </c>
      <c r="S75" s="3">
        <v>397.29998779296875</v>
      </c>
      <c r="T75" s="3">
        <v>394.10000610351563</v>
      </c>
      <c r="U75" s="3">
        <v>394.10000610351563</v>
      </c>
      <c r="V75" s="3">
        <v>393.89999389648438</v>
      </c>
      <c r="W75" s="3">
        <v>393.89999389648438</v>
      </c>
      <c r="X75" s="3">
        <v>390.89999389648438</v>
      </c>
      <c r="Y75" s="3">
        <v>390.89999389648438</v>
      </c>
      <c r="Z75" s="3">
        <v>390.70001220703125</v>
      </c>
      <c r="AA75" s="3">
        <v>390.70001220703125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</row>
    <row r="76" spans="1:110" ht="14.25" customHeight="1" x14ac:dyDescent="0.3">
      <c r="A76" s="1">
        <f t="shared" ref="A76:A139" si="5">A75+1</f>
        <v>67</v>
      </c>
      <c r="B76" s="1" t="s">
        <v>84</v>
      </c>
      <c r="C76" s="4">
        <v>0.32189814814814816</v>
      </c>
      <c r="D76" s="4">
        <v>0.32203703703703701</v>
      </c>
      <c r="E76" s="2">
        <v>7.11</v>
      </c>
      <c r="F76" s="2">
        <v>7.2299999973177913</v>
      </c>
      <c r="G76" s="1" t="s">
        <v>26</v>
      </c>
      <c r="H76" s="4">
        <f t="shared" ref="H76:H139" si="6">D76-C76</f>
        <v>1.3888888888885509E-4</v>
      </c>
      <c r="J76">
        <v>391.39999389648438</v>
      </c>
      <c r="K76" s="3">
        <v>390.10000610351563</v>
      </c>
      <c r="L76" s="3">
        <v>390.10000610351563</v>
      </c>
      <c r="M76" s="3">
        <v>393.10000610351563</v>
      </c>
      <c r="N76" s="3">
        <v>393.10000610351563</v>
      </c>
      <c r="O76" s="3"/>
      <c r="P76" s="3">
        <v>393.20001220703125</v>
      </c>
      <c r="Q76" s="3">
        <v>393.20001220703125</v>
      </c>
      <c r="R76" s="3"/>
      <c r="S76" s="3">
        <v>393.10000610351563</v>
      </c>
      <c r="T76" s="3">
        <v>399.89999389648438</v>
      </c>
      <c r="U76" s="3">
        <v>399.89999389648438</v>
      </c>
      <c r="V76" s="3">
        <v>399.29998779296875</v>
      </c>
      <c r="W76" s="3">
        <v>399.29998779296875</v>
      </c>
      <c r="X76" s="3"/>
      <c r="Y76" s="3">
        <v>398.79998779296875</v>
      </c>
      <c r="Z76" s="3">
        <v>398.79998779296875</v>
      </c>
      <c r="AA76" s="3">
        <v>397.79998779296875</v>
      </c>
      <c r="AB76" s="3">
        <v>397.79998779296875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</row>
    <row r="77" spans="1:110" ht="14.25" customHeight="1" x14ac:dyDescent="0.3">
      <c r="A77" s="1">
        <f t="shared" si="5"/>
        <v>68</v>
      </c>
      <c r="B77" s="1" t="s">
        <v>85</v>
      </c>
      <c r="C77" s="4">
        <v>0.32218750000000002</v>
      </c>
      <c r="D77" s="4">
        <v>0.32232638888888887</v>
      </c>
      <c r="E77" s="2">
        <v>7.11</v>
      </c>
      <c r="F77" s="2">
        <v>7.1699999986588958</v>
      </c>
      <c r="G77" s="1" t="s">
        <v>26</v>
      </c>
      <c r="H77" s="4">
        <f t="shared" si="6"/>
        <v>1.3888888888885509E-4</v>
      </c>
      <c r="J77">
        <v>390.20001220703125</v>
      </c>
      <c r="K77" s="3">
        <v>392.60000610351563</v>
      </c>
      <c r="L77" s="3">
        <v>392.60000610351563</v>
      </c>
      <c r="M77" s="3">
        <v>394.60000610351563</v>
      </c>
      <c r="N77" s="3">
        <v>394.60000610351563</v>
      </c>
      <c r="O77" s="3">
        <v>392</v>
      </c>
      <c r="P77" s="3">
        <v>392</v>
      </c>
      <c r="Q77" s="3"/>
      <c r="R77" s="3">
        <v>391.89999389648438</v>
      </c>
      <c r="S77" s="3">
        <v>391.89999389648438</v>
      </c>
      <c r="T77" s="3">
        <v>392</v>
      </c>
      <c r="U77" s="3">
        <v>392</v>
      </c>
      <c r="V77" s="3">
        <v>399.89999389648438</v>
      </c>
      <c r="W77" s="3">
        <v>399.89999389648438</v>
      </c>
      <c r="X77" s="3"/>
      <c r="Y77" s="3">
        <v>391.70001220703125</v>
      </c>
      <c r="Z77" s="3">
        <v>391.70001220703125</v>
      </c>
      <c r="AA77" s="3">
        <v>390.5</v>
      </c>
      <c r="AB77" s="3">
        <v>390.5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</row>
    <row r="78" spans="1:110" ht="14.25" customHeight="1" x14ac:dyDescent="0.3">
      <c r="A78" s="1">
        <f t="shared" si="5"/>
        <v>69</v>
      </c>
      <c r="B78" s="1" t="s">
        <v>86</v>
      </c>
      <c r="C78" s="4">
        <v>0.32244212962962965</v>
      </c>
      <c r="D78" s="4">
        <v>0.3225925925925926</v>
      </c>
      <c r="E78" s="2">
        <v>7.11</v>
      </c>
      <c r="F78" s="2">
        <v>7.1699999986588958</v>
      </c>
      <c r="G78" s="1" t="s">
        <v>26</v>
      </c>
      <c r="H78" s="4">
        <f t="shared" si="6"/>
        <v>1.5046296296294948E-4</v>
      </c>
      <c r="J78">
        <v>390.39999389648438</v>
      </c>
      <c r="K78" s="3">
        <v>390.89999389648438</v>
      </c>
      <c r="L78" s="3">
        <v>390.89999389648438</v>
      </c>
      <c r="M78" s="3">
        <v>399.20001220703125</v>
      </c>
      <c r="N78" s="3">
        <v>399.20001220703125</v>
      </c>
      <c r="O78" s="3"/>
      <c r="P78" s="3">
        <v>399.89999389648438</v>
      </c>
      <c r="Q78" s="3">
        <v>399.89999389648438</v>
      </c>
      <c r="R78" s="3">
        <v>399.89999389648438</v>
      </c>
      <c r="S78" s="3">
        <v>399.89999389648438</v>
      </c>
      <c r="T78" s="3">
        <v>397.39999389648438</v>
      </c>
      <c r="U78" s="3">
        <v>397.39999389648438</v>
      </c>
      <c r="V78" s="3"/>
      <c r="W78" s="3">
        <v>397.10000610351563</v>
      </c>
      <c r="X78" s="3">
        <v>397.10000610351563</v>
      </c>
      <c r="Y78" s="3">
        <v>393.89999389648438</v>
      </c>
      <c r="Z78" s="3">
        <v>393.89999389648438</v>
      </c>
      <c r="AA78" s="3">
        <v>393.39999389648438</v>
      </c>
      <c r="AB78" s="3">
        <v>393.39999389648438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</row>
    <row r="79" spans="1:110" ht="14.25" customHeight="1" x14ac:dyDescent="0.3">
      <c r="A79" s="1">
        <f t="shared" si="5"/>
        <v>70</v>
      </c>
      <c r="B79" s="1" t="s">
        <v>87</v>
      </c>
      <c r="C79" s="4">
        <v>0.32268518518518519</v>
      </c>
      <c r="D79" s="4">
        <v>0.32285879629629627</v>
      </c>
      <c r="E79" s="2">
        <v>7.11</v>
      </c>
      <c r="F79" s="2">
        <v>7.1600000007450584</v>
      </c>
      <c r="G79" s="1" t="s">
        <v>26</v>
      </c>
      <c r="H79" s="4">
        <f t="shared" si="6"/>
        <v>1.7361111111108274E-4</v>
      </c>
      <c r="J79">
        <v>390.10000610351563</v>
      </c>
      <c r="K79" s="3">
        <v>396.20001220703125</v>
      </c>
      <c r="L79" s="3">
        <v>396.20001220703125</v>
      </c>
      <c r="M79" s="3">
        <v>395.5</v>
      </c>
      <c r="N79" s="3">
        <v>395.5</v>
      </c>
      <c r="O79" s="3">
        <v>399.39999389648438</v>
      </c>
      <c r="P79" s="3">
        <v>393</v>
      </c>
      <c r="Q79" s="3">
        <v>392.89999389648438</v>
      </c>
      <c r="R79" s="3">
        <v>392.89999389648438</v>
      </c>
      <c r="S79" s="3"/>
      <c r="T79" s="3">
        <v>392.89999389648438</v>
      </c>
      <c r="U79" s="3">
        <v>392.89999389648438</v>
      </c>
      <c r="V79" s="3">
        <v>399.89999389648438</v>
      </c>
      <c r="W79" s="3">
        <v>399.89999389648438</v>
      </c>
      <c r="X79" s="3">
        <v>399.89999389648438</v>
      </c>
      <c r="Y79" s="3">
        <v>399.89999389648438</v>
      </c>
      <c r="Z79" s="3">
        <v>399.89999389648438</v>
      </c>
      <c r="AA79" s="3">
        <v>393.10000610351563</v>
      </c>
      <c r="AB79" s="3">
        <v>393.10000610351563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</row>
    <row r="80" spans="1:110" ht="14.25" customHeight="1" x14ac:dyDescent="0.3">
      <c r="A80" s="1">
        <f t="shared" si="5"/>
        <v>71</v>
      </c>
      <c r="B80" s="1" t="s">
        <v>88</v>
      </c>
      <c r="C80" s="4">
        <v>0.32293981481481482</v>
      </c>
      <c r="D80" s="4">
        <v>0.3231134259259259</v>
      </c>
      <c r="E80" s="2">
        <v>7.11</v>
      </c>
      <c r="F80" s="2">
        <v>7.2100000014901164</v>
      </c>
      <c r="G80" s="1" t="s">
        <v>26</v>
      </c>
      <c r="H80" s="4">
        <f t="shared" si="6"/>
        <v>1.7361111111108274E-4</v>
      </c>
      <c r="J80">
        <v>390.10000610351563</v>
      </c>
      <c r="K80" s="3">
        <v>390.10000610351563</v>
      </c>
      <c r="L80" s="3">
        <v>396.20001220703125</v>
      </c>
      <c r="M80" s="3">
        <v>397.10000610351563</v>
      </c>
      <c r="N80" s="3">
        <v>397.10000610351563</v>
      </c>
      <c r="O80" s="3"/>
      <c r="P80" s="3"/>
      <c r="Q80" s="3">
        <v>399.89999389648438</v>
      </c>
      <c r="R80" s="3">
        <v>394.89999389648438</v>
      </c>
      <c r="S80" s="3">
        <v>394.89999389648438</v>
      </c>
      <c r="T80" s="3">
        <v>394.89999389648438</v>
      </c>
      <c r="U80" s="3">
        <v>394.89999389648438</v>
      </c>
      <c r="V80" s="3"/>
      <c r="W80" s="3"/>
      <c r="X80" s="3">
        <v>397.70001220703125</v>
      </c>
      <c r="Y80" s="3">
        <v>391.5</v>
      </c>
      <c r="Z80" s="3">
        <v>391.5</v>
      </c>
      <c r="AA80" s="3">
        <v>392.5</v>
      </c>
      <c r="AB80" s="3">
        <v>392.5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</row>
    <row r="81" spans="1:110" ht="14.25" customHeight="1" x14ac:dyDescent="0.3">
      <c r="A81" s="1">
        <f t="shared" si="5"/>
        <v>72</v>
      </c>
      <c r="B81" s="1" t="s">
        <v>89</v>
      </c>
      <c r="C81" s="4">
        <v>0.32318287037037036</v>
      </c>
      <c r="D81" s="4">
        <v>0.32335648148148149</v>
      </c>
      <c r="E81" s="2">
        <v>7.11</v>
      </c>
      <c r="F81" s="2">
        <v>7.2399999952316287</v>
      </c>
      <c r="G81" s="1" t="s">
        <v>26</v>
      </c>
      <c r="H81" s="4">
        <f t="shared" si="6"/>
        <v>1.7361111111113825E-4</v>
      </c>
      <c r="J81">
        <v>391.29998779296875</v>
      </c>
      <c r="K81" s="3">
        <v>391.29998779296875</v>
      </c>
      <c r="L81" s="3">
        <v>394.70001220703125</v>
      </c>
      <c r="M81" s="3">
        <v>393.79998779296875</v>
      </c>
      <c r="N81" s="3">
        <v>393.79998779296875</v>
      </c>
      <c r="O81" s="3"/>
      <c r="P81" s="3"/>
      <c r="Q81" s="3">
        <v>397.10000610351563</v>
      </c>
      <c r="R81" s="3">
        <v>397.10000610351563</v>
      </c>
      <c r="S81" s="3">
        <v>393.79998779296875</v>
      </c>
      <c r="T81" s="3">
        <v>393.79998779296875</v>
      </c>
      <c r="U81" s="3">
        <v>390.60000610351563</v>
      </c>
      <c r="V81" s="3">
        <v>390.60000610351563</v>
      </c>
      <c r="W81" s="3">
        <v>390.5</v>
      </c>
      <c r="X81" s="3">
        <v>390.5</v>
      </c>
      <c r="Y81" s="3">
        <v>390.5</v>
      </c>
      <c r="Z81" s="3">
        <v>390.5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</row>
    <row r="82" spans="1:110" ht="14.25" customHeight="1" x14ac:dyDescent="0.3">
      <c r="A82" s="1">
        <f t="shared" si="5"/>
        <v>73</v>
      </c>
      <c r="B82" s="1" t="s">
        <v>90</v>
      </c>
      <c r="C82" s="4">
        <v>0.32346064814814812</v>
      </c>
      <c r="D82" s="4">
        <v>0.32361111111111113</v>
      </c>
      <c r="E82" s="2">
        <v>7.11</v>
      </c>
      <c r="F82" s="2">
        <v>7.1299999995529655</v>
      </c>
      <c r="G82" s="1" t="s">
        <v>26</v>
      </c>
      <c r="H82" s="4">
        <f t="shared" si="6"/>
        <v>1.5046296296300499E-4</v>
      </c>
      <c r="J82">
        <v>390.10000610351563</v>
      </c>
      <c r="K82" s="3">
        <v>395.60000610351563</v>
      </c>
      <c r="L82" s="3">
        <v>395.60000610351563</v>
      </c>
      <c r="M82" s="3">
        <v>399.89999389648438</v>
      </c>
      <c r="N82" s="3">
        <v>399.89999389648438</v>
      </c>
      <c r="O82" s="3"/>
      <c r="P82" s="3">
        <v>399.89999389648438</v>
      </c>
      <c r="Q82" s="3">
        <v>399.89999389648438</v>
      </c>
      <c r="R82" s="3">
        <v>399.20001220703125</v>
      </c>
      <c r="S82" s="3">
        <v>399.20001220703125</v>
      </c>
      <c r="T82" s="3">
        <v>399</v>
      </c>
      <c r="U82" s="3">
        <v>399</v>
      </c>
      <c r="V82" s="3">
        <v>395.60000610351563</v>
      </c>
      <c r="W82" s="3">
        <v>395.60000610351563</v>
      </c>
      <c r="X82" s="3"/>
      <c r="Y82" s="3">
        <v>395.29998779296875</v>
      </c>
      <c r="Z82" s="3">
        <v>392.10000610351563</v>
      </c>
      <c r="AA82" s="3">
        <v>392.10000610351563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</row>
    <row r="83" spans="1:110" ht="14.25" customHeight="1" x14ac:dyDescent="0.3">
      <c r="A83" s="1">
        <f t="shared" si="5"/>
        <v>74</v>
      </c>
      <c r="B83" s="1" t="s">
        <v>91</v>
      </c>
      <c r="C83" s="4">
        <v>0.32370370370370372</v>
      </c>
      <c r="D83" s="4">
        <v>0.32385416666666667</v>
      </c>
      <c r="E83" s="2">
        <v>7.11</v>
      </c>
      <c r="F83" s="2">
        <v>7.2600000059604648</v>
      </c>
      <c r="G83" s="1" t="s">
        <v>26</v>
      </c>
      <c r="H83" s="4">
        <f t="shared" si="6"/>
        <v>1.5046296296294948E-4</v>
      </c>
      <c r="J83">
        <v>391.79998779296875</v>
      </c>
      <c r="K83" s="3">
        <v>391.79998779296875</v>
      </c>
      <c r="L83" s="3">
        <v>398.29998779296875</v>
      </c>
      <c r="M83" s="3">
        <v>398.29998779296875</v>
      </c>
      <c r="N83" s="3">
        <v>397.39999389648438</v>
      </c>
      <c r="O83" s="3">
        <v>397.39999389648438</v>
      </c>
      <c r="P83" s="3">
        <v>395</v>
      </c>
      <c r="Q83" s="3">
        <v>395</v>
      </c>
      <c r="R83" s="3">
        <v>394.79998779296875</v>
      </c>
      <c r="S83" s="3">
        <v>394.79998779296875</v>
      </c>
      <c r="T83" s="3">
        <v>394.89999389648438</v>
      </c>
      <c r="U83" s="3">
        <v>391.70001220703125</v>
      </c>
      <c r="V83" s="3"/>
      <c r="W83" s="3">
        <v>391.60000610351563</v>
      </c>
      <c r="X83" s="3">
        <v>399.89999389648438</v>
      </c>
      <c r="Y83" s="3">
        <v>399.89999389648438</v>
      </c>
      <c r="Z83" s="3"/>
      <c r="AA83" s="3">
        <v>390.5</v>
      </c>
      <c r="AB83" s="3">
        <v>390.5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</row>
    <row r="84" spans="1:110" ht="14.25" customHeight="1" x14ac:dyDescent="0.3">
      <c r="A84" s="1">
        <f t="shared" si="5"/>
        <v>75</v>
      </c>
      <c r="B84" s="1" t="s">
        <v>92</v>
      </c>
      <c r="C84" s="4">
        <v>0.32399305555555558</v>
      </c>
      <c r="D84" s="4">
        <v>0.32413194444444443</v>
      </c>
      <c r="E84" s="2">
        <v>7.11</v>
      </c>
      <c r="F84" s="2">
        <v>7.1600000007450584</v>
      </c>
      <c r="G84" s="1" t="s">
        <v>26</v>
      </c>
      <c r="H84" s="4">
        <f t="shared" si="6"/>
        <v>1.3888888888885509E-4</v>
      </c>
      <c r="J84">
        <v>391.10000610351563</v>
      </c>
      <c r="K84" s="3">
        <v>394.70001220703125</v>
      </c>
      <c r="L84" s="3">
        <v>394.70001220703125</v>
      </c>
      <c r="M84" s="3">
        <v>396.60000610351563</v>
      </c>
      <c r="N84" s="3">
        <v>396.60000610351563</v>
      </c>
      <c r="O84" s="3"/>
      <c r="P84" s="3">
        <v>397.20001220703125</v>
      </c>
      <c r="Q84" s="3">
        <v>397.20001220703125</v>
      </c>
      <c r="R84" s="3">
        <v>397.29998779296875</v>
      </c>
      <c r="S84" s="3">
        <v>394.10000610351563</v>
      </c>
      <c r="T84" s="3">
        <v>394</v>
      </c>
      <c r="U84" s="3">
        <v>394</v>
      </c>
      <c r="V84" s="3">
        <v>390.79998779296875</v>
      </c>
      <c r="W84" s="3">
        <v>390.79998779296875</v>
      </c>
      <c r="X84" s="3"/>
      <c r="Y84" s="3">
        <v>390.70001220703125</v>
      </c>
      <c r="Z84" s="3">
        <v>390.70001220703125</v>
      </c>
      <c r="AA84" s="3">
        <v>391.70001220703125</v>
      </c>
      <c r="AB84" s="3">
        <v>391.70001220703125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</row>
    <row r="85" spans="1:110" ht="14.25" customHeight="1" x14ac:dyDescent="0.3">
      <c r="A85" s="1">
        <f t="shared" si="5"/>
        <v>76</v>
      </c>
      <c r="B85" s="1" t="s">
        <v>93</v>
      </c>
      <c r="C85" s="4">
        <v>0.32428240740740738</v>
      </c>
      <c r="D85" s="4">
        <v>0.32445601851851852</v>
      </c>
      <c r="E85" s="2">
        <v>7.11</v>
      </c>
      <c r="F85" s="2">
        <v>7.2199999994039539</v>
      </c>
      <c r="G85" s="1" t="s">
        <v>26</v>
      </c>
      <c r="H85" s="4">
        <f t="shared" si="6"/>
        <v>1.7361111111113825E-4</v>
      </c>
      <c r="J85">
        <v>390.70001220703125</v>
      </c>
      <c r="K85" s="3">
        <v>390.70001220703125</v>
      </c>
      <c r="L85" s="3">
        <v>392.60000610351563</v>
      </c>
      <c r="M85" s="3">
        <v>392.60000610351563</v>
      </c>
      <c r="N85" s="3">
        <v>393.29998779296875</v>
      </c>
      <c r="O85" s="3">
        <v>393.29998779296875</v>
      </c>
      <c r="P85" s="3"/>
      <c r="Q85" s="3">
        <v>393.10000610351563</v>
      </c>
      <c r="R85" s="3">
        <v>399.89999389648438</v>
      </c>
      <c r="S85" s="3">
        <v>399.89999389648438</v>
      </c>
      <c r="T85" s="3"/>
      <c r="U85" s="3">
        <v>399.89999389648438</v>
      </c>
      <c r="V85" s="3">
        <v>399.89999389648438</v>
      </c>
      <c r="W85" s="3">
        <v>399.89999389648438</v>
      </c>
      <c r="X85" s="3">
        <v>399.89999389648438</v>
      </c>
      <c r="Y85" s="3"/>
      <c r="Z85" s="3">
        <v>399.89999389648438</v>
      </c>
      <c r="AA85" s="3">
        <v>397.39999389648438</v>
      </c>
      <c r="AB85" s="3">
        <v>397.39999389648438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</row>
    <row r="86" spans="1:110" ht="14.25" customHeight="1" x14ac:dyDescent="0.3">
      <c r="A86" s="1">
        <f t="shared" si="5"/>
        <v>77</v>
      </c>
      <c r="B86" s="1" t="s">
        <v>253</v>
      </c>
      <c r="C86" s="4">
        <v>0.32453703703703701</v>
      </c>
      <c r="D86" s="4">
        <v>0.32471064814814815</v>
      </c>
      <c r="E86" s="2">
        <v>7.11</v>
      </c>
      <c r="F86" s="2">
        <v>7.200000003576279</v>
      </c>
      <c r="G86" s="1" t="s">
        <v>26</v>
      </c>
      <c r="H86" s="4">
        <f t="shared" si="6"/>
        <v>1.7361111111113825E-4</v>
      </c>
      <c r="J86">
        <v>390.89999389648438</v>
      </c>
      <c r="K86" s="3">
        <v>396.10000610351563</v>
      </c>
      <c r="L86" s="3">
        <v>396.10000610351563</v>
      </c>
      <c r="M86" s="3">
        <v>399.89999389648438</v>
      </c>
      <c r="N86" s="3">
        <v>399.89999389648438</v>
      </c>
      <c r="O86" s="3">
        <v>398.39999389648438</v>
      </c>
      <c r="P86" s="3">
        <v>398.39999389648438</v>
      </c>
      <c r="Q86" s="3"/>
      <c r="R86" s="3">
        <v>398.29998779296875</v>
      </c>
      <c r="S86" s="3">
        <v>398.29998779296875</v>
      </c>
      <c r="T86" s="3">
        <v>395.10000610351563</v>
      </c>
      <c r="U86" s="3">
        <v>395.10000610351563</v>
      </c>
      <c r="V86" s="3">
        <v>394.89999389648438</v>
      </c>
      <c r="W86" s="3">
        <v>394.89999389648438</v>
      </c>
      <c r="X86" s="3"/>
      <c r="Y86" s="3">
        <v>394.70001220703125</v>
      </c>
      <c r="Z86" s="3">
        <v>394.70001220703125</v>
      </c>
      <c r="AA86" s="3">
        <v>394.20001220703125</v>
      </c>
      <c r="AB86" s="3">
        <v>394.20001220703125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</row>
    <row r="87" spans="1:110" ht="14.25" customHeight="1" x14ac:dyDescent="0.3">
      <c r="A87" s="1">
        <f t="shared" si="5"/>
        <v>78</v>
      </c>
      <c r="B87" s="1" t="s">
        <v>254</v>
      </c>
      <c r="C87" s="4">
        <v>0.32476851851851851</v>
      </c>
      <c r="D87" s="4">
        <v>0.32493055555555556</v>
      </c>
      <c r="E87" s="2">
        <v>7.11</v>
      </c>
      <c r="F87" s="2">
        <v>7.1399999993294481</v>
      </c>
      <c r="G87" s="1" t="s">
        <v>26</v>
      </c>
      <c r="H87" s="4">
        <f t="shared" si="6"/>
        <v>1.6203703703704386E-4</v>
      </c>
      <c r="J87">
        <v>390.70001220703125</v>
      </c>
      <c r="K87" s="3">
        <v>393.70001220703125</v>
      </c>
      <c r="L87" s="3">
        <v>393.70001220703125</v>
      </c>
      <c r="M87" s="3">
        <v>393.60000610351563</v>
      </c>
      <c r="N87" s="3">
        <v>393.60000610351563</v>
      </c>
      <c r="O87" s="3">
        <v>394.10000610351563</v>
      </c>
      <c r="P87" s="3">
        <v>394.10000610351563</v>
      </c>
      <c r="Q87" s="3"/>
      <c r="R87" s="3">
        <v>394</v>
      </c>
      <c r="S87" s="3">
        <v>394</v>
      </c>
      <c r="T87" s="3">
        <v>390.79998779296875</v>
      </c>
      <c r="U87" s="3">
        <v>390.79998779296875</v>
      </c>
      <c r="V87" s="3">
        <v>390.70001220703125</v>
      </c>
      <c r="W87" s="3">
        <v>390.70001220703125</v>
      </c>
      <c r="X87" s="3">
        <v>399.70001220703125</v>
      </c>
      <c r="Y87" s="3">
        <v>399.70001220703125</v>
      </c>
      <c r="Z87" s="3">
        <v>399.29998779296875</v>
      </c>
      <c r="AA87" s="3">
        <v>390.70001220703125</v>
      </c>
      <c r="AB87" s="3">
        <v>390.70001220703125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</row>
    <row r="88" spans="1:110" ht="14.25" customHeight="1" x14ac:dyDescent="0.3">
      <c r="A88" s="1">
        <f t="shared" si="5"/>
        <v>79</v>
      </c>
      <c r="B88" s="1" t="s">
        <v>94</v>
      </c>
      <c r="C88" s="4">
        <v>0.32501157407407405</v>
      </c>
      <c r="D88" s="4">
        <v>0.32518518518518519</v>
      </c>
      <c r="E88" s="2">
        <v>7.11</v>
      </c>
      <c r="F88" s="2">
        <v>7.1399999993294481</v>
      </c>
      <c r="G88" s="1" t="s">
        <v>26</v>
      </c>
      <c r="H88" s="4">
        <f t="shared" si="6"/>
        <v>1.7361111111113825E-4</v>
      </c>
      <c r="J88">
        <v>391.10000610351563</v>
      </c>
      <c r="K88" s="3">
        <v>393.20001220703125</v>
      </c>
      <c r="L88" s="3">
        <v>393.20001220703125</v>
      </c>
      <c r="M88" s="3"/>
      <c r="N88" s="3">
        <v>398.79998779296875</v>
      </c>
      <c r="O88" s="3">
        <v>398.79998779296875</v>
      </c>
      <c r="P88" s="3">
        <v>396.10000610351563</v>
      </c>
      <c r="Q88" s="3">
        <v>392.89999389648438</v>
      </c>
      <c r="R88" s="3">
        <v>392.89999389648438</v>
      </c>
      <c r="S88" s="3"/>
      <c r="T88" s="3">
        <v>392.79998779296875</v>
      </c>
      <c r="U88" s="3">
        <v>392.79998779296875</v>
      </c>
      <c r="V88" s="3">
        <v>399.89999389648438</v>
      </c>
      <c r="W88" s="3">
        <v>399.89999389648438</v>
      </c>
      <c r="X88" s="3">
        <v>399.89999389648438</v>
      </c>
      <c r="Y88" s="3">
        <v>399.89999389648438</v>
      </c>
      <c r="Z88" s="3">
        <v>398.10000610351563</v>
      </c>
      <c r="AA88" s="3">
        <v>392.20001220703125</v>
      </c>
      <c r="AB88" s="3">
        <v>392.20001220703125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</row>
    <row r="89" spans="1:110" ht="14.25" customHeight="1" x14ac:dyDescent="0.3">
      <c r="A89" s="1">
        <f t="shared" si="5"/>
        <v>80</v>
      </c>
      <c r="B89" s="1" t="s">
        <v>95</v>
      </c>
      <c r="C89" s="4">
        <v>0.32526620370370368</v>
      </c>
      <c r="D89" s="4">
        <v>0.32540509259259259</v>
      </c>
      <c r="E89" s="2">
        <v>7.11</v>
      </c>
      <c r="F89" s="2">
        <v>7.2299999973177913</v>
      </c>
      <c r="G89" s="1" t="s">
        <v>26</v>
      </c>
      <c r="H89" s="4">
        <f t="shared" si="6"/>
        <v>1.388888888889106E-4</v>
      </c>
      <c r="J89">
        <v>390.29998779296875</v>
      </c>
      <c r="K89" s="3">
        <v>394.60000610351563</v>
      </c>
      <c r="L89" s="3">
        <v>394.60000610351563</v>
      </c>
      <c r="M89" s="3">
        <v>399.70001220703125</v>
      </c>
      <c r="N89" s="3">
        <v>399.70001220703125</v>
      </c>
      <c r="O89" s="3">
        <v>399.89999389648438</v>
      </c>
      <c r="P89" s="3">
        <v>399.89999389648438</v>
      </c>
      <c r="Q89" s="3">
        <v>398.10000610351563</v>
      </c>
      <c r="R89" s="3">
        <v>398.10000610351563</v>
      </c>
      <c r="S89" s="3"/>
      <c r="T89" s="3">
        <v>398.10000610351563</v>
      </c>
      <c r="U89" s="3">
        <v>398.10000610351563</v>
      </c>
      <c r="V89" s="3">
        <v>394.79998779296875</v>
      </c>
      <c r="W89" s="3">
        <v>394.79998779296875</v>
      </c>
      <c r="X89" s="3"/>
      <c r="Y89" s="3">
        <v>397.60000610351563</v>
      </c>
      <c r="Z89" s="3">
        <v>394.10000610351563</v>
      </c>
      <c r="AA89" s="3">
        <v>394.10000610351563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</row>
    <row r="90" spans="1:110" ht="14.25" customHeight="1" x14ac:dyDescent="0.3">
      <c r="A90" s="1">
        <f t="shared" si="5"/>
        <v>81</v>
      </c>
      <c r="B90" s="1" t="s">
        <v>96</v>
      </c>
      <c r="C90" s="4">
        <v>0.32549768518518518</v>
      </c>
      <c r="D90" s="4">
        <v>0.32564814814814813</v>
      </c>
      <c r="E90" s="2">
        <v>7.11</v>
      </c>
      <c r="F90" s="2">
        <v>7.1699999986588958</v>
      </c>
      <c r="G90" s="1" t="s">
        <v>26</v>
      </c>
      <c r="H90" s="4">
        <f t="shared" si="6"/>
        <v>1.5046296296294948E-4</v>
      </c>
      <c r="J90">
        <v>391.70001220703125</v>
      </c>
      <c r="K90" s="3">
        <v>390.70001220703125</v>
      </c>
      <c r="L90" s="3">
        <v>390.70001220703125</v>
      </c>
      <c r="M90" s="3">
        <v>390.79998779296875</v>
      </c>
      <c r="N90" s="3">
        <v>390.79998779296875</v>
      </c>
      <c r="O90" s="3">
        <v>399.89999389648438</v>
      </c>
      <c r="P90" s="3">
        <v>399.89999389648438</v>
      </c>
      <c r="Q90" s="3"/>
      <c r="R90" s="3">
        <v>399.89999389648438</v>
      </c>
      <c r="S90" s="3">
        <v>399.89999389648438</v>
      </c>
      <c r="T90" s="3"/>
      <c r="U90" s="3">
        <v>390.60000610351563</v>
      </c>
      <c r="V90" s="3">
        <v>396.79998779296875</v>
      </c>
      <c r="W90" s="3">
        <v>396.79998779296875</v>
      </c>
      <c r="X90" s="3"/>
      <c r="Y90" s="3">
        <v>396.5</v>
      </c>
      <c r="Z90" s="3">
        <v>393.10000610351563</v>
      </c>
      <c r="AA90" s="3">
        <v>393.10000610351563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</row>
    <row r="91" spans="1:110" ht="14.25" customHeight="1" x14ac:dyDescent="0.3">
      <c r="A91" s="1">
        <f t="shared" si="5"/>
        <v>82</v>
      </c>
      <c r="B91" s="1" t="s">
        <v>97</v>
      </c>
      <c r="C91" s="4">
        <v>0.32578703703703704</v>
      </c>
      <c r="D91" s="4">
        <v>0.32594907407407409</v>
      </c>
      <c r="E91" s="2">
        <v>7.11</v>
      </c>
      <c r="F91" s="2">
        <v>7.2299999973177913</v>
      </c>
      <c r="G91" s="1" t="s">
        <v>26</v>
      </c>
      <c r="H91" s="4">
        <f t="shared" si="6"/>
        <v>1.6203703703704386E-4</v>
      </c>
      <c r="J91">
        <v>390.5</v>
      </c>
      <c r="K91" s="3">
        <v>390.5</v>
      </c>
      <c r="L91" s="3">
        <v>399.10000610351563</v>
      </c>
      <c r="M91" s="3">
        <v>395.79998779296875</v>
      </c>
      <c r="N91" s="3">
        <v>395.79998779296875</v>
      </c>
      <c r="O91" s="3"/>
      <c r="P91" s="3">
        <v>395.79998779296875</v>
      </c>
      <c r="Q91" s="3">
        <v>395.79998779296875</v>
      </c>
      <c r="R91" s="3">
        <v>395.79998779296875</v>
      </c>
      <c r="S91" s="3">
        <v>395.79998779296875</v>
      </c>
      <c r="T91" s="3"/>
      <c r="U91" s="3">
        <v>395.70001220703125</v>
      </c>
      <c r="V91" s="3">
        <v>395.70001220703125</v>
      </c>
      <c r="W91" s="3">
        <v>392.39999389648438</v>
      </c>
      <c r="X91" s="3">
        <v>392.39999389648438</v>
      </c>
      <c r="Y91" s="3">
        <v>392.29998779296875</v>
      </c>
      <c r="Z91" s="3">
        <v>392.29998779296875</v>
      </c>
      <c r="AA91" s="3">
        <v>391.20001220703125</v>
      </c>
      <c r="AB91" s="3">
        <v>391.20001220703125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</row>
    <row r="92" spans="1:110" ht="14.25" customHeight="1" x14ac:dyDescent="0.3">
      <c r="A92" s="1">
        <f t="shared" si="5"/>
        <v>83</v>
      </c>
      <c r="B92" s="1" t="s">
        <v>98</v>
      </c>
      <c r="C92" s="4">
        <v>0.32603009259259258</v>
      </c>
      <c r="D92" s="4">
        <v>0.32618055555555553</v>
      </c>
      <c r="E92" s="2">
        <v>7.11</v>
      </c>
      <c r="F92" s="2">
        <v>7.2199999994039539</v>
      </c>
      <c r="G92" s="1" t="s">
        <v>26</v>
      </c>
      <c r="H92" s="4">
        <f t="shared" si="6"/>
        <v>1.5046296296294948E-4</v>
      </c>
      <c r="J92">
        <v>393.79998779296875</v>
      </c>
      <c r="K92" s="3">
        <v>393.79998779296875</v>
      </c>
      <c r="L92" s="3">
        <v>396.60000610351563</v>
      </c>
      <c r="M92" s="3">
        <v>396.60000610351563</v>
      </c>
      <c r="N92" s="3"/>
      <c r="O92" s="3">
        <v>398</v>
      </c>
      <c r="P92" s="3">
        <v>398</v>
      </c>
      <c r="Q92" s="3">
        <v>398</v>
      </c>
      <c r="R92" s="3">
        <v>398</v>
      </c>
      <c r="S92" s="3">
        <v>394.70001220703125</v>
      </c>
      <c r="T92" s="3">
        <v>394.70001220703125</v>
      </c>
      <c r="U92" s="3"/>
      <c r="V92" s="3">
        <v>394.5</v>
      </c>
      <c r="W92" s="3">
        <v>394.5</v>
      </c>
      <c r="X92" s="3">
        <v>391.39999389648438</v>
      </c>
      <c r="Y92" s="3">
        <v>391.39999389648438</v>
      </c>
      <c r="Z92" s="3">
        <v>391.20001220703125</v>
      </c>
      <c r="AA92" s="3">
        <v>397.70001220703125</v>
      </c>
      <c r="AB92" s="3">
        <v>397.70001220703125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</row>
    <row r="93" spans="1:110" ht="14.25" customHeight="1" x14ac:dyDescent="0.3">
      <c r="A93" s="1">
        <f t="shared" si="5"/>
        <v>84</v>
      </c>
      <c r="B93" s="1" t="s">
        <v>99</v>
      </c>
      <c r="C93" s="4">
        <v>0.32627314814814817</v>
      </c>
      <c r="D93" s="4">
        <v>0.32643518518518516</v>
      </c>
      <c r="E93" s="2">
        <v>7.11</v>
      </c>
      <c r="F93" s="2">
        <v>7.2199999994039539</v>
      </c>
      <c r="G93" s="1" t="s">
        <v>26</v>
      </c>
      <c r="H93" s="4">
        <f t="shared" si="6"/>
        <v>1.6203703703698835E-4</v>
      </c>
      <c r="J93">
        <v>390.70001220703125</v>
      </c>
      <c r="K93" s="3">
        <v>393.70001220703125</v>
      </c>
      <c r="L93" s="3">
        <v>393.70001220703125</v>
      </c>
      <c r="M93" s="3"/>
      <c r="N93" s="3">
        <v>399.39999389648438</v>
      </c>
      <c r="O93" s="3">
        <v>399.39999389648438</v>
      </c>
      <c r="P93" s="3"/>
      <c r="Q93" s="3">
        <v>390.29998779296875</v>
      </c>
      <c r="R93" s="3">
        <v>390.29998779296875</v>
      </c>
      <c r="S93" s="3"/>
      <c r="T93" s="3">
        <v>390.20001220703125</v>
      </c>
      <c r="U93" s="3">
        <v>390.20001220703125</v>
      </c>
      <c r="V93" s="3"/>
      <c r="W93" s="3">
        <v>393.20001220703125</v>
      </c>
      <c r="X93" s="3">
        <v>393.20001220703125</v>
      </c>
      <c r="Y93" s="3">
        <v>393.10000610351563</v>
      </c>
      <c r="Z93" s="3">
        <v>393.10000610351563</v>
      </c>
      <c r="AA93" s="3">
        <v>390.10000610351563</v>
      </c>
      <c r="AB93" s="3">
        <v>390.10000610351563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</row>
    <row r="94" spans="1:110" ht="14.25" customHeight="1" x14ac:dyDescent="0.3">
      <c r="A94" s="1">
        <f t="shared" si="5"/>
        <v>85</v>
      </c>
      <c r="B94" s="1" t="s">
        <v>100</v>
      </c>
      <c r="C94" s="4">
        <v>0.32653935185185184</v>
      </c>
      <c r="D94" s="4">
        <v>0.32668981481481479</v>
      </c>
      <c r="E94" s="2">
        <v>7.11</v>
      </c>
      <c r="F94" s="2">
        <v>7.2399999952316287</v>
      </c>
      <c r="G94" s="1" t="s">
        <v>26</v>
      </c>
      <c r="H94" s="4">
        <f t="shared" si="6"/>
        <v>1.5046296296294948E-4</v>
      </c>
      <c r="J94">
        <v>390.29998779296875</v>
      </c>
      <c r="K94" s="3">
        <v>393.20001220703125</v>
      </c>
      <c r="L94" s="3">
        <v>393.20001220703125</v>
      </c>
      <c r="M94" s="3">
        <v>395.20001220703125</v>
      </c>
      <c r="N94" s="3">
        <v>395.20001220703125</v>
      </c>
      <c r="O94" s="3"/>
      <c r="P94" s="3"/>
      <c r="Q94" s="3">
        <v>398.60000610351563</v>
      </c>
      <c r="R94" s="3">
        <v>392.20001220703125</v>
      </c>
      <c r="S94" s="3">
        <v>392.20001220703125</v>
      </c>
      <c r="T94" s="3"/>
      <c r="U94" s="3">
        <v>395.29998779296875</v>
      </c>
      <c r="V94" s="3">
        <v>399.89999389648438</v>
      </c>
      <c r="W94" s="3">
        <v>399.89999389648438</v>
      </c>
      <c r="X94" s="3">
        <v>390.89999389648438</v>
      </c>
      <c r="Y94" s="3">
        <v>390.89999389648438</v>
      </c>
      <c r="Z94" s="3">
        <v>392.5</v>
      </c>
      <c r="AA94" s="3">
        <v>391.20001220703125</v>
      </c>
      <c r="AB94" s="3">
        <v>391.20001220703125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</row>
    <row r="95" spans="1:110" ht="14.25" customHeight="1" x14ac:dyDescent="0.3">
      <c r="A95" s="1">
        <f t="shared" si="5"/>
        <v>86</v>
      </c>
      <c r="B95" s="1" t="s">
        <v>101</v>
      </c>
      <c r="C95" s="4">
        <v>0.3268287037037037</v>
      </c>
      <c r="D95" s="4">
        <v>0.32696759259259262</v>
      </c>
      <c r="E95" s="2">
        <v>7.11</v>
      </c>
      <c r="F95" s="2">
        <v>7.1199999997764829</v>
      </c>
      <c r="G95" s="1" t="s">
        <v>26</v>
      </c>
      <c r="H95" s="4">
        <f t="shared" si="6"/>
        <v>1.388888888889106E-4</v>
      </c>
      <c r="J95">
        <v>390.20001220703125</v>
      </c>
      <c r="K95" s="3">
        <v>391</v>
      </c>
      <c r="L95" s="3">
        <v>392.5</v>
      </c>
      <c r="M95" s="3">
        <v>392.5</v>
      </c>
      <c r="N95" s="3"/>
      <c r="O95" s="3">
        <v>392.89999389648438</v>
      </c>
      <c r="P95" s="3">
        <v>392.89999389648438</v>
      </c>
      <c r="Q95" s="3">
        <v>399.89999389648438</v>
      </c>
      <c r="R95" s="3">
        <v>399.89999389648438</v>
      </c>
      <c r="S95" s="3"/>
      <c r="T95" s="3">
        <v>392.70001220703125</v>
      </c>
      <c r="U95" s="3">
        <v>392.70001220703125</v>
      </c>
      <c r="V95" s="3">
        <v>399.89999389648438</v>
      </c>
      <c r="W95" s="3">
        <v>399.89999389648438</v>
      </c>
      <c r="X95" s="3">
        <v>398.60000610351563</v>
      </c>
      <c r="Y95" s="3">
        <v>395.39999389648438</v>
      </c>
      <c r="Z95" s="3">
        <v>395.39999389648438</v>
      </c>
      <c r="AA95" s="3">
        <v>393.29998779296875</v>
      </c>
      <c r="AB95" s="3">
        <v>393.29998779296875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</row>
    <row r="96" spans="1:110" ht="14.25" customHeight="1" x14ac:dyDescent="0.3">
      <c r="A96" s="1">
        <f t="shared" si="5"/>
        <v>87</v>
      </c>
      <c r="B96" s="1" t="s">
        <v>102</v>
      </c>
      <c r="C96" s="4">
        <v>0.32709490740740743</v>
      </c>
      <c r="D96" s="4">
        <v>0.32726851851851851</v>
      </c>
      <c r="E96" s="2">
        <v>7.11</v>
      </c>
      <c r="F96" s="2">
        <v>7.189999998211861</v>
      </c>
      <c r="G96" s="1" t="s">
        <v>26</v>
      </c>
      <c r="H96" s="4">
        <f t="shared" si="6"/>
        <v>1.7361111111108274E-4</v>
      </c>
      <c r="J96">
        <v>390.5</v>
      </c>
      <c r="K96" s="3">
        <v>390.5</v>
      </c>
      <c r="L96" s="3">
        <v>397.10000610351563</v>
      </c>
      <c r="M96" s="3">
        <v>396.89999389648438</v>
      </c>
      <c r="N96" s="3">
        <v>396.89999389648438</v>
      </c>
      <c r="O96" s="3"/>
      <c r="P96" s="3">
        <v>398</v>
      </c>
      <c r="Q96" s="3">
        <v>398</v>
      </c>
      <c r="R96" s="3">
        <v>394.89999389648438</v>
      </c>
      <c r="S96" s="3">
        <v>394.89999389648438</v>
      </c>
      <c r="T96" s="3">
        <v>394.79998779296875</v>
      </c>
      <c r="U96" s="3">
        <v>394.79998779296875</v>
      </c>
      <c r="V96" s="3"/>
      <c r="W96" s="3">
        <v>394.60000610351563</v>
      </c>
      <c r="X96" s="3">
        <v>394.39999389648438</v>
      </c>
      <c r="Y96" s="3">
        <v>391.5</v>
      </c>
      <c r="Z96" s="3"/>
      <c r="AA96" s="3">
        <v>391.39999389648438</v>
      </c>
      <c r="AB96" s="3">
        <v>391.39999389648438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</row>
    <row r="97" spans="1:110" ht="14.25" customHeight="1" x14ac:dyDescent="0.3">
      <c r="A97" s="1">
        <f t="shared" si="5"/>
        <v>88</v>
      </c>
      <c r="B97" s="1" t="s">
        <v>103</v>
      </c>
      <c r="C97" s="4">
        <v>0.32738425925925924</v>
      </c>
      <c r="D97" s="4">
        <v>0.32752314814814815</v>
      </c>
      <c r="E97" s="2">
        <v>7.11</v>
      </c>
      <c r="F97" s="2">
        <v>7.200000003576279</v>
      </c>
      <c r="G97" s="1" t="s">
        <v>26</v>
      </c>
      <c r="H97" s="4">
        <f t="shared" si="6"/>
        <v>1.388888888889106E-4</v>
      </c>
      <c r="J97">
        <v>391.10000610351563</v>
      </c>
      <c r="K97" s="3">
        <v>390.70001220703125</v>
      </c>
      <c r="L97" s="3">
        <v>390.70001220703125</v>
      </c>
      <c r="M97" s="3">
        <v>390.89999389648438</v>
      </c>
      <c r="N97" s="3">
        <v>390.89999389648438</v>
      </c>
      <c r="O97" s="3"/>
      <c r="P97" s="3">
        <v>390.79998779296875</v>
      </c>
      <c r="Q97" s="3">
        <v>390.79998779296875</v>
      </c>
      <c r="R97" s="3">
        <v>399.89999389648438</v>
      </c>
      <c r="S97" s="3">
        <v>399.89999389648438</v>
      </c>
      <c r="T97" s="3">
        <v>397.10000610351563</v>
      </c>
      <c r="U97" s="3">
        <v>397.10000610351563</v>
      </c>
      <c r="V97" s="3">
        <v>396.89999389648438</v>
      </c>
      <c r="W97" s="3">
        <v>396.89999389648438</v>
      </c>
      <c r="X97" s="3"/>
      <c r="Y97" s="3">
        <v>399.5</v>
      </c>
      <c r="Z97" s="3">
        <v>393.39999389648438</v>
      </c>
      <c r="AA97" s="3">
        <v>393.39999389648438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</row>
    <row r="98" spans="1:110" ht="14.25" customHeight="1" x14ac:dyDescent="0.3">
      <c r="A98" s="1">
        <f t="shared" si="5"/>
        <v>89</v>
      </c>
      <c r="B98" s="1" t="s">
        <v>104</v>
      </c>
      <c r="C98" s="4">
        <v>0.3276736111111111</v>
      </c>
      <c r="D98" s="4">
        <v>0.32783564814814814</v>
      </c>
      <c r="E98" s="2">
        <v>7.11</v>
      </c>
      <c r="F98" s="2">
        <v>7.2199999994039539</v>
      </c>
      <c r="G98" s="1" t="s">
        <v>26</v>
      </c>
      <c r="H98" s="4">
        <f t="shared" si="6"/>
        <v>1.6203703703704386E-4</v>
      </c>
      <c r="J98">
        <v>391</v>
      </c>
      <c r="K98" s="3">
        <v>391</v>
      </c>
      <c r="L98" s="3">
        <v>392.39999389648438</v>
      </c>
      <c r="M98" s="3">
        <v>392.39999389648438</v>
      </c>
      <c r="N98" s="3">
        <v>399.89999389648438</v>
      </c>
      <c r="O98" s="3">
        <v>399.89999389648438</v>
      </c>
      <c r="P98" s="3">
        <v>399.20001220703125</v>
      </c>
      <c r="Q98" s="3">
        <v>399.20001220703125</v>
      </c>
      <c r="R98" s="3">
        <v>399.10000610351563</v>
      </c>
      <c r="S98" s="3">
        <v>399.10000610351563</v>
      </c>
      <c r="T98" s="3"/>
      <c r="U98" s="3">
        <v>399</v>
      </c>
      <c r="V98" s="3">
        <v>399</v>
      </c>
      <c r="W98" s="3">
        <v>395.60000610351563</v>
      </c>
      <c r="X98" s="3">
        <v>392.5</v>
      </c>
      <c r="Y98" s="3">
        <v>392.5</v>
      </c>
      <c r="Z98" s="3"/>
      <c r="AA98" s="3">
        <v>395.70001220703125</v>
      </c>
      <c r="AB98" s="3">
        <v>395.70001220703125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</row>
    <row r="99" spans="1:110" ht="14.25" customHeight="1" x14ac:dyDescent="0.3">
      <c r="A99" s="1">
        <f t="shared" si="5"/>
        <v>90</v>
      </c>
      <c r="B99" s="1" t="s">
        <v>105</v>
      </c>
      <c r="C99" s="4">
        <v>0.32795138888888886</v>
      </c>
      <c r="D99" s="4">
        <v>0.32811342592592591</v>
      </c>
      <c r="E99" s="2">
        <v>7.11</v>
      </c>
      <c r="F99" s="2">
        <v>7.2500000005960468</v>
      </c>
      <c r="G99" s="1" t="s">
        <v>26</v>
      </c>
      <c r="H99" s="4">
        <f t="shared" si="6"/>
        <v>1.6203703703704386E-4</v>
      </c>
      <c r="J99">
        <v>390.89999389648438</v>
      </c>
      <c r="K99" s="3">
        <v>395.29998779296875</v>
      </c>
      <c r="L99" s="3">
        <v>395.29998779296875</v>
      </c>
      <c r="M99" s="3"/>
      <c r="N99" s="3">
        <v>398</v>
      </c>
      <c r="O99" s="3">
        <v>394.79998779296875</v>
      </c>
      <c r="P99" s="3">
        <v>394.79998779296875</v>
      </c>
      <c r="Q99" s="3"/>
      <c r="R99" s="3">
        <v>394.70001220703125</v>
      </c>
      <c r="S99" s="3">
        <v>394.70001220703125</v>
      </c>
      <c r="T99" s="3">
        <v>391.60000610351563</v>
      </c>
      <c r="U99" s="3">
        <v>391.60000610351563</v>
      </c>
      <c r="V99" s="3">
        <v>391.5</v>
      </c>
      <c r="W99" s="3">
        <v>391.5</v>
      </c>
      <c r="X99" s="3">
        <v>391.39999389648438</v>
      </c>
      <c r="Y99" s="3">
        <v>391.39999389648438</v>
      </c>
      <c r="Z99" s="3">
        <v>399.89999389648438</v>
      </c>
      <c r="AA99" s="3">
        <v>393.5</v>
      </c>
      <c r="AB99" s="3">
        <v>393.5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</row>
    <row r="100" spans="1:110" ht="14.25" customHeight="1" x14ac:dyDescent="0.3">
      <c r="A100" s="1">
        <f t="shared" si="5"/>
        <v>91</v>
      </c>
      <c r="B100" s="1" t="s">
        <v>106</v>
      </c>
      <c r="C100" s="4">
        <v>0.32818287037037036</v>
      </c>
      <c r="D100" s="4">
        <v>0.32833333333333331</v>
      </c>
      <c r="E100" s="2">
        <v>7.11</v>
      </c>
      <c r="F100" s="2">
        <v>7.2199999994039539</v>
      </c>
      <c r="G100" s="1" t="s">
        <v>26</v>
      </c>
      <c r="H100" s="4">
        <f t="shared" si="6"/>
        <v>1.5046296296294948E-4</v>
      </c>
      <c r="J100">
        <v>390.10000610351563</v>
      </c>
      <c r="K100" s="3">
        <v>390.10000610351563</v>
      </c>
      <c r="L100" s="3">
        <v>397.10000610351563</v>
      </c>
      <c r="M100" s="3">
        <v>397.10000610351563</v>
      </c>
      <c r="N100" s="3"/>
      <c r="O100" s="3">
        <v>399.89999389648438</v>
      </c>
      <c r="P100" s="3">
        <v>399.89999389648438</v>
      </c>
      <c r="Q100" s="3"/>
      <c r="R100" s="3"/>
      <c r="S100" s="3"/>
      <c r="T100" s="3">
        <v>399.89999389648438</v>
      </c>
      <c r="U100" s="3">
        <v>399.89999389648438</v>
      </c>
      <c r="V100" s="3">
        <v>399.89999389648438</v>
      </c>
      <c r="W100" s="3">
        <v>399.89999389648438</v>
      </c>
      <c r="X100" s="3"/>
      <c r="Y100" s="3">
        <v>392</v>
      </c>
      <c r="Z100" s="3">
        <v>392</v>
      </c>
      <c r="AA100" s="3"/>
      <c r="AB100" s="3">
        <v>393</v>
      </c>
      <c r="AC100" s="3">
        <v>393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</row>
    <row r="101" spans="1:110" ht="14.25" customHeight="1" x14ac:dyDescent="0.3">
      <c r="A101" s="1">
        <f t="shared" si="5"/>
        <v>92</v>
      </c>
      <c r="B101" s="1" t="s">
        <v>107</v>
      </c>
      <c r="C101" s="4">
        <v>0.3284259259259259</v>
      </c>
      <c r="D101" s="4">
        <v>0.3285763888888889</v>
      </c>
      <c r="E101" s="2">
        <v>7.11</v>
      </c>
      <c r="F101" s="2">
        <v>7.2199999994039539</v>
      </c>
      <c r="G101" s="1" t="s">
        <v>26</v>
      </c>
      <c r="H101" s="4">
        <f t="shared" si="6"/>
        <v>1.5046296296300499E-4</v>
      </c>
      <c r="J101">
        <v>390.10000610351563</v>
      </c>
      <c r="K101" s="3">
        <v>390.10000610351563</v>
      </c>
      <c r="L101" s="3">
        <v>396.29998779296875</v>
      </c>
      <c r="M101" s="3">
        <v>396.29998779296875</v>
      </c>
      <c r="N101" s="3"/>
      <c r="O101" s="3"/>
      <c r="P101" s="3">
        <v>399.89999389648438</v>
      </c>
      <c r="Q101" s="3">
        <v>399.89999389648438</v>
      </c>
      <c r="R101" s="3"/>
      <c r="S101" s="3">
        <v>391.20001220703125</v>
      </c>
      <c r="T101" s="3">
        <v>391.20001220703125</v>
      </c>
      <c r="U101" s="3"/>
      <c r="V101" s="3">
        <v>394.10000610351563</v>
      </c>
      <c r="W101" s="3">
        <v>394.10000610351563</v>
      </c>
      <c r="X101" s="3">
        <v>391.10000610351563</v>
      </c>
      <c r="Y101" s="3">
        <v>399.70001220703125</v>
      </c>
      <c r="Z101" s="3">
        <v>399.70001220703125</v>
      </c>
      <c r="AA101" s="3">
        <v>398.79998779296875</v>
      </c>
      <c r="AB101" s="3">
        <v>398.79998779296875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</row>
    <row r="102" spans="1:110" ht="14.25" customHeight="1" x14ac:dyDescent="0.3">
      <c r="A102" s="1">
        <f t="shared" si="5"/>
        <v>93</v>
      </c>
      <c r="B102" s="1" t="s">
        <v>108</v>
      </c>
      <c r="C102" s="4">
        <v>0.32870370370370372</v>
      </c>
      <c r="D102" s="4">
        <v>0.32886574074074076</v>
      </c>
      <c r="E102" s="2">
        <v>7.11</v>
      </c>
      <c r="F102" s="2">
        <v>7.1499999991059306</v>
      </c>
      <c r="G102" s="1" t="s">
        <v>26</v>
      </c>
      <c r="H102" s="4">
        <f t="shared" si="6"/>
        <v>1.6203703703704386E-4</v>
      </c>
      <c r="J102">
        <v>391.29998779296875</v>
      </c>
      <c r="K102" s="3">
        <v>392.60000610351563</v>
      </c>
      <c r="L102" s="3">
        <v>392.60000610351563</v>
      </c>
      <c r="M102" s="3">
        <v>396.39999389648438</v>
      </c>
      <c r="N102" s="3">
        <v>396.39999389648438</v>
      </c>
      <c r="O102" s="3"/>
      <c r="P102" s="3">
        <v>396.60000610351563</v>
      </c>
      <c r="Q102" s="3">
        <v>396.60000610351563</v>
      </c>
      <c r="R102" s="3">
        <v>396.39999389648438</v>
      </c>
      <c r="S102" s="3">
        <v>396.39999389648438</v>
      </c>
      <c r="T102" s="3">
        <v>393.20001220703125</v>
      </c>
      <c r="U102" s="3">
        <v>393.20001220703125</v>
      </c>
      <c r="V102" s="3">
        <v>393</v>
      </c>
      <c r="W102" s="3">
        <v>393</v>
      </c>
      <c r="X102" s="3">
        <v>390.20001220703125</v>
      </c>
      <c r="Y102" s="3">
        <v>390.20001220703125</v>
      </c>
      <c r="Z102" s="3"/>
      <c r="AA102" s="3">
        <v>395.20001220703125</v>
      </c>
      <c r="AB102" s="3">
        <v>395.20001220703125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</row>
    <row r="103" spans="1:110" ht="14.25" customHeight="1" x14ac:dyDescent="0.3">
      <c r="A103" s="1">
        <f t="shared" si="5"/>
        <v>94</v>
      </c>
      <c r="B103" s="1" t="s">
        <v>109</v>
      </c>
      <c r="C103" s="4">
        <v>0.32896990740740739</v>
      </c>
      <c r="D103" s="4">
        <v>0.3291087962962963</v>
      </c>
      <c r="E103" s="2">
        <v>7.11</v>
      </c>
      <c r="F103" s="2">
        <v>7.1800000002980235</v>
      </c>
      <c r="G103" s="1" t="s">
        <v>26</v>
      </c>
      <c r="H103" s="4">
        <f t="shared" si="6"/>
        <v>1.388888888889106E-4</v>
      </c>
      <c r="J103">
        <v>390.39999389648438</v>
      </c>
      <c r="K103" s="3">
        <v>390.39999389648438</v>
      </c>
      <c r="L103" s="3">
        <v>396.29998779296875</v>
      </c>
      <c r="M103" s="3">
        <v>398.29998779296875</v>
      </c>
      <c r="N103" s="3">
        <v>398.29998779296875</v>
      </c>
      <c r="O103" s="3">
        <v>395.29998779296875</v>
      </c>
      <c r="P103" s="3">
        <v>395.29998779296875</v>
      </c>
      <c r="Q103" s="3"/>
      <c r="R103" s="3">
        <v>395.29998779296875</v>
      </c>
      <c r="S103" s="3">
        <v>395.29998779296875</v>
      </c>
      <c r="T103" s="3">
        <v>392.20001220703125</v>
      </c>
      <c r="U103" s="3">
        <v>392.20001220703125</v>
      </c>
      <c r="V103" s="3">
        <v>392</v>
      </c>
      <c r="W103" s="3">
        <v>392</v>
      </c>
      <c r="X103" s="3">
        <v>391.89999389648438</v>
      </c>
      <c r="Y103" s="3">
        <v>391.89999389648438</v>
      </c>
      <c r="Z103" s="3">
        <v>399.89999389648438</v>
      </c>
      <c r="AA103" s="3">
        <v>396.70001220703125</v>
      </c>
      <c r="AB103" s="3">
        <v>396.70001220703125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</row>
    <row r="104" spans="1:110" ht="14.25" customHeight="1" x14ac:dyDescent="0.3">
      <c r="A104" s="1">
        <f t="shared" si="5"/>
        <v>95</v>
      </c>
      <c r="B104" s="1" t="s">
        <v>110</v>
      </c>
      <c r="C104" s="4">
        <v>0.32923611111111112</v>
      </c>
      <c r="D104" s="4">
        <v>0.3294097222222222</v>
      </c>
      <c r="E104" s="2">
        <v>7.11</v>
      </c>
      <c r="F104" s="2">
        <v>7.1699999986588958</v>
      </c>
      <c r="G104" s="1" t="s">
        <v>26</v>
      </c>
      <c r="H104" s="4">
        <f t="shared" si="6"/>
        <v>1.7361111111108274E-4</v>
      </c>
      <c r="J104">
        <v>390.79998779296875</v>
      </c>
      <c r="K104" s="3">
        <v>392</v>
      </c>
      <c r="L104" s="3">
        <v>392</v>
      </c>
      <c r="M104" s="3"/>
      <c r="N104" s="3">
        <v>397.60000610351563</v>
      </c>
      <c r="O104" s="3">
        <v>391.29998779296875</v>
      </c>
      <c r="P104" s="3">
        <v>391.29998779296875</v>
      </c>
      <c r="Q104" s="3"/>
      <c r="R104" s="3">
        <v>391.29998779296875</v>
      </c>
      <c r="S104" s="3">
        <v>391.29998779296875</v>
      </c>
      <c r="T104" s="3">
        <v>391.20001220703125</v>
      </c>
      <c r="U104" s="3">
        <v>391.20001220703125</v>
      </c>
      <c r="V104" s="3"/>
      <c r="W104" s="3"/>
      <c r="X104" s="3"/>
      <c r="Y104" s="3"/>
      <c r="Z104" s="3">
        <v>396.70001220703125</v>
      </c>
      <c r="AA104" s="3">
        <v>392.70001220703125</v>
      </c>
      <c r="AB104" s="3">
        <v>392.70001220703125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</row>
    <row r="105" spans="1:110" ht="14.25" customHeight="1" x14ac:dyDescent="0.3">
      <c r="A105" s="1">
        <f t="shared" si="5"/>
        <v>96</v>
      </c>
      <c r="B105" s="1" t="s">
        <v>207</v>
      </c>
      <c r="C105" s="4">
        <v>0.32946759259259262</v>
      </c>
      <c r="D105" s="4">
        <v>0.3296412037037037</v>
      </c>
      <c r="E105" s="2">
        <v>7.11</v>
      </c>
      <c r="F105" s="2">
        <v>7.1499999991059306</v>
      </c>
      <c r="G105" s="1" t="s">
        <v>26</v>
      </c>
      <c r="H105" s="4">
        <f t="shared" si="6"/>
        <v>1.7361111111108274E-4</v>
      </c>
      <c r="J105">
        <v>390.20001220703125</v>
      </c>
      <c r="K105" s="3">
        <v>393.70001220703125</v>
      </c>
      <c r="L105" s="3">
        <v>394.39999389648438</v>
      </c>
      <c r="M105" s="3">
        <v>394.39999389648438</v>
      </c>
      <c r="N105" s="3">
        <v>399.39999389648438</v>
      </c>
      <c r="O105" s="3">
        <v>399.39999389648438</v>
      </c>
      <c r="P105" s="3">
        <v>396.60000610351563</v>
      </c>
      <c r="Q105" s="3">
        <v>396.60000610351563</v>
      </c>
      <c r="R105" s="3">
        <v>396.39999389648438</v>
      </c>
      <c r="S105" s="3">
        <v>396.39999389648438</v>
      </c>
      <c r="T105" s="3">
        <v>393.20001220703125</v>
      </c>
      <c r="U105" s="3">
        <v>393.20001220703125</v>
      </c>
      <c r="V105" s="3"/>
      <c r="W105" s="3">
        <v>393.10000610351563</v>
      </c>
      <c r="X105" s="3">
        <v>390.10000610351563</v>
      </c>
      <c r="Y105" s="3">
        <v>390.10000610351563</v>
      </c>
      <c r="Z105" s="3"/>
      <c r="AA105" s="3">
        <v>392.29998779296875</v>
      </c>
      <c r="AB105" s="3">
        <v>392.29998779296875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</row>
    <row r="106" spans="1:110" ht="14.25" customHeight="1" x14ac:dyDescent="0.3">
      <c r="A106" s="1">
        <f t="shared" si="5"/>
        <v>97</v>
      </c>
      <c r="B106" s="1" t="s">
        <v>111</v>
      </c>
      <c r="C106" s="4">
        <v>0.32972222222222225</v>
      </c>
      <c r="D106" s="4">
        <v>0.3298726851851852</v>
      </c>
      <c r="E106" s="2">
        <v>7.11</v>
      </c>
      <c r="F106" s="2">
        <v>7.2399999952316287</v>
      </c>
      <c r="G106" s="1" t="s">
        <v>26</v>
      </c>
      <c r="H106" s="4">
        <f t="shared" si="6"/>
        <v>1.5046296296294948E-4</v>
      </c>
      <c r="J106">
        <v>390.39999389648438</v>
      </c>
      <c r="K106" s="3">
        <v>394</v>
      </c>
      <c r="L106" s="3">
        <v>394</v>
      </c>
      <c r="M106" s="3">
        <v>397.29998779296875</v>
      </c>
      <c r="N106" s="3">
        <v>397.29998779296875</v>
      </c>
      <c r="O106" s="3">
        <v>395.39999389648438</v>
      </c>
      <c r="P106" s="3">
        <v>395.39999389648438</v>
      </c>
      <c r="Q106" s="3">
        <v>395.20001220703125</v>
      </c>
      <c r="R106" s="3">
        <v>395.20001220703125</v>
      </c>
      <c r="S106" s="3"/>
      <c r="T106" s="3">
        <v>395.10000610351563</v>
      </c>
      <c r="U106" s="3">
        <v>395.10000610351563</v>
      </c>
      <c r="V106" s="3">
        <v>395</v>
      </c>
      <c r="W106" s="3">
        <v>395</v>
      </c>
      <c r="X106" s="3">
        <v>394.70001220703125</v>
      </c>
      <c r="Y106" s="3">
        <v>394.70001220703125</v>
      </c>
      <c r="Z106" s="3">
        <v>391.70001220703125</v>
      </c>
      <c r="AA106" s="3">
        <v>391.70001220703125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</row>
    <row r="107" spans="1:110" ht="14.25" customHeight="1" x14ac:dyDescent="0.3">
      <c r="A107" s="1">
        <f t="shared" si="5"/>
        <v>98</v>
      </c>
      <c r="B107" s="1" t="s">
        <v>112</v>
      </c>
      <c r="C107" s="4">
        <v>0.32997685185185183</v>
      </c>
      <c r="D107" s="4">
        <v>0.33011574074074074</v>
      </c>
      <c r="E107" s="2">
        <v>7.11</v>
      </c>
      <c r="F107" s="2">
        <v>7.2399999952316287</v>
      </c>
      <c r="G107" s="1" t="s">
        <v>26</v>
      </c>
      <c r="H107" s="4">
        <f t="shared" si="6"/>
        <v>1.388888888889106E-4</v>
      </c>
      <c r="J107">
        <v>390.70001220703125</v>
      </c>
      <c r="K107" s="3">
        <v>395</v>
      </c>
      <c r="L107" s="3">
        <v>395</v>
      </c>
      <c r="M107" s="3">
        <v>394.10000610351563</v>
      </c>
      <c r="N107" s="3">
        <v>394.10000610351563</v>
      </c>
      <c r="O107" s="3"/>
      <c r="P107" s="3">
        <v>394.39999389648438</v>
      </c>
      <c r="Q107" s="3">
        <v>394.39999389648438</v>
      </c>
      <c r="R107" s="3">
        <v>394.29998779296875</v>
      </c>
      <c r="S107" s="3">
        <v>394.29998779296875</v>
      </c>
      <c r="T107" s="3">
        <v>391.20001220703125</v>
      </c>
      <c r="U107" s="3">
        <v>391.20001220703125</v>
      </c>
      <c r="V107" s="3">
        <v>399.89999389648438</v>
      </c>
      <c r="W107" s="3">
        <v>399.89999389648438</v>
      </c>
      <c r="X107" s="3">
        <v>399.79998779296875</v>
      </c>
      <c r="Y107" s="3">
        <v>399.79998779296875</v>
      </c>
      <c r="Z107" s="3">
        <v>399.29998779296875</v>
      </c>
      <c r="AA107" s="3">
        <v>393</v>
      </c>
      <c r="AB107" s="3">
        <v>393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</row>
    <row r="108" spans="1:110" ht="14.25" customHeight="1" x14ac:dyDescent="0.3">
      <c r="A108" s="1">
        <f t="shared" si="5"/>
        <v>99</v>
      </c>
      <c r="B108" s="1" t="s">
        <v>255</v>
      </c>
      <c r="C108" s="4">
        <v>0.33020833333333333</v>
      </c>
      <c r="D108" s="4">
        <v>0.33037037037037037</v>
      </c>
      <c r="E108" s="2">
        <v>7.11</v>
      </c>
      <c r="F108" s="2">
        <v>7.189999998211861</v>
      </c>
      <c r="G108" s="1" t="s">
        <v>26</v>
      </c>
      <c r="H108" s="4">
        <f t="shared" si="6"/>
        <v>1.6203703703704386E-4</v>
      </c>
      <c r="J108">
        <v>390.5</v>
      </c>
      <c r="K108" s="3">
        <v>390.5</v>
      </c>
      <c r="L108" s="3">
        <v>390.39999389648438</v>
      </c>
      <c r="M108" s="3">
        <v>390.39999389648438</v>
      </c>
      <c r="N108" s="3">
        <v>390.29998779296875</v>
      </c>
      <c r="O108" s="3">
        <v>390.29998779296875</v>
      </c>
      <c r="P108" s="3"/>
      <c r="Q108" s="3">
        <v>390.29998779296875</v>
      </c>
      <c r="R108" s="3">
        <v>390.29998779296875</v>
      </c>
      <c r="S108" s="3"/>
      <c r="T108" s="3">
        <v>393.29998779296875</v>
      </c>
      <c r="U108" s="3">
        <v>393.29998779296875</v>
      </c>
      <c r="V108" s="3">
        <v>393.10000610351563</v>
      </c>
      <c r="W108" s="3">
        <v>393.10000610351563</v>
      </c>
      <c r="X108" s="3">
        <v>390.29998779296875</v>
      </c>
      <c r="Y108" s="3">
        <v>390.29998779296875</v>
      </c>
      <c r="Z108" s="3">
        <v>390.10000610351563</v>
      </c>
      <c r="AA108" s="3">
        <v>394.89999389648438</v>
      </c>
      <c r="AB108" s="3">
        <v>394.89999389648438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</row>
    <row r="109" spans="1:110" ht="14.25" customHeight="1" x14ac:dyDescent="0.3">
      <c r="A109" s="1">
        <f t="shared" si="5"/>
        <v>100</v>
      </c>
      <c r="B109" s="1" t="s">
        <v>256</v>
      </c>
      <c r="C109" s="4">
        <v>0.33049768518518519</v>
      </c>
      <c r="D109" s="4">
        <v>0.3306365740740741</v>
      </c>
      <c r="E109" s="2">
        <v>7.11</v>
      </c>
      <c r="F109" s="2">
        <v>7.189999998211861</v>
      </c>
      <c r="G109" s="1" t="s">
        <v>26</v>
      </c>
      <c r="H109" s="4">
        <f t="shared" si="6"/>
        <v>1.388888888889106E-4</v>
      </c>
      <c r="J109">
        <v>390.10000610351563</v>
      </c>
      <c r="K109" s="3">
        <v>393.29998779296875</v>
      </c>
      <c r="L109" s="3">
        <v>393.29998779296875</v>
      </c>
      <c r="M109" s="3">
        <v>394.79998779296875</v>
      </c>
      <c r="N109" s="3">
        <v>394.79998779296875</v>
      </c>
      <c r="O109" s="3">
        <v>392.29998779296875</v>
      </c>
      <c r="P109" s="3">
        <v>392.29998779296875</v>
      </c>
      <c r="Q109" s="3"/>
      <c r="R109" s="3">
        <v>392.10000610351563</v>
      </c>
      <c r="S109" s="3">
        <v>392.10000610351563</v>
      </c>
      <c r="T109" s="3">
        <v>399.89999389648438</v>
      </c>
      <c r="U109" s="3">
        <v>399.89999389648438</v>
      </c>
      <c r="V109" s="3">
        <v>399.89999389648438</v>
      </c>
      <c r="W109" s="3">
        <v>399.89999389648438</v>
      </c>
      <c r="X109" s="3">
        <v>397.89999389648438</v>
      </c>
      <c r="Y109" s="3">
        <v>397.89999389648438</v>
      </c>
      <c r="Z109" s="3">
        <v>397.5</v>
      </c>
      <c r="AA109" s="3">
        <v>392.39999389648438</v>
      </c>
      <c r="AB109" s="3">
        <v>392.39999389648438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</row>
    <row r="110" spans="1:110" ht="14.25" customHeight="1" x14ac:dyDescent="0.3">
      <c r="A110" s="1">
        <f t="shared" si="5"/>
        <v>101</v>
      </c>
      <c r="B110" s="1" t="s">
        <v>113</v>
      </c>
      <c r="C110" s="4">
        <v>0.33076388888888891</v>
      </c>
      <c r="D110" s="4">
        <v>0.3309259259259259</v>
      </c>
      <c r="E110" s="2">
        <v>7.11</v>
      </c>
      <c r="F110" s="2">
        <v>7.1600000007450584</v>
      </c>
      <c r="G110" s="1" t="s">
        <v>26</v>
      </c>
      <c r="H110" s="4">
        <f t="shared" si="6"/>
        <v>1.6203703703698835E-4</v>
      </c>
      <c r="J110">
        <v>390.20001220703125</v>
      </c>
      <c r="K110" s="3">
        <v>391.10000610351563</v>
      </c>
      <c r="L110" s="3">
        <v>391.10000610351563</v>
      </c>
      <c r="M110" s="3"/>
      <c r="N110" s="3">
        <v>391.5</v>
      </c>
      <c r="O110" s="3">
        <v>391.5</v>
      </c>
      <c r="P110" s="3"/>
      <c r="Q110" s="3">
        <v>394.29998779296875</v>
      </c>
      <c r="R110" s="3">
        <v>394.29998779296875</v>
      </c>
      <c r="S110" s="3">
        <v>391.10000610351563</v>
      </c>
      <c r="T110" s="3">
        <v>391.10000610351563</v>
      </c>
      <c r="U110" s="3">
        <v>391.20001220703125</v>
      </c>
      <c r="V110" s="3">
        <v>391.20001220703125</v>
      </c>
      <c r="W110" s="3"/>
      <c r="X110" s="3">
        <v>394</v>
      </c>
      <c r="Y110" s="3">
        <v>394</v>
      </c>
      <c r="Z110" s="3">
        <v>391</v>
      </c>
      <c r="AA110" s="3">
        <v>391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25" customHeight="1" x14ac:dyDescent="0.3">
      <c r="A111" s="1">
        <f t="shared" si="5"/>
        <v>102</v>
      </c>
      <c r="B111" s="1" t="s">
        <v>114</v>
      </c>
      <c r="C111" s="4">
        <v>0.33099537037037036</v>
      </c>
      <c r="D111" s="4">
        <v>0.33114583333333331</v>
      </c>
      <c r="E111" s="2">
        <v>7.11</v>
      </c>
      <c r="F111" s="2">
        <v>7.2299999973177913</v>
      </c>
      <c r="G111" s="1" t="s">
        <v>26</v>
      </c>
      <c r="H111" s="4">
        <f t="shared" si="6"/>
        <v>1.5046296296294948E-4</v>
      </c>
      <c r="J111">
        <v>390.20001220703125</v>
      </c>
      <c r="K111" s="3">
        <v>390.20001220703125</v>
      </c>
      <c r="L111" s="3">
        <v>396.89999389648438</v>
      </c>
      <c r="M111" s="3">
        <v>396.89999389648438</v>
      </c>
      <c r="N111" s="3">
        <v>399.89999389648438</v>
      </c>
      <c r="O111" s="3">
        <v>399.89999389648438</v>
      </c>
      <c r="P111" s="3">
        <v>396.5</v>
      </c>
      <c r="Q111" s="3">
        <v>396.5</v>
      </c>
      <c r="R111" s="3"/>
      <c r="S111" s="3">
        <v>396.39999389648438</v>
      </c>
      <c r="T111" s="3">
        <v>396.39999389648438</v>
      </c>
      <c r="U111" s="3">
        <v>396.39999389648438</v>
      </c>
      <c r="V111" s="3">
        <v>396.39999389648438</v>
      </c>
      <c r="W111" s="3">
        <v>393.10000610351563</v>
      </c>
      <c r="X111" s="3">
        <v>393.10000610351563</v>
      </c>
      <c r="Y111" s="3"/>
      <c r="Z111" s="3">
        <v>393</v>
      </c>
      <c r="AA111" s="3">
        <v>399.89999389648438</v>
      </c>
      <c r="AB111" s="3">
        <v>399.89999389648438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</row>
    <row r="112" spans="1:110" ht="14.25" customHeight="1" x14ac:dyDescent="0.3">
      <c r="A112" s="1">
        <f t="shared" si="5"/>
        <v>103</v>
      </c>
      <c r="B112" s="1" t="s">
        <v>115</v>
      </c>
      <c r="C112" s="4">
        <v>0.33124999999999999</v>
      </c>
      <c r="D112" s="4">
        <v>0.33142361111111113</v>
      </c>
      <c r="E112" s="2">
        <v>7.11</v>
      </c>
      <c r="F112" s="2">
        <v>7.2299999973177913</v>
      </c>
      <c r="G112" s="1" t="s">
        <v>26</v>
      </c>
      <c r="H112" s="4">
        <f t="shared" si="6"/>
        <v>1.7361111111113825E-4</v>
      </c>
      <c r="J112">
        <v>390.5</v>
      </c>
      <c r="K112" s="3">
        <v>391.79998779296875</v>
      </c>
      <c r="L112" s="3">
        <v>391.79998779296875</v>
      </c>
      <c r="M112" s="3">
        <v>392.20001220703125</v>
      </c>
      <c r="N112" s="3">
        <v>392.20001220703125</v>
      </c>
      <c r="O112" s="3">
        <v>399.89999389648438</v>
      </c>
      <c r="P112" s="3">
        <v>399.89999389648438</v>
      </c>
      <c r="Q112" s="3"/>
      <c r="R112" s="3">
        <v>399.89999389648438</v>
      </c>
      <c r="S112" s="3">
        <v>399.89999389648438</v>
      </c>
      <c r="T112" s="3">
        <v>398.29998779296875</v>
      </c>
      <c r="U112" s="3">
        <v>398.29998779296875</v>
      </c>
      <c r="V112" s="3"/>
      <c r="W112" s="3">
        <v>391.89999389648438</v>
      </c>
      <c r="X112" s="3">
        <v>391.89999389648438</v>
      </c>
      <c r="Y112" s="3">
        <v>399.89999389648438</v>
      </c>
      <c r="Z112" s="3">
        <v>399.89999389648438</v>
      </c>
      <c r="AA112" s="3">
        <v>399.60000610351563</v>
      </c>
      <c r="AB112" s="3">
        <v>399.60000610351563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</row>
    <row r="113" spans="1:110" ht="14.25" customHeight="1" x14ac:dyDescent="0.3">
      <c r="A113" s="1">
        <f t="shared" si="5"/>
        <v>104</v>
      </c>
      <c r="B113" s="1" t="s">
        <v>116</v>
      </c>
      <c r="C113" s="4">
        <v>0.33150462962962962</v>
      </c>
      <c r="D113" s="4">
        <v>0.33167824074074076</v>
      </c>
      <c r="E113" s="2">
        <v>7.11</v>
      </c>
      <c r="F113" s="2">
        <v>7.189999998211861</v>
      </c>
      <c r="G113" s="1" t="s">
        <v>26</v>
      </c>
      <c r="H113" s="4">
        <f t="shared" si="6"/>
        <v>1.7361111111113825E-4</v>
      </c>
      <c r="J113">
        <v>390.20001220703125</v>
      </c>
      <c r="K113" s="3">
        <v>395.10000610351563</v>
      </c>
      <c r="L113" s="3">
        <v>392.60000610351563</v>
      </c>
      <c r="M113" s="3">
        <v>394.10000610351563</v>
      </c>
      <c r="N113" s="3">
        <v>394.10000610351563</v>
      </c>
      <c r="O113" s="3">
        <v>391.10000610351563</v>
      </c>
      <c r="P113" s="3">
        <v>391.10000610351563</v>
      </c>
      <c r="Q113" s="3">
        <v>391</v>
      </c>
      <c r="R113" s="3">
        <v>391</v>
      </c>
      <c r="S113" s="3"/>
      <c r="T113" s="3">
        <v>391.10000610351563</v>
      </c>
      <c r="U113" s="3">
        <v>391.10000610351563</v>
      </c>
      <c r="V113" s="3">
        <v>390.79998779296875</v>
      </c>
      <c r="W113" s="3">
        <v>390.79998779296875</v>
      </c>
      <c r="X113" s="3">
        <v>399.60000610351563</v>
      </c>
      <c r="Y113" s="3">
        <v>399.60000610351563</v>
      </c>
      <c r="Z113" s="3">
        <v>399.20001220703125</v>
      </c>
      <c r="AA113" s="3">
        <v>392.29998779296875</v>
      </c>
      <c r="AB113" s="3">
        <v>392.29998779296875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</row>
    <row r="114" spans="1:110" ht="14.25" customHeight="1" x14ac:dyDescent="0.3">
      <c r="A114" s="1">
        <f t="shared" si="5"/>
        <v>105</v>
      </c>
      <c r="B114" s="1" t="s">
        <v>117</v>
      </c>
      <c r="C114" s="4">
        <v>0.33175925925925925</v>
      </c>
      <c r="D114" s="4">
        <v>0.33193287037037039</v>
      </c>
      <c r="E114" s="2">
        <v>7.11</v>
      </c>
      <c r="F114" s="2">
        <v>7.189999998211861</v>
      </c>
      <c r="G114" s="1" t="s">
        <v>26</v>
      </c>
      <c r="H114" s="4">
        <f t="shared" si="6"/>
        <v>1.7361111111113825E-4</v>
      </c>
      <c r="J114">
        <v>390.10000610351563</v>
      </c>
      <c r="K114" s="3">
        <v>395.10000610351563</v>
      </c>
      <c r="L114" s="3">
        <v>395.10000610351563</v>
      </c>
      <c r="M114" s="3">
        <v>398.5</v>
      </c>
      <c r="N114" s="3">
        <v>398.5</v>
      </c>
      <c r="O114" s="3"/>
      <c r="P114" s="3">
        <v>399.39999389648438</v>
      </c>
      <c r="Q114" s="3">
        <v>399.39999389648438</v>
      </c>
      <c r="R114" s="3">
        <v>399.20001220703125</v>
      </c>
      <c r="S114" s="3">
        <v>399.20001220703125</v>
      </c>
      <c r="T114" s="3">
        <v>399.10000610351563</v>
      </c>
      <c r="U114" s="3">
        <v>399.10000610351563</v>
      </c>
      <c r="V114" s="3">
        <v>395.79998779296875</v>
      </c>
      <c r="W114" s="3">
        <v>395.79998779296875</v>
      </c>
      <c r="X114" s="3">
        <v>392.79998779296875</v>
      </c>
      <c r="Y114" s="3">
        <v>392.79998779296875</v>
      </c>
      <c r="Z114" s="3">
        <v>392.39999389648438</v>
      </c>
      <c r="AA114" s="3">
        <v>392.39999389648438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</row>
    <row r="115" spans="1:110" ht="14.25" customHeight="1" x14ac:dyDescent="0.3">
      <c r="A115" s="1">
        <f t="shared" si="5"/>
        <v>106</v>
      </c>
      <c r="B115" s="1" t="s">
        <v>118</v>
      </c>
      <c r="C115" s="4">
        <v>0.33204861111111111</v>
      </c>
      <c r="D115" s="4">
        <v>0.3322222222222222</v>
      </c>
      <c r="E115" s="2">
        <v>7.11</v>
      </c>
      <c r="F115" s="2">
        <v>7.1299999995529655</v>
      </c>
      <c r="G115" s="1" t="s">
        <v>26</v>
      </c>
      <c r="H115" s="4">
        <f t="shared" si="6"/>
        <v>1.7361111111108274E-4</v>
      </c>
      <c r="J115">
        <v>393.79998779296875</v>
      </c>
      <c r="K115" s="3">
        <v>390.89999389648438</v>
      </c>
      <c r="L115" s="3">
        <v>391.60000610351563</v>
      </c>
      <c r="M115" s="3">
        <v>391.60000610351563</v>
      </c>
      <c r="N115" s="3">
        <v>399.89999389648438</v>
      </c>
      <c r="O115" s="3">
        <v>399.89999389648438</v>
      </c>
      <c r="P115" s="3"/>
      <c r="Q115" s="3">
        <v>399.89999389648438</v>
      </c>
      <c r="R115" s="3">
        <v>399.89999389648438</v>
      </c>
      <c r="S115" s="3">
        <v>399.89999389648438</v>
      </c>
      <c r="T115" s="3">
        <v>399.89999389648438</v>
      </c>
      <c r="U115" s="3">
        <v>399.89999389648438</v>
      </c>
      <c r="V115" s="3">
        <v>399.89999389648438</v>
      </c>
      <c r="W115" s="3">
        <v>397.29998779296875</v>
      </c>
      <c r="X115" s="3">
        <v>397.29998779296875</v>
      </c>
      <c r="Y115" s="3">
        <v>397.10000610351563</v>
      </c>
      <c r="Z115" s="3">
        <v>397.10000610351563</v>
      </c>
      <c r="AA115" s="3">
        <v>396.5</v>
      </c>
      <c r="AB115" s="3">
        <v>394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</row>
    <row r="116" spans="1:110" ht="14.25" customHeight="1" x14ac:dyDescent="0.3">
      <c r="A116" s="1">
        <f t="shared" si="5"/>
        <v>107</v>
      </c>
      <c r="B116" s="1" t="s">
        <v>119</v>
      </c>
      <c r="C116" s="4">
        <v>0.33232638888888888</v>
      </c>
      <c r="D116" s="4">
        <v>0.33247685185185183</v>
      </c>
      <c r="E116" s="2">
        <v>7.11</v>
      </c>
      <c r="F116" s="2">
        <v>7.1399999993294481</v>
      </c>
      <c r="G116" s="1" t="s">
        <v>26</v>
      </c>
      <c r="H116" s="4">
        <f t="shared" si="6"/>
        <v>1.5046296296294948E-4</v>
      </c>
      <c r="J116">
        <v>391.10000610351563</v>
      </c>
      <c r="K116" s="3">
        <v>391.10000610351563</v>
      </c>
      <c r="L116" s="3">
        <v>390.60000610351563</v>
      </c>
      <c r="M116" s="3">
        <v>390.60000610351563</v>
      </c>
      <c r="N116" s="3">
        <v>390.89999389648438</v>
      </c>
      <c r="O116" s="3">
        <v>390.89999389648438</v>
      </c>
      <c r="P116" s="3">
        <v>390.89999389648438</v>
      </c>
      <c r="Q116" s="3">
        <v>390.89999389648438</v>
      </c>
      <c r="R116" s="3"/>
      <c r="S116" s="3">
        <v>390.89999389648438</v>
      </c>
      <c r="T116" s="3">
        <v>390.89999389648438</v>
      </c>
      <c r="U116" s="3">
        <v>399.89999389648438</v>
      </c>
      <c r="V116" s="3">
        <v>399.89999389648438</v>
      </c>
      <c r="W116" s="3">
        <v>399.89999389648438</v>
      </c>
      <c r="X116" s="3">
        <v>399.89999389648438</v>
      </c>
      <c r="Y116" s="3">
        <v>399.39999389648438</v>
      </c>
      <c r="Z116" s="3">
        <v>399.39999389648438</v>
      </c>
      <c r="AA116" s="3">
        <v>396.10000610351563</v>
      </c>
      <c r="AB116" s="3">
        <v>396.10000610351563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</row>
    <row r="117" spans="1:110" ht="14.25" customHeight="1" x14ac:dyDescent="0.3">
      <c r="A117" s="1">
        <f t="shared" si="5"/>
        <v>108</v>
      </c>
      <c r="B117" s="1" t="s">
        <v>120</v>
      </c>
      <c r="C117" s="4">
        <v>0.33256944444444442</v>
      </c>
      <c r="D117" s="4">
        <v>0.33271990740740742</v>
      </c>
      <c r="E117" s="2">
        <v>7.11</v>
      </c>
      <c r="F117" s="2">
        <v>7.1600000007450584</v>
      </c>
      <c r="G117" s="1" t="s">
        <v>26</v>
      </c>
      <c r="H117" s="4">
        <f t="shared" si="6"/>
        <v>1.5046296296300499E-4</v>
      </c>
      <c r="J117">
        <v>390.29998779296875</v>
      </c>
      <c r="K117" s="3">
        <v>391.29998779296875</v>
      </c>
      <c r="L117" s="3">
        <v>391.29998779296875</v>
      </c>
      <c r="M117" s="3">
        <v>393.29998779296875</v>
      </c>
      <c r="N117" s="3">
        <v>393.29998779296875</v>
      </c>
      <c r="O117" s="3"/>
      <c r="P117" s="3">
        <v>393.29998779296875</v>
      </c>
      <c r="Q117" s="3">
        <v>393.29998779296875</v>
      </c>
      <c r="R117" s="3">
        <v>399.89999389648438</v>
      </c>
      <c r="S117" s="3">
        <v>399.89999389648438</v>
      </c>
      <c r="T117" s="3">
        <v>399.89999389648438</v>
      </c>
      <c r="U117" s="3">
        <v>399.89999389648438</v>
      </c>
      <c r="V117" s="3"/>
      <c r="W117" s="3">
        <v>399.89999389648438</v>
      </c>
      <c r="X117" s="3">
        <v>399.89999389648438</v>
      </c>
      <c r="Y117" s="3">
        <v>398.79998779296875</v>
      </c>
      <c r="Z117" s="3">
        <v>398.79998779296875</v>
      </c>
      <c r="AA117" s="3">
        <v>398.29998779296875</v>
      </c>
      <c r="AB117" s="3">
        <v>398.29998779296875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</row>
    <row r="118" spans="1:110" ht="14.25" customHeight="1" x14ac:dyDescent="0.3">
      <c r="A118" s="1">
        <f t="shared" si="5"/>
        <v>109</v>
      </c>
      <c r="B118" s="1" t="s">
        <v>121</v>
      </c>
      <c r="C118" s="4">
        <v>0.33280092592592592</v>
      </c>
      <c r="D118" s="4">
        <v>0.33295138888888887</v>
      </c>
      <c r="E118" s="2">
        <v>7.11</v>
      </c>
      <c r="F118" s="2">
        <v>7.1699999986588958</v>
      </c>
      <c r="G118" s="1" t="s">
        <v>26</v>
      </c>
      <c r="H118" s="4">
        <f t="shared" si="6"/>
        <v>1.5046296296294948E-4</v>
      </c>
      <c r="J118">
        <v>391.60000610351563</v>
      </c>
      <c r="K118" s="3">
        <v>393</v>
      </c>
      <c r="L118" s="3">
        <v>393</v>
      </c>
      <c r="M118" s="3">
        <v>392</v>
      </c>
      <c r="N118" s="3">
        <v>392</v>
      </c>
      <c r="O118" s="3">
        <v>392</v>
      </c>
      <c r="P118" s="3">
        <v>392</v>
      </c>
      <c r="Q118" s="3">
        <v>399.89999389648438</v>
      </c>
      <c r="R118" s="3">
        <v>399.89999389648438</v>
      </c>
      <c r="S118" s="3"/>
      <c r="T118" s="3">
        <v>399.89999389648438</v>
      </c>
      <c r="U118" s="3">
        <v>399.89999389648438</v>
      </c>
      <c r="V118" s="3">
        <v>399.89999389648438</v>
      </c>
      <c r="W118" s="3"/>
      <c r="X118" s="3">
        <v>397.5</v>
      </c>
      <c r="Y118" s="3">
        <v>397.5</v>
      </c>
      <c r="Z118" s="3">
        <v>397.29998779296875</v>
      </c>
      <c r="AA118" s="3">
        <v>393.29998779296875</v>
      </c>
      <c r="AB118" s="3">
        <v>393.29998779296875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</row>
    <row r="119" spans="1:110" ht="14.25" customHeight="1" x14ac:dyDescent="0.3">
      <c r="A119" s="1">
        <f t="shared" si="5"/>
        <v>110</v>
      </c>
      <c r="B119" s="1" t="s">
        <v>122</v>
      </c>
      <c r="C119" s="4">
        <v>0.33307870370370368</v>
      </c>
      <c r="D119" s="4">
        <v>0.33324074074074073</v>
      </c>
      <c r="E119" s="2">
        <v>7.11</v>
      </c>
      <c r="F119" s="2">
        <v>7.1499999991059306</v>
      </c>
      <c r="G119" s="1" t="s">
        <v>26</v>
      </c>
      <c r="H119" s="4">
        <f t="shared" si="6"/>
        <v>1.6203703703704386E-4</v>
      </c>
      <c r="J119">
        <v>390.29998779296875</v>
      </c>
      <c r="K119" s="3">
        <v>390.29998779296875</v>
      </c>
      <c r="L119" s="3"/>
      <c r="M119" s="3">
        <v>391.20001220703125</v>
      </c>
      <c r="N119" s="3">
        <v>391.20001220703125</v>
      </c>
      <c r="O119" s="3">
        <v>391.20001220703125</v>
      </c>
      <c r="P119" s="3">
        <v>391.20001220703125</v>
      </c>
      <c r="Q119" s="3"/>
      <c r="R119" s="3"/>
      <c r="S119" s="3">
        <v>394.20001220703125</v>
      </c>
      <c r="T119" s="3">
        <v>394.20001220703125</v>
      </c>
      <c r="U119" s="3"/>
      <c r="V119" s="3">
        <v>397</v>
      </c>
      <c r="W119" s="3">
        <v>397</v>
      </c>
      <c r="X119" s="3"/>
      <c r="Y119" s="3">
        <v>399.60000610351563</v>
      </c>
      <c r="Z119" s="3">
        <v>399.60000610351563</v>
      </c>
      <c r="AA119" s="3">
        <v>390.5</v>
      </c>
      <c r="AB119" s="3">
        <v>390.5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</row>
    <row r="120" spans="1:110" ht="14.25" customHeight="1" x14ac:dyDescent="0.3">
      <c r="A120" s="1">
        <f t="shared" si="5"/>
        <v>111</v>
      </c>
      <c r="B120" s="1" t="s">
        <v>123</v>
      </c>
      <c r="C120" s="4">
        <v>0.3333564814814815</v>
      </c>
      <c r="D120" s="4">
        <v>0.33351851851851849</v>
      </c>
      <c r="E120" s="2">
        <v>7.11</v>
      </c>
      <c r="F120" s="2">
        <v>7.1600000007450584</v>
      </c>
      <c r="G120" s="1" t="s">
        <v>26</v>
      </c>
      <c r="H120" s="4">
        <f t="shared" si="6"/>
        <v>1.6203703703698835E-4</v>
      </c>
      <c r="J120">
        <v>390.89999389648438</v>
      </c>
      <c r="K120" s="3">
        <v>392.70001220703125</v>
      </c>
      <c r="L120" s="3">
        <v>392.70001220703125</v>
      </c>
      <c r="M120" s="3"/>
      <c r="N120" s="3">
        <v>393.39999389648438</v>
      </c>
      <c r="O120" s="3">
        <v>393.39999389648438</v>
      </c>
      <c r="P120" s="3">
        <v>393.39999389648438</v>
      </c>
      <c r="Q120" s="3">
        <v>393.39999389648438</v>
      </c>
      <c r="R120" s="3">
        <v>390.20001220703125</v>
      </c>
      <c r="S120" s="3">
        <v>390.20001220703125</v>
      </c>
      <c r="T120" s="3"/>
      <c r="U120" s="3">
        <v>390.20001220703125</v>
      </c>
      <c r="V120" s="3">
        <v>390.20001220703125</v>
      </c>
      <c r="W120" s="3">
        <v>399.29998779296875</v>
      </c>
      <c r="X120" s="3">
        <v>399.29998779296875</v>
      </c>
      <c r="Y120" s="3">
        <v>398.79998779296875</v>
      </c>
      <c r="Z120" s="3">
        <v>398.79998779296875</v>
      </c>
      <c r="AA120" s="3">
        <v>395.60000610351563</v>
      </c>
      <c r="AB120" s="3">
        <v>395.60000610351563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</row>
    <row r="121" spans="1:110" ht="14.25" customHeight="1" x14ac:dyDescent="0.3">
      <c r="A121" s="1">
        <f t="shared" si="5"/>
        <v>112</v>
      </c>
      <c r="B121" s="1" t="s">
        <v>124</v>
      </c>
      <c r="C121" s="4">
        <v>0.33362268518518517</v>
      </c>
      <c r="D121" s="4">
        <v>0.33376157407407409</v>
      </c>
      <c r="E121" s="2">
        <v>7.11</v>
      </c>
      <c r="F121" s="2">
        <v>7.2500000005960468</v>
      </c>
      <c r="G121" s="1" t="s">
        <v>26</v>
      </c>
      <c r="H121" s="4">
        <f t="shared" si="6"/>
        <v>1.388888888889106E-4</v>
      </c>
      <c r="J121">
        <v>390.29998779296875</v>
      </c>
      <c r="K121" s="3">
        <v>393.39999389648438</v>
      </c>
      <c r="L121" s="3">
        <v>393.39999389648438</v>
      </c>
      <c r="M121" s="3">
        <v>395.39999389648438</v>
      </c>
      <c r="N121" s="3">
        <v>395.39999389648438</v>
      </c>
      <c r="O121" s="3">
        <v>392.20001220703125</v>
      </c>
      <c r="P121" s="3">
        <v>392.20001220703125</v>
      </c>
      <c r="Q121" s="3"/>
      <c r="R121" s="3">
        <v>392.20001220703125</v>
      </c>
      <c r="S121" s="3">
        <v>392.20001220703125</v>
      </c>
      <c r="T121" s="3">
        <v>392.10000610351563</v>
      </c>
      <c r="U121" s="3">
        <v>392.10000610351563</v>
      </c>
      <c r="V121" s="3">
        <v>392</v>
      </c>
      <c r="W121" s="3">
        <v>392</v>
      </c>
      <c r="X121" s="3">
        <v>399.89999389648438</v>
      </c>
      <c r="Y121" s="3">
        <v>399.89999389648438</v>
      </c>
      <c r="Z121" s="3">
        <v>399.89999389648438</v>
      </c>
      <c r="AA121" s="3">
        <v>392.89999389648438</v>
      </c>
      <c r="AB121" s="3">
        <v>392.89999389648438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</row>
    <row r="122" spans="1:110" ht="14.25" customHeight="1" x14ac:dyDescent="0.3">
      <c r="A122" s="1">
        <f t="shared" si="5"/>
        <v>113</v>
      </c>
      <c r="B122" s="1" t="s">
        <v>125</v>
      </c>
      <c r="C122" s="4">
        <v>0.33387731481481481</v>
      </c>
      <c r="D122" s="4">
        <v>0.33401620370370372</v>
      </c>
      <c r="E122" s="2">
        <v>7.11</v>
      </c>
      <c r="F122" s="2">
        <v>7.1199999997764829</v>
      </c>
      <c r="G122" s="1" t="s">
        <v>26</v>
      </c>
      <c r="H122" s="4">
        <f t="shared" si="6"/>
        <v>1.388888888889106E-4</v>
      </c>
      <c r="J122">
        <v>390.5</v>
      </c>
      <c r="K122" s="3">
        <v>390.5</v>
      </c>
      <c r="L122" s="3">
        <v>391.39999389648438</v>
      </c>
      <c r="M122" s="3">
        <v>391.39999389648438</v>
      </c>
      <c r="N122" s="3">
        <v>399.89999389648438</v>
      </c>
      <c r="O122" s="3">
        <v>399.89999389648438</v>
      </c>
      <c r="P122" s="3"/>
      <c r="Q122" s="3">
        <v>399.89999389648438</v>
      </c>
      <c r="R122" s="3">
        <v>397.5</v>
      </c>
      <c r="S122" s="3">
        <v>397.5</v>
      </c>
      <c r="T122" s="3"/>
      <c r="U122" s="3">
        <v>397.5</v>
      </c>
      <c r="V122" s="3">
        <v>397.5</v>
      </c>
      <c r="W122" s="3">
        <v>394.20001220703125</v>
      </c>
      <c r="X122" s="3">
        <v>394.20001220703125</v>
      </c>
      <c r="Y122" s="3">
        <v>394</v>
      </c>
      <c r="Z122" s="3">
        <v>394</v>
      </c>
      <c r="AA122" s="3">
        <v>390.89999389648438</v>
      </c>
      <c r="AB122" s="3">
        <v>390.89999389648438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</row>
    <row r="123" spans="1:110" ht="14.25" customHeight="1" x14ac:dyDescent="0.3">
      <c r="A123" s="1">
        <f t="shared" si="5"/>
        <v>114</v>
      </c>
      <c r="B123" s="1" t="s">
        <v>126</v>
      </c>
      <c r="C123" s="4">
        <v>0.33410879629629631</v>
      </c>
      <c r="D123" s="4">
        <v>0.33428240740740739</v>
      </c>
      <c r="E123" s="2">
        <v>7.11</v>
      </c>
      <c r="F123" s="2">
        <v>7.189999998211861</v>
      </c>
      <c r="G123" s="1" t="s">
        <v>26</v>
      </c>
      <c r="H123" s="4">
        <f t="shared" si="6"/>
        <v>1.7361111111108274E-4</v>
      </c>
      <c r="J123">
        <v>391.70001220703125</v>
      </c>
      <c r="K123" s="3">
        <v>391.70001220703125</v>
      </c>
      <c r="L123" s="3"/>
      <c r="M123" s="3">
        <v>393.70001220703125</v>
      </c>
      <c r="N123" s="3">
        <v>390.39999389648438</v>
      </c>
      <c r="O123" s="3">
        <v>390.39999389648438</v>
      </c>
      <c r="P123" s="3"/>
      <c r="Q123" s="3">
        <v>390.39999389648438</v>
      </c>
      <c r="R123" s="3">
        <v>390.39999389648438</v>
      </c>
      <c r="S123" s="3">
        <v>390.29998779296875</v>
      </c>
      <c r="T123" s="3">
        <v>390.29998779296875</v>
      </c>
      <c r="U123" s="3">
        <v>399.5</v>
      </c>
      <c r="V123" s="3">
        <v>399.5</v>
      </c>
      <c r="W123" s="3">
        <v>396.20001220703125</v>
      </c>
      <c r="X123" s="3">
        <v>396.20001220703125</v>
      </c>
      <c r="Y123" s="3">
        <v>396.10000610351563</v>
      </c>
      <c r="Z123" s="3">
        <v>396.10000610351563</v>
      </c>
      <c r="AA123" s="3">
        <v>393.79998779296875</v>
      </c>
      <c r="AB123" s="3">
        <v>393.79998779296875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</row>
    <row r="124" spans="1:110" ht="14.25" customHeight="1" x14ac:dyDescent="0.3">
      <c r="A124" s="1">
        <f t="shared" si="5"/>
        <v>115</v>
      </c>
      <c r="B124" s="1" t="s">
        <v>127</v>
      </c>
      <c r="C124" s="4">
        <v>0.33439814814814817</v>
      </c>
      <c r="D124" s="4">
        <v>0.33454861111111112</v>
      </c>
      <c r="E124" s="2">
        <v>7.11</v>
      </c>
      <c r="F124" s="2">
        <v>7.1600000007450584</v>
      </c>
      <c r="G124" s="1" t="s">
        <v>26</v>
      </c>
      <c r="H124" s="4">
        <f t="shared" si="6"/>
        <v>1.5046296296294948E-4</v>
      </c>
      <c r="J124">
        <v>391.79998779296875</v>
      </c>
      <c r="K124" s="3">
        <v>391</v>
      </c>
      <c r="L124" s="3">
        <v>393.70001220703125</v>
      </c>
      <c r="M124" s="3">
        <v>396.5</v>
      </c>
      <c r="N124" s="3">
        <v>395.29998779296875</v>
      </c>
      <c r="O124" s="3">
        <v>396.10000610351563</v>
      </c>
      <c r="P124" s="3">
        <v>396.10000610351563</v>
      </c>
      <c r="Q124" s="3">
        <v>396.10000610351563</v>
      </c>
      <c r="R124" s="3">
        <v>390.5</v>
      </c>
      <c r="S124" s="3">
        <v>390.5</v>
      </c>
      <c r="T124" s="3">
        <v>394.60000610351563</v>
      </c>
      <c r="U124" s="3">
        <v>392.39999389648438</v>
      </c>
      <c r="V124" s="3">
        <v>392.39999389648438</v>
      </c>
      <c r="W124" s="3">
        <v>392.29998779296875</v>
      </c>
      <c r="X124" s="3">
        <v>392.29998779296875</v>
      </c>
      <c r="Y124" s="3">
        <v>392.79998779296875</v>
      </c>
      <c r="Z124" s="3">
        <v>392.79998779296875</v>
      </c>
      <c r="AA124" s="3">
        <v>392.5</v>
      </c>
      <c r="AB124" s="3">
        <v>392.5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</row>
    <row r="125" spans="1:110" ht="14.25" customHeight="1" x14ac:dyDescent="0.3">
      <c r="A125" s="1">
        <f t="shared" si="5"/>
        <v>116</v>
      </c>
      <c r="B125" s="1" t="s">
        <v>128</v>
      </c>
      <c r="C125" s="4">
        <v>0.3346412037037037</v>
      </c>
      <c r="D125" s="4">
        <v>0.33478009259259262</v>
      </c>
      <c r="E125" s="2">
        <v>7.11</v>
      </c>
      <c r="F125" s="2">
        <v>7.1299999995529655</v>
      </c>
      <c r="G125" s="1" t="s">
        <v>26</v>
      </c>
      <c r="H125" s="4">
        <f t="shared" si="6"/>
        <v>1.388888888889106E-4</v>
      </c>
      <c r="J125">
        <v>390.20001220703125</v>
      </c>
      <c r="K125" s="3">
        <v>394.79998779296875</v>
      </c>
      <c r="L125" s="3">
        <v>394.79998779296875</v>
      </c>
      <c r="M125" s="3"/>
      <c r="N125" s="3">
        <v>398.5</v>
      </c>
      <c r="O125" s="3">
        <v>398.5</v>
      </c>
      <c r="P125" s="3">
        <v>398.20001220703125</v>
      </c>
      <c r="Q125" s="3">
        <v>398.20001220703125</v>
      </c>
      <c r="R125" s="3">
        <v>395.20001220703125</v>
      </c>
      <c r="S125" s="3">
        <v>395.20001220703125</v>
      </c>
      <c r="T125" s="3"/>
      <c r="U125" s="3">
        <v>395.10000610351563</v>
      </c>
      <c r="V125" s="3">
        <v>392</v>
      </c>
      <c r="W125" s="3">
        <v>392</v>
      </c>
      <c r="X125" s="3"/>
      <c r="Y125" s="3">
        <v>391.79998779296875</v>
      </c>
      <c r="Z125" s="3">
        <v>399.89999389648438</v>
      </c>
      <c r="AA125" s="3">
        <v>394</v>
      </c>
      <c r="AB125" s="3">
        <v>394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</row>
    <row r="126" spans="1:110" ht="14.25" customHeight="1" x14ac:dyDescent="0.3">
      <c r="A126" s="1">
        <f t="shared" si="5"/>
        <v>117</v>
      </c>
      <c r="B126" s="1" t="s">
        <v>129</v>
      </c>
      <c r="C126" s="4">
        <v>0.3348726851851852</v>
      </c>
      <c r="D126" s="4">
        <v>0.33501157407407406</v>
      </c>
      <c r="E126" s="2">
        <v>7.11</v>
      </c>
      <c r="F126" s="2">
        <v>7.1399999993294481</v>
      </c>
      <c r="G126" s="1" t="s">
        <v>26</v>
      </c>
      <c r="H126" s="4">
        <f t="shared" si="6"/>
        <v>1.3888888888885509E-4</v>
      </c>
      <c r="J126">
        <v>390.79998779296875</v>
      </c>
      <c r="K126" s="3">
        <v>390.79998779296875</v>
      </c>
      <c r="L126" s="3">
        <v>396.79998779296875</v>
      </c>
      <c r="M126" s="3">
        <v>396.79998779296875</v>
      </c>
      <c r="N126" s="3"/>
      <c r="O126" s="3">
        <v>399.89999389648438</v>
      </c>
      <c r="P126" s="3">
        <v>399.89999389648438</v>
      </c>
      <c r="Q126" s="3"/>
      <c r="R126" s="3"/>
      <c r="S126" s="3">
        <v>394.20001220703125</v>
      </c>
      <c r="T126" s="3">
        <v>394.20001220703125</v>
      </c>
      <c r="U126" s="3"/>
      <c r="V126" s="3"/>
      <c r="W126" s="3">
        <v>399.89999389648438</v>
      </c>
      <c r="X126" s="3">
        <v>399.89999389648438</v>
      </c>
      <c r="Y126" s="3">
        <v>399.79998779296875</v>
      </c>
      <c r="Z126" s="3">
        <v>399.79998779296875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ht="14.25" customHeight="1" x14ac:dyDescent="0.3">
      <c r="A127" s="1">
        <f t="shared" si="5"/>
        <v>118</v>
      </c>
      <c r="B127" s="1" t="s">
        <v>130</v>
      </c>
      <c r="C127" s="4">
        <v>0.33510416666666665</v>
      </c>
      <c r="D127" s="4">
        <v>0.33526620370370369</v>
      </c>
      <c r="E127" s="2">
        <v>7.11</v>
      </c>
      <c r="F127" s="2">
        <v>7.1499999991059306</v>
      </c>
      <c r="G127" s="1" t="s">
        <v>26</v>
      </c>
      <c r="H127" s="4">
        <f t="shared" si="6"/>
        <v>1.6203703703704386E-4</v>
      </c>
      <c r="J127">
        <v>390.10000610351563</v>
      </c>
      <c r="K127" s="3">
        <v>390.10000610351563</v>
      </c>
      <c r="L127" s="3">
        <v>396.20001220703125</v>
      </c>
      <c r="M127" s="3">
        <v>396.20001220703125</v>
      </c>
      <c r="N127" s="3">
        <v>393.39999389648438</v>
      </c>
      <c r="O127" s="3">
        <v>393.39999389648438</v>
      </c>
      <c r="P127" s="3"/>
      <c r="Q127" s="3">
        <v>393.29998779296875</v>
      </c>
      <c r="R127" s="3">
        <v>393.29998779296875</v>
      </c>
      <c r="S127" s="3"/>
      <c r="T127" s="3">
        <v>396.20001220703125</v>
      </c>
      <c r="U127" s="3">
        <v>393.10000610351563</v>
      </c>
      <c r="V127" s="3">
        <v>393.10000610351563</v>
      </c>
      <c r="W127" s="3"/>
      <c r="X127" s="3">
        <v>395.79998779296875</v>
      </c>
      <c r="Y127" s="3">
        <v>395.79998779296875</v>
      </c>
      <c r="Z127" s="3"/>
      <c r="AA127" s="3">
        <v>398.29998779296875</v>
      </c>
      <c r="AB127" s="3">
        <v>398.29998779296875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</row>
    <row r="128" spans="1:110" ht="14.25" customHeight="1" x14ac:dyDescent="0.3">
      <c r="A128" s="1">
        <f t="shared" si="5"/>
        <v>119</v>
      </c>
      <c r="B128" s="1" t="s">
        <v>131</v>
      </c>
      <c r="C128" s="4">
        <v>0.33534722222222224</v>
      </c>
      <c r="D128" s="4">
        <v>0.3354861111111111</v>
      </c>
      <c r="E128" s="2">
        <v>7.11</v>
      </c>
      <c r="F128" s="2">
        <v>7.2399999952316287</v>
      </c>
      <c r="G128" s="1" t="s">
        <v>26</v>
      </c>
      <c r="H128" s="4">
        <f t="shared" si="6"/>
        <v>1.3888888888885509E-4</v>
      </c>
      <c r="J128">
        <v>390.29998779296875</v>
      </c>
      <c r="K128" s="3">
        <v>390.29998779296875</v>
      </c>
      <c r="L128" s="3">
        <v>391.5</v>
      </c>
      <c r="M128" s="3">
        <v>398.60000610351563</v>
      </c>
      <c r="N128" s="3">
        <v>390.89999389648438</v>
      </c>
      <c r="O128" s="3">
        <v>390.89999389648438</v>
      </c>
      <c r="P128" s="3">
        <v>391.20001220703125</v>
      </c>
      <c r="Q128" s="3">
        <v>397.89999389648438</v>
      </c>
      <c r="R128" s="3">
        <v>398.5</v>
      </c>
      <c r="S128" s="3">
        <v>398.5</v>
      </c>
      <c r="T128" s="3">
        <v>399.89999389648438</v>
      </c>
      <c r="U128" s="3">
        <v>399.89999389648438</v>
      </c>
      <c r="V128" s="3"/>
      <c r="W128" s="3">
        <v>399.89999389648438</v>
      </c>
      <c r="X128" s="3">
        <v>396.79998779296875</v>
      </c>
      <c r="Y128" s="3">
        <v>396.79998779296875</v>
      </c>
      <c r="Z128" s="3">
        <v>396.70001220703125</v>
      </c>
      <c r="AA128" s="3">
        <v>390.10000610351563</v>
      </c>
      <c r="AB128" s="3">
        <v>390.10000610351563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ht="14.25" customHeight="1" x14ac:dyDescent="0.3">
      <c r="A129" s="1">
        <f t="shared" si="5"/>
        <v>120</v>
      </c>
      <c r="B129" s="1" t="s">
        <v>132</v>
      </c>
      <c r="C129" s="4">
        <v>0.33559027777777778</v>
      </c>
      <c r="D129" s="4">
        <v>0.33574074074074073</v>
      </c>
      <c r="E129" s="2">
        <v>7.11</v>
      </c>
      <c r="F129" s="2">
        <v>7.2199999994039539</v>
      </c>
      <c r="G129" s="1" t="s">
        <v>26</v>
      </c>
      <c r="H129" s="4">
        <f t="shared" si="6"/>
        <v>1.5046296296294948E-4</v>
      </c>
      <c r="J129">
        <v>390.10000610351563</v>
      </c>
      <c r="K129" s="3">
        <v>394.5</v>
      </c>
      <c r="L129" s="3">
        <v>394.5</v>
      </c>
      <c r="M129" s="3">
        <v>399.5</v>
      </c>
      <c r="N129" s="3">
        <v>399.5</v>
      </c>
      <c r="O129" s="3"/>
      <c r="P129" s="3">
        <v>399.60000610351563</v>
      </c>
      <c r="Q129" s="3">
        <v>399.60000610351563</v>
      </c>
      <c r="R129" s="3">
        <v>396.5</v>
      </c>
      <c r="S129" s="3">
        <v>396.5</v>
      </c>
      <c r="T129" s="3"/>
      <c r="U129" s="3">
        <v>399.29998779296875</v>
      </c>
      <c r="V129" s="3">
        <v>396.10000610351563</v>
      </c>
      <c r="W129" s="3">
        <v>396.10000610351563</v>
      </c>
      <c r="X129" s="3">
        <v>393.10000610351563</v>
      </c>
      <c r="Y129" s="3">
        <v>393.10000610351563</v>
      </c>
      <c r="Z129" s="3">
        <v>392.89999389648438</v>
      </c>
      <c r="AA129" s="3">
        <v>392.89999389648438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</row>
    <row r="130" spans="1:110" ht="14.25" customHeight="1" x14ac:dyDescent="0.3">
      <c r="A130" s="1">
        <f t="shared" si="5"/>
        <v>121</v>
      </c>
      <c r="B130" s="1" t="s">
        <v>257</v>
      </c>
      <c r="C130" s="4">
        <v>0.33583333333333332</v>
      </c>
      <c r="D130" s="4">
        <v>0.33597222222222223</v>
      </c>
      <c r="E130" s="2">
        <v>7.11</v>
      </c>
      <c r="F130" s="2">
        <v>7.2399999952316287</v>
      </c>
      <c r="G130" s="1" t="s">
        <v>26</v>
      </c>
      <c r="H130" s="4">
        <f t="shared" si="6"/>
        <v>1.388888888889106E-4</v>
      </c>
      <c r="J130">
        <v>390.29998779296875</v>
      </c>
      <c r="K130" s="3">
        <v>390.29998779296875</v>
      </c>
      <c r="L130" s="3">
        <v>398.5</v>
      </c>
      <c r="M130" s="3">
        <v>398.5</v>
      </c>
      <c r="N130" s="3"/>
      <c r="O130" s="3">
        <v>392.39999389648438</v>
      </c>
      <c r="P130" s="3">
        <v>392.39999389648438</v>
      </c>
      <c r="Q130" s="3"/>
      <c r="R130" s="3">
        <v>392.39999389648438</v>
      </c>
      <c r="S130" s="3">
        <v>392.39999389648438</v>
      </c>
      <c r="T130" s="3"/>
      <c r="U130" s="3">
        <v>395.39999389648438</v>
      </c>
      <c r="V130" s="3">
        <v>395.39999389648438</v>
      </c>
      <c r="W130" s="3"/>
      <c r="X130" s="3">
        <v>397.89999389648438</v>
      </c>
      <c r="Y130" s="3">
        <v>397.89999389648438</v>
      </c>
      <c r="Z130" s="3">
        <v>399.89999389648438</v>
      </c>
      <c r="AA130" s="3">
        <v>399.89999389648438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</row>
    <row r="131" spans="1:110" ht="14.25" customHeight="1" x14ac:dyDescent="0.3">
      <c r="A131" s="1">
        <f t="shared" si="5"/>
        <v>122</v>
      </c>
      <c r="B131" s="1" t="s">
        <v>258</v>
      </c>
      <c r="C131" s="4">
        <v>0.33606481481481482</v>
      </c>
      <c r="D131" s="4">
        <v>0.33622685185185186</v>
      </c>
      <c r="E131" s="2">
        <v>7.11</v>
      </c>
      <c r="F131" s="2">
        <v>7.2100000014901164</v>
      </c>
      <c r="G131" s="1" t="s">
        <v>26</v>
      </c>
      <c r="H131" s="4">
        <f t="shared" si="6"/>
        <v>1.6203703703704386E-4</v>
      </c>
      <c r="J131">
        <v>394.39999389648438</v>
      </c>
      <c r="K131" s="3">
        <v>390.60000610351563</v>
      </c>
      <c r="L131" s="3">
        <v>390.60000610351563</v>
      </c>
      <c r="M131" s="3">
        <v>394.60000610351563</v>
      </c>
      <c r="N131" s="3">
        <v>394.60000610351563</v>
      </c>
      <c r="O131" s="3"/>
      <c r="P131" s="3">
        <v>394.5</v>
      </c>
      <c r="Q131" s="3">
        <v>394.5</v>
      </c>
      <c r="R131" s="3"/>
      <c r="S131" s="3">
        <v>397.39999389648438</v>
      </c>
      <c r="T131" s="3">
        <v>397.39999389648438</v>
      </c>
      <c r="U131" s="3"/>
      <c r="V131" s="3">
        <v>399.89999389648438</v>
      </c>
      <c r="W131" s="3">
        <v>399.89999389648438</v>
      </c>
      <c r="X131" s="3"/>
      <c r="Y131" s="3">
        <v>391.10000610351563</v>
      </c>
      <c r="Z131" s="3">
        <v>391.10000610351563</v>
      </c>
      <c r="AA131" s="3">
        <v>390.89999389648438</v>
      </c>
      <c r="AB131" s="3">
        <v>390.89999389648438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4.25" customHeight="1" x14ac:dyDescent="0.3">
      <c r="A132" s="1">
        <f t="shared" si="5"/>
        <v>123</v>
      </c>
      <c r="B132" s="1" t="s">
        <v>133</v>
      </c>
      <c r="C132" s="4">
        <v>0.33629629629629632</v>
      </c>
      <c r="D132" s="4">
        <v>0.33644675925925926</v>
      </c>
      <c r="E132" s="2">
        <v>7.11</v>
      </c>
      <c r="F132" s="2">
        <v>7.1800000002980235</v>
      </c>
      <c r="G132" s="1" t="s">
        <v>26</v>
      </c>
      <c r="H132" s="4">
        <f t="shared" si="6"/>
        <v>1.5046296296294948E-4</v>
      </c>
      <c r="J132">
        <v>390.10000610351563</v>
      </c>
      <c r="K132" s="3">
        <v>390.10000610351563</v>
      </c>
      <c r="L132" s="3">
        <v>392.70001220703125</v>
      </c>
      <c r="M132" s="3">
        <v>392.70001220703125</v>
      </c>
      <c r="N132" s="3"/>
      <c r="O132" s="3">
        <v>396.5</v>
      </c>
      <c r="P132" s="3">
        <v>396.5</v>
      </c>
      <c r="Q132" s="3"/>
      <c r="R132" s="3">
        <v>399.39999389648438</v>
      </c>
      <c r="S132" s="3">
        <v>399.39999389648438</v>
      </c>
      <c r="T132" s="3"/>
      <c r="U132" s="3">
        <v>390.10000610351563</v>
      </c>
      <c r="V132" s="3">
        <v>390.10000610351563</v>
      </c>
      <c r="W132" s="3"/>
      <c r="X132" s="3">
        <v>393.10000610351563</v>
      </c>
      <c r="Y132" s="3">
        <v>393.10000610351563</v>
      </c>
      <c r="Z132" s="3">
        <v>395.60000610351563</v>
      </c>
      <c r="AA132" s="3">
        <v>395.60000610351563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4.25" customHeight="1" x14ac:dyDescent="0.3">
      <c r="A133" s="1">
        <f t="shared" si="5"/>
        <v>124</v>
      </c>
      <c r="B133" s="1" t="s">
        <v>134</v>
      </c>
      <c r="C133" s="4">
        <v>0.33656249999999999</v>
      </c>
      <c r="D133" s="4">
        <v>0.33671296296296294</v>
      </c>
      <c r="E133" s="2">
        <v>7.11</v>
      </c>
      <c r="F133" s="2">
        <v>7.1299999995529655</v>
      </c>
      <c r="G133" s="1" t="s">
        <v>26</v>
      </c>
      <c r="H133" s="4">
        <f t="shared" si="6"/>
        <v>1.5046296296294948E-4</v>
      </c>
      <c r="J133">
        <v>391.20001220703125</v>
      </c>
      <c r="K133" s="3">
        <v>391.20001220703125</v>
      </c>
      <c r="L133" s="3">
        <v>399.20001220703125</v>
      </c>
      <c r="M133" s="3">
        <v>399.20001220703125</v>
      </c>
      <c r="N133" s="3"/>
      <c r="O133" s="3">
        <v>392.29998779296875</v>
      </c>
      <c r="P133" s="3">
        <v>392.29998779296875</v>
      </c>
      <c r="Q133" s="3"/>
      <c r="R133" s="3">
        <v>395.29998779296875</v>
      </c>
      <c r="S133" s="3">
        <v>395.29998779296875</v>
      </c>
      <c r="T133" s="3">
        <v>395.20001220703125</v>
      </c>
      <c r="U133" s="3">
        <v>395.20001220703125</v>
      </c>
      <c r="V133" s="3"/>
      <c r="W133" s="3">
        <v>397.89999389648438</v>
      </c>
      <c r="X133" s="3">
        <v>397.89999389648438</v>
      </c>
      <c r="Y133" s="3"/>
      <c r="Z133" s="3">
        <v>399.89999389648438</v>
      </c>
      <c r="AA133" s="3">
        <v>393.10000610351563</v>
      </c>
      <c r="AB133" s="3">
        <v>393.10000610351563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ht="14.25" customHeight="1" x14ac:dyDescent="0.3">
      <c r="A134" s="1">
        <f t="shared" si="5"/>
        <v>125</v>
      </c>
      <c r="B134" s="1" t="s">
        <v>135</v>
      </c>
      <c r="C134" s="4">
        <v>0.33679398148148149</v>
      </c>
      <c r="D134" s="4">
        <v>0.33694444444444444</v>
      </c>
      <c r="E134" s="2">
        <v>7.11</v>
      </c>
      <c r="F134" s="2">
        <v>7.1399999993294481</v>
      </c>
      <c r="G134" s="1" t="s">
        <v>26</v>
      </c>
      <c r="H134" s="4">
        <f t="shared" si="6"/>
        <v>1.5046296296294948E-4</v>
      </c>
      <c r="J134">
        <v>391</v>
      </c>
      <c r="K134" s="3">
        <v>391</v>
      </c>
      <c r="L134" s="3">
        <v>391</v>
      </c>
      <c r="M134" s="3">
        <v>391</v>
      </c>
      <c r="N134" s="3">
        <v>391.29998779296875</v>
      </c>
      <c r="O134" s="3">
        <v>391.29998779296875</v>
      </c>
      <c r="P134" s="3"/>
      <c r="Q134" s="3">
        <v>394.29998779296875</v>
      </c>
      <c r="R134" s="3">
        <v>394.29998779296875</v>
      </c>
      <c r="S134" s="3"/>
      <c r="T134" s="3">
        <v>397.39999389648438</v>
      </c>
      <c r="U134" s="3">
        <v>397.39999389648438</v>
      </c>
      <c r="V134" s="3"/>
      <c r="W134" s="3">
        <v>397.10000610351563</v>
      </c>
      <c r="X134" s="3">
        <v>397.10000610351563</v>
      </c>
      <c r="Y134" s="3">
        <v>399.70001220703125</v>
      </c>
      <c r="Z134" s="3">
        <v>399.70001220703125</v>
      </c>
      <c r="AA134" s="3">
        <v>390.29998779296875</v>
      </c>
      <c r="AB134" s="3">
        <v>390.29998779296875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</row>
    <row r="135" spans="1:110" ht="14.25" customHeight="1" x14ac:dyDescent="0.3">
      <c r="A135" s="1">
        <f t="shared" si="5"/>
        <v>126</v>
      </c>
      <c r="B135" s="1" t="s">
        <v>136</v>
      </c>
      <c r="C135" s="4">
        <v>0.33703703703703702</v>
      </c>
      <c r="D135" s="4">
        <v>0.33717592592592593</v>
      </c>
      <c r="E135" s="2">
        <v>7.11</v>
      </c>
      <c r="F135" s="2">
        <v>7.2199999994039539</v>
      </c>
      <c r="G135" s="1" t="s">
        <v>26</v>
      </c>
      <c r="H135" s="4">
        <f t="shared" si="6"/>
        <v>1.388888888889106E-4</v>
      </c>
      <c r="J135">
        <v>391.5</v>
      </c>
      <c r="K135" s="3">
        <v>391.5</v>
      </c>
      <c r="L135" s="3">
        <v>395</v>
      </c>
      <c r="M135" s="3">
        <v>392.5</v>
      </c>
      <c r="N135" s="3"/>
      <c r="O135" s="3">
        <v>396.29998779296875</v>
      </c>
      <c r="P135" s="3">
        <v>393.20001220703125</v>
      </c>
      <c r="Q135" s="3">
        <v>393.20001220703125</v>
      </c>
      <c r="R135" s="3"/>
      <c r="S135" s="3">
        <v>393.10000610351563</v>
      </c>
      <c r="T135" s="3">
        <v>393.10000610351563</v>
      </c>
      <c r="U135" s="3">
        <v>393.10000610351563</v>
      </c>
      <c r="V135" s="3">
        <v>393.10000610351563</v>
      </c>
      <c r="W135" s="3">
        <v>399.89999389648438</v>
      </c>
      <c r="X135" s="3">
        <v>399.89999389648438</v>
      </c>
      <c r="Y135" s="3">
        <v>399.89999389648438</v>
      </c>
      <c r="Z135" s="3">
        <v>399.89999389648438</v>
      </c>
      <c r="AA135" s="3">
        <v>397.89999389648438</v>
      </c>
      <c r="AB135" s="3">
        <v>397.89999389648438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4.25" customHeight="1" x14ac:dyDescent="0.3">
      <c r="A136" s="1">
        <f t="shared" si="5"/>
        <v>127</v>
      </c>
      <c r="B136" s="1" t="s">
        <v>137</v>
      </c>
      <c r="C136" s="4">
        <v>0.33730324074074075</v>
      </c>
      <c r="D136" s="4">
        <v>0.33746527777777779</v>
      </c>
      <c r="E136" s="2">
        <v>7.11</v>
      </c>
      <c r="F136" s="2">
        <v>7.2600000059604648</v>
      </c>
      <c r="G136" s="1" t="s">
        <v>26</v>
      </c>
      <c r="H136" s="4">
        <f t="shared" si="6"/>
        <v>1.6203703703704386E-4</v>
      </c>
      <c r="J136">
        <v>390.60000610351563</v>
      </c>
      <c r="K136" s="3">
        <v>394.29998779296875</v>
      </c>
      <c r="L136" s="3">
        <v>394.29998779296875</v>
      </c>
      <c r="M136" s="3"/>
      <c r="N136" s="3">
        <v>392.10000610351563</v>
      </c>
      <c r="O136" s="3">
        <v>392.10000610351563</v>
      </c>
      <c r="P136" s="3"/>
      <c r="Q136" s="3">
        <v>398</v>
      </c>
      <c r="R136" s="3">
        <v>398</v>
      </c>
      <c r="S136" s="3">
        <v>395</v>
      </c>
      <c r="T136" s="3">
        <v>395</v>
      </c>
      <c r="U136" s="3"/>
      <c r="V136" s="3">
        <v>395</v>
      </c>
      <c r="W136" s="3">
        <v>391.70001220703125</v>
      </c>
      <c r="X136" s="3">
        <v>391.70001220703125</v>
      </c>
      <c r="Y136" s="3"/>
      <c r="Z136" s="3">
        <v>391.70001220703125</v>
      </c>
      <c r="AA136" s="3">
        <v>399.89999389648438</v>
      </c>
      <c r="AB136" s="3">
        <v>399.70001220703125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4.25" customHeight="1" x14ac:dyDescent="0.3">
      <c r="A137" s="1">
        <f t="shared" si="5"/>
        <v>128</v>
      </c>
      <c r="B137" s="1" t="s">
        <v>138</v>
      </c>
      <c r="C137" s="4">
        <v>0.33755787037037038</v>
      </c>
      <c r="D137" s="4">
        <v>0.33773148148148147</v>
      </c>
      <c r="E137" s="2">
        <v>7.11</v>
      </c>
      <c r="F137" s="2">
        <v>7.2600000059604648</v>
      </c>
      <c r="G137" s="1" t="s">
        <v>26</v>
      </c>
      <c r="H137" s="4">
        <f t="shared" si="6"/>
        <v>1.7361111111108274E-4</v>
      </c>
      <c r="J137">
        <v>390.29998779296875</v>
      </c>
      <c r="K137" s="3">
        <v>393.39999389648438</v>
      </c>
      <c r="L137" s="3">
        <v>393.39999389648438</v>
      </c>
      <c r="M137" s="3">
        <v>390.89999389648438</v>
      </c>
      <c r="N137" s="3">
        <v>390.89999389648438</v>
      </c>
      <c r="O137" s="3"/>
      <c r="P137" s="3">
        <v>390.79998779296875</v>
      </c>
      <c r="Q137" s="3">
        <v>390.79998779296875</v>
      </c>
      <c r="R137" s="3"/>
      <c r="S137" s="3">
        <v>393.79998779296875</v>
      </c>
      <c r="T137" s="3">
        <v>393.79998779296875</v>
      </c>
      <c r="U137" s="3">
        <v>393.70001220703125</v>
      </c>
      <c r="V137" s="3">
        <v>393.70001220703125</v>
      </c>
      <c r="W137" s="3"/>
      <c r="X137" s="3">
        <v>396.29998779296875</v>
      </c>
      <c r="Y137" s="3">
        <v>396.29998779296875</v>
      </c>
      <c r="Z137" s="3">
        <v>396.10000610351563</v>
      </c>
      <c r="AA137" s="3">
        <v>396.10000610351563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ht="14.25" customHeight="1" x14ac:dyDescent="0.3">
      <c r="A138" s="1">
        <f t="shared" si="5"/>
        <v>129</v>
      </c>
      <c r="B138" s="1" t="s">
        <v>139</v>
      </c>
      <c r="C138" s="4">
        <v>0.33780092592592592</v>
      </c>
      <c r="D138" s="4">
        <v>0.33796296296296297</v>
      </c>
      <c r="E138" s="2">
        <v>7.11</v>
      </c>
      <c r="F138" s="2">
        <v>7.2399999952316287</v>
      </c>
      <c r="G138" s="1" t="s">
        <v>26</v>
      </c>
      <c r="H138" s="4">
        <f t="shared" si="6"/>
        <v>1.6203703703704386E-4</v>
      </c>
      <c r="J138">
        <v>393.29998779296875</v>
      </c>
      <c r="K138" s="3">
        <v>394.79998779296875</v>
      </c>
      <c r="L138" s="3">
        <v>394.79998779296875</v>
      </c>
      <c r="M138" s="3">
        <v>399.89999389648438</v>
      </c>
      <c r="N138" s="3">
        <v>399.89999389648438</v>
      </c>
      <c r="O138" s="3"/>
      <c r="P138" s="3">
        <v>392.79998779296875</v>
      </c>
      <c r="Q138" s="3">
        <v>399.89999389648438</v>
      </c>
      <c r="R138" s="3">
        <v>399.89999389648438</v>
      </c>
      <c r="S138" s="3">
        <v>399.89999389648438</v>
      </c>
      <c r="T138" s="3"/>
      <c r="U138" s="3">
        <v>399.89999389648438</v>
      </c>
      <c r="V138" s="3">
        <v>399.89999389648438</v>
      </c>
      <c r="W138" s="3">
        <v>399.89999389648438</v>
      </c>
      <c r="X138" s="3">
        <v>399.89999389648438</v>
      </c>
      <c r="Y138" s="3">
        <v>399.89999389648438</v>
      </c>
      <c r="Z138" s="3">
        <v>399.89999389648438</v>
      </c>
      <c r="AA138" s="3">
        <v>397.5</v>
      </c>
      <c r="AB138" s="3">
        <v>397.5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</row>
    <row r="139" spans="1:110" ht="14.25" customHeight="1" x14ac:dyDescent="0.3">
      <c r="A139" s="1">
        <f t="shared" si="5"/>
        <v>130</v>
      </c>
      <c r="B139" s="1" t="s">
        <v>140</v>
      </c>
      <c r="C139" s="4">
        <v>0.33805555555555555</v>
      </c>
      <c r="D139" s="4">
        <v>0.33819444444444446</v>
      </c>
      <c r="E139" s="2">
        <v>7.11</v>
      </c>
      <c r="F139" s="2">
        <v>7.2100000014901164</v>
      </c>
      <c r="G139" s="1" t="s">
        <v>26</v>
      </c>
      <c r="H139" s="4">
        <f t="shared" si="6"/>
        <v>1.388888888889106E-4</v>
      </c>
      <c r="J139">
        <v>390.10000610351563</v>
      </c>
      <c r="K139" s="3">
        <v>391.29998779296875</v>
      </c>
      <c r="L139" s="3">
        <v>393.70001220703125</v>
      </c>
      <c r="M139" s="3">
        <v>399.89999389648438</v>
      </c>
      <c r="N139" s="3">
        <v>399.89999389648438</v>
      </c>
      <c r="O139" s="3"/>
      <c r="P139" s="3">
        <v>399.89999389648438</v>
      </c>
      <c r="Q139" s="3">
        <v>397.5</v>
      </c>
      <c r="R139" s="3">
        <v>397.5</v>
      </c>
      <c r="S139" s="3"/>
      <c r="T139" s="3">
        <v>397.39999389648438</v>
      </c>
      <c r="U139" s="3">
        <v>397.39999389648438</v>
      </c>
      <c r="V139" s="3">
        <v>394.39999389648438</v>
      </c>
      <c r="W139" s="3">
        <v>394.39999389648438</v>
      </c>
      <c r="X139" s="3">
        <v>396.89999389648438</v>
      </c>
      <c r="Y139" s="3">
        <v>396.89999389648438</v>
      </c>
      <c r="Z139" s="3">
        <v>394</v>
      </c>
      <c r="AA139" s="3">
        <v>394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</row>
    <row r="140" spans="1:110" ht="14.25" customHeight="1" x14ac:dyDescent="0.3">
      <c r="A140" s="1">
        <f t="shared" ref="A140:A203" si="7">A139+1</f>
        <v>131</v>
      </c>
      <c r="B140" s="1" t="s">
        <v>141</v>
      </c>
      <c r="C140" s="4">
        <v>0.33832175925925928</v>
      </c>
      <c r="D140" s="4">
        <v>0.33849537037037036</v>
      </c>
      <c r="E140" s="2">
        <v>7.11</v>
      </c>
      <c r="F140" s="2">
        <v>7.200000003576279</v>
      </c>
      <c r="G140" s="1" t="s">
        <v>26</v>
      </c>
      <c r="H140" s="4">
        <f t="shared" ref="H140:H203" si="8">D140-C140</f>
        <v>1.7361111111108274E-4</v>
      </c>
      <c r="J140">
        <v>390.29998779296875</v>
      </c>
      <c r="K140" s="3">
        <v>392.70001220703125</v>
      </c>
      <c r="L140" s="3">
        <v>392.70001220703125</v>
      </c>
      <c r="M140" s="3">
        <v>396.60000610351563</v>
      </c>
      <c r="N140" s="3">
        <v>396.60000610351563</v>
      </c>
      <c r="O140" s="3">
        <v>397.29998779296875</v>
      </c>
      <c r="P140" s="3">
        <v>397.29998779296875</v>
      </c>
      <c r="Q140" s="3">
        <v>399.29998779296875</v>
      </c>
      <c r="R140" s="3">
        <v>399.29998779296875</v>
      </c>
      <c r="S140" s="3">
        <v>399.29998779296875</v>
      </c>
      <c r="T140" s="3">
        <v>399.29998779296875</v>
      </c>
      <c r="U140" s="3">
        <v>395.79998779296875</v>
      </c>
      <c r="V140" s="3">
        <v>395.79998779296875</v>
      </c>
      <c r="W140" s="3">
        <v>395.39999389648438</v>
      </c>
      <c r="X140" s="3">
        <v>395.39999389648438</v>
      </c>
      <c r="Y140" s="3">
        <v>395.60000610351563</v>
      </c>
      <c r="Z140" s="3">
        <v>395.60000610351563</v>
      </c>
      <c r="AA140" s="3">
        <v>394.5</v>
      </c>
      <c r="AB140" s="3">
        <v>394.5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</row>
    <row r="141" spans="1:110" ht="14.25" customHeight="1" x14ac:dyDescent="0.3">
      <c r="A141" s="1">
        <f t="shared" si="7"/>
        <v>132</v>
      </c>
      <c r="B141" s="1" t="s">
        <v>142</v>
      </c>
      <c r="C141" s="4">
        <v>0.33861111111111108</v>
      </c>
      <c r="D141" s="4">
        <v>0.33876157407407409</v>
      </c>
      <c r="E141" s="2">
        <v>7.11</v>
      </c>
      <c r="F141" s="2">
        <v>7.1499999991059306</v>
      </c>
      <c r="G141" s="1" t="s">
        <v>26</v>
      </c>
      <c r="H141" s="4">
        <f t="shared" si="8"/>
        <v>1.5046296296300499E-4</v>
      </c>
      <c r="J141">
        <v>391.10000610351563</v>
      </c>
      <c r="K141" s="3">
        <v>390.60000610351563</v>
      </c>
      <c r="L141" s="3">
        <v>390.60000610351563</v>
      </c>
      <c r="M141" s="3">
        <v>395.10000610351563</v>
      </c>
      <c r="N141" s="3">
        <v>395.10000610351563</v>
      </c>
      <c r="O141" s="3">
        <v>392.29998779296875</v>
      </c>
      <c r="P141" s="3">
        <v>392.29998779296875</v>
      </c>
      <c r="Q141" s="3">
        <v>392.20001220703125</v>
      </c>
      <c r="R141" s="3">
        <v>392.20001220703125</v>
      </c>
      <c r="S141" s="3">
        <v>392.10000610351563</v>
      </c>
      <c r="T141" s="3">
        <v>399.89999389648438</v>
      </c>
      <c r="U141" s="3"/>
      <c r="V141" s="3">
        <v>399.89999389648438</v>
      </c>
      <c r="W141" s="3">
        <v>397.89999389648438</v>
      </c>
      <c r="X141" s="3">
        <v>397.89999389648438</v>
      </c>
      <c r="Y141" s="3"/>
      <c r="Z141" s="3">
        <v>397.70001220703125</v>
      </c>
      <c r="AA141" s="3">
        <v>394.89999389648438</v>
      </c>
      <c r="AB141" s="3">
        <v>394.89999389648438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</row>
    <row r="142" spans="1:110" ht="14.25" customHeight="1" x14ac:dyDescent="0.3">
      <c r="A142" s="1">
        <f t="shared" si="7"/>
        <v>133</v>
      </c>
      <c r="B142" s="1" t="s">
        <v>143</v>
      </c>
      <c r="C142" s="4">
        <v>0.33890046296296295</v>
      </c>
      <c r="D142" s="4">
        <v>0.33906249999999999</v>
      </c>
      <c r="E142" s="2">
        <v>7.11</v>
      </c>
      <c r="F142" s="2">
        <v>7.1399999993294481</v>
      </c>
      <c r="G142" s="1" t="s">
        <v>26</v>
      </c>
      <c r="H142" s="4">
        <f t="shared" si="8"/>
        <v>1.6203703703704386E-4</v>
      </c>
      <c r="J142">
        <v>390.39999389648438</v>
      </c>
      <c r="K142" s="3">
        <v>390.29998779296875</v>
      </c>
      <c r="L142" s="3">
        <v>393.39999389648438</v>
      </c>
      <c r="M142" s="3">
        <v>393.39999389648438</v>
      </c>
      <c r="N142" s="3">
        <v>390.89999389648438</v>
      </c>
      <c r="O142" s="3">
        <v>390.89999389648438</v>
      </c>
      <c r="P142" s="3">
        <v>391</v>
      </c>
      <c r="Q142" s="3">
        <v>391</v>
      </c>
      <c r="R142" s="3"/>
      <c r="S142" s="3">
        <v>391</v>
      </c>
      <c r="T142" s="3">
        <v>399.89999389648438</v>
      </c>
      <c r="U142" s="3">
        <v>399.89999389648438</v>
      </c>
      <c r="V142" s="3"/>
      <c r="W142" s="3">
        <v>399.89999389648438</v>
      </c>
      <c r="X142" s="3">
        <v>399.89999389648438</v>
      </c>
      <c r="Y142" s="3">
        <v>396.70001220703125</v>
      </c>
      <c r="Z142" s="3">
        <v>396.70001220703125</v>
      </c>
      <c r="AA142" s="3">
        <v>396.10000610351563</v>
      </c>
      <c r="AB142" s="3">
        <v>396.10000610351563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</row>
    <row r="143" spans="1:110" ht="14.25" customHeight="1" x14ac:dyDescent="0.3">
      <c r="A143" s="1">
        <f t="shared" si="7"/>
        <v>134</v>
      </c>
      <c r="B143" s="1" t="s">
        <v>144</v>
      </c>
      <c r="C143" s="4">
        <v>0.33914351851851854</v>
      </c>
      <c r="D143" s="4">
        <v>0.33928240740740739</v>
      </c>
      <c r="E143" s="2">
        <v>7.11</v>
      </c>
      <c r="F143" s="2">
        <v>7.2199999994039539</v>
      </c>
      <c r="G143" s="1" t="s">
        <v>26</v>
      </c>
      <c r="H143" s="4">
        <f t="shared" si="8"/>
        <v>1.3888888888885509E-4</v>
      </c>
      <c r="J143">
        <v>391.10000610351563</v>
      </c>
      <c r="K143" s="3">
        <v>390.70001220703125</v>
      </c>
      <c r="L143" s="3">
        <v>399.60000610351563</v>
      </c>
      <c r="M143" s="3">
        <v>396.60000610351563</v>
      </c>
      <c r="N143" s="3"/>
      <c r="O143" s="3">
        <v>399.29998779296875</v>
      </c>
      <c r="P143" s="3">
        <v>399.29998779296875</v>
      </c>
      <c r="Q143" s="3">
        <v>398.89999389648438</v>
      </c>
      <c r="R143" s="3">
        <v>398.89999389648438</v>
      </c>
      <c r="S143" s="3"/>
      <c r="T143" s="3">
        <v>399</v>
      </c>
      <c r="U143" s="3">
        <v>395.79998779296875</v>
      </c>
      <c r="V143" s="3">
        <v>395.79998779296875</v>
      </c>
      <c r="W143" s="3"/>
      <c r="X143" s="3">
        <v>395.5</v>
      </c>
      <c r="Y143" s="3">
        <v>392.5</v>
      </c>
      <c r="Z143" s="3">
        <v>392.5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</row>
    <row r="144" spans="1:110" ht="14.25" customHeight="1" x14ac:dyDescent="0.3">
      <c r="A144" s="1">
        <f t="shared" si="7"/>
        <v>135</v>
      </c>
      <c r="B144" s="1" t="s">
        <v>145</v>
      </c>
      <c r="C144" s="4">
        <v>0.3394212962962963</v>
      </c>
      <c r="D144" s="4">
        <v>0.33957175925925925</v>
      </c>
      <c r="E144" s="2">
        <v>7.11</v>
      </c>
      <c r="F144" s="2">
        <v>7.189999998211861</v>
      </c>
      <c r="G144" s="1" t="s">
        <v>26</v>
      </c>
      <c r="H144" s="4">
        <f t="shared" si="8"/>
        <v>1.5046296296294948E-4</v>
      </c>
      <c r="J144">
        <v>390.89999389648438</v>
      </c>
      <c r="K144" s="3">
        <v>393.29998779296875</v>
      </c>
      <c r="L144" s="3">
        <v>393.29998779296875</v>
      </c>
      <c r="M144" s="3">
        <v>397.29998779296875</v>
      </c>
      <c r="N144" s="3">
        <v>397.29998779296875</v>
      </c>
      <c r="O144" s="3">
        <v>397.79998779296875</v>
      </c>
      <c r="P144" s="3">
        <v>397.79998779296875</v>
      </c>
      <c r="Q144" s="3">
        <v>394.60000610351563</v>
      </c>
      <c r="R144" s="3">
        <v>394.60000610351563</v>
      </c>
      <c r="S144" s="3"/>
      <c r="T144" s="3">
        <v>394.60000610351563</v>
      </c>
      <c r="U144" s="3">
        <v>391.5</v>
      </c>
      <c r="V144" s="3">
        <v>391.5</v>
      </c>
      <c r="W144" s="3"/>
      <c r="X144" s="3">
        <v>391.39999389648438</v>
      </c>
      <c r="Y144" s="3">
        <v>391.39999389648438</v>
      </c>
      <c r="Z144" s="3">
        <v>391.20001220703125</v>
      </c>
      <c r="AA144" s="3">
        <v>396.79998779296875</v>
      </c>
      <c r="AB144" s="3">
        <v>396.79998779296875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</row>
    <row r="145" spans="1:110" ht="14.25" customHeight="1" x14ac:dyDescent="0.3">
      <c r="A145" s="1">
        <f t="shared" si="7"/>
        <v>136</v>
      </c>
      <c r="B145" s="1" t="s">
        <v>146</v>
      </c>
      <c r="C145" s="4">
        <v>0.33966435185185184</v>
      </c>
      <c r="D145" s="4">
        <v>0.33980324074074075</v>
      </c>
      <c r="E145" s="2">
        <v>7.11</v>
      </c>
      <c r="F145" s="2">
        <v>7.1800000002980235</v>
      </c>
      <c r="G145" s="1" t="s">
        <v>26</v>
      </c>
      <c r="H145" s="4">
        <f t="shared" si="8"/>
        <v>1.388888888889106E-4</v>
      </c>
      <c r="J145">
        <v>390.89999389648438</v>
      </c>
      <c r="K145" s="3">
        <v>392.29998779296875</v>
      </c>
      <c r="L145" s="3">
        <v>392.29998779296875</v>
      </c>
      <c r="M145" s="3"/>
      <c r="N145" s="3"/>
      <c r="O145" s="3"/>
      <c r="P145" s="3"/>
      <c r="Q145" s="3"/>
      <c r="R145" s="3">
        <v>399.60000610351563</v>
      </c>
      <c r="S145" s="3">
        <v>399.60000610351563</v>
      </c>
      <c r="T145" s="3"/>
      <c r="U145" s="3">
        <v>399.5</v>
      </c>
      <c r="V145" s="3">
        <v>396.29998779296875</v>
      </c>
      <c r="W145" s="3">
        <v>396.29998779296875</v>
      </c>
      <c r="X145" s="3"/>
      <c r="Y145" s="3">
        <v>396</v>
      </c>
      <c r="Z145" s="3">
        <v>393</v>
      </c>
      <c r="AA145" s="3">
        <v>393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</row>
    <row r="146" spans="1:110" ht="14.25" customHeight="1" x14ac:dyDescent="0.3">
      <c r="A146" s="1">
        <f t="shared" si="7"/>
        <v>137</v>
      </c>
      <c r="B146" s="1" t="s">
        <v>147</v>
      </c>
      <c r="C146" s="4">
        <v>0.33993055555555557</v>
      </c>
      <c r="D146" s="4">
        <v>0.34010416666666665</v>
      </c>
      <c r="E146" s="2">
        <v>7.11</v>
      </c>
      <c r="F146" s="2">
        <v>7.1399999993294481</v>
      </c>
      <c r="G146" s="1" t="s">
        <v>26</v>
      </c>
      <c r="H146" s="4">
        <f t="shared" si="8"/>
        <v>1.7361111111108274E-4</v>
      </c>
      <c r="J146">
        <v>390.70001220703125</v>
      </c>
      <c r="K146" s="3">
        <v>390.70001220703125</v>
      </c>
      <c r="L146" s="3">
        <v>395.5</v>
      </c>
      <c r="M146" s="3">
        <v>395.5</v>
      </c>
      <c r="N146" s="3">
        <v>395.60000610351563</v>
      </c>
      <c r="O146" s="3">
        <v>395.60000610351563</v>
      </c>
      <c r="P146" s="3">
        <v>395.70001220703125</v>
      </c>
      <c r="Q146" s="3">
        <v>395.70001220703125</v>
      </c>
      <c r="R146" s="3">
        <v>395.5</v>
      </c>
      <c r="S146" s="3">
        <v>395.5</v>
      </c>
      <c r="T146" s="3"/>
      <c r="U146" s="3">
        <v>395.39999389648438</v>
      </c>
      <c r="V146" s="3">
        <v>395.39999389648438</v>
      </c>
      <c r="W146" s="3">
        <v>392.20001220703125</v>
      </c>
      <c r="X146" s="3">
        <v>392.20001220703125</v>
      </c>
      <c r="Y146" s="3">
        <v>392.10000610351563</v>
      </c>
      <c r="Z146" s="3">
        <v>392.10000610351563</v>
      </c>
      <c r="AA146" s="3">
        <v>391.29998779296875</v>
      </c>
      <c r="AB146" s="3">
        <v>391.29998779296875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</row>
    <row r="147" spans="1:110" ht="14.25" customHeight="1" x14ac:dyDescent="0.3">
      <c r="A147" s="1">
        <f t="shared" si="7"/>
        <v>138</v>
      </c>
      <c r="B147" s="1" t="s">
        <v>148</v>
      </c>
      <c r="C147" s="4">
        <v>0.3401851851851852</v>
      </c>
      <c r="D147" s="4">
        <v>0.34034722222222225</v>
      </c>
      <c r="E147" s="2">
        <v>7.11</v>
      </c>
      <c r="F147" s="2">
        <v>7.200000003576279</v>
      </c>
      <c r="G147" s="1" t="s">
        <v>26</v>
      </c>
      <c r="H147" s="4">
        <f t="shared" si="8"/>
        <v>1.6203703703704386E-4</v>
      </c>
      <c r="J147">
        <v>390.20001220703125</v>
      </c>
      <c r="K147" s="3">
        <v>390.20001220703125</v>
      </c>
      <c r="L147" s="3">
        <v>397.70001220703125</v>
      </c>
      <c r="M147" s="3">
        <v>397.70001220703125</v>
      </c>
      <c r="N147" s="3"/>
      <c r="O147" s="3">
        <v>399.89999389648438</v>
      </c>
      <c r="P147" s="3">
        <v>399.89999389648438</v>
      </c>
      <c r="Q147" s="3"/>
      <c r="R147" s="3">
        <v>391.39999389648438</v>
      </c>
      <c r="S147" s="3">
        <v>391.39999389648438</v>
      </c>
      <c r="T147" s="3"/>
      <c r="U147" s="3">
        <v>394.20001220703125</v>
      </c>
      <c r="V147" s="3">
        <v>394.20001220703125</v>
      </c>
      <c r="W147" s="3">
        <v>396.79998779296875</v>
      </c>
      <c r="X147" s="3">
        <v>396.79998779296875</v>
      </c>
      <c r="Y147" s="3"/>
      <c r="Z147" s="3">
        <v>399.10000610351563</v>
      </c>
      <c r="AA147" s="3">
        <v>394.39999389648438</v>
      </c>
      <c r="AB147" s="3">
        <v>394.39999389648438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</row>
    <row r="148" spans="1:110" ht="14.25" customHeight="1" x14ac:dyDescent="0.3">
      <c r="A148" s="1">
        <f t="shared" si="7"/>
        <v>139</v>
      </c>
      <c r="B148" s="1" t="s">
        <v>149</v>
      </c>
      <c r="C148" s="4">
        <v>0.34046296296296297</v>
      </c>
      <c r="D148" s="4">
        <v>0.34063657407407405</v>
      </c>
      <c r="E148" s="2">
        <v>7.11</v>
      </c>
      <c r="F148" s="2">
        <v>7.2100000014901164</v>
      </c>
      <c r="G148" s="1" t="s">
        <v>26</v>
      </c>
      <c r="H148" s="4">
        <f t="shared" si="8"/>
        <v>1.7361111111108274E-4</v>
      </c>
      <c r="J148">
        <v>390.89999389648438</v>
      </c>
      <c r="K148" s="3">
        <v>394.10000610351563</v>
      </c>
      <c r="L148" s="3">
        <v>394.10000610351563</v>
      </c>
      <c r="M148" s="3"/>
      <c r="N148" s="3">
        <v>396.39999389648438</v>
      </c>
      <c r="O148" s="3">
        <v>396.39999389648438</v>
      </c>
      <c r="P148" s="3">
        <v>396.39999389648438</v>
      </c>
      <c r="Q148" s="3">
        <v>396.39999389648438</v>
      </c>
      <c r="R148" s="3"/>
      <c r="S148" s="3">
        <v>396.10000610351563</v>
      </c>
      <c r="T148" s="3">
        <v>396.10000610351563</v>
      </c>
      <c r="U148" s="3">
        <v>396.20001220703125</v>
      </c>
      <c r="V148" s="3">
        <v>396.20001220703125</v>
      </c>
      <c r="W148" s="3">
        <v>395.89999389648438</v>
      </c>
      <c r="X148" s="3">
        <v>395.89999389648438</v>
      </c>
      <c r="Y148" s="3">
        <v>392.89999389648438</v>
      </c>
      <c r="Z148" s="3">
        <v>392.89999389648438</v>
      </c>
      <c r="AA148" s="3">
        <v>392.5</v>
      </c>
      <c r="AB148" s="3">
        <v>392.5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</row>
    <row r="149" spans="1:110" ht="14.25" customHeight="1" x14ac:dyDescent="0.3">
      <c r="A149" s="1">
        <f t="shared" si="7"/>
        <v>140</v>
      </c>
      <c r="B149" s="1" t="s">
        <v>150</v>
      </c>
      <c r="C149" s="4">
        <v>0.34075231481481483</v>
      </c>
      <c r="D149" s="4">
        <v>0.34089120370370368</v>
      </c>
      <c r="E149" s="2">
        <v>7.11</v>
      </c>
      <c r="F149" s="2">
        <v>7.2500000005960468</v>
      </c>
      <c r="G149" s="1" t="s">
        <v>26</v>
      </c>
      <c r="H149" s="4">
        <f t="shared" si="8"/>
        <v>1.3888888888885509E-4</v>
      </c>
      <c r="J149">
        <v>390.70001220703125</v>
      </c>
      <c r="K149" s="3">
        <v>390.70001220703125</v>
      </c>
      <c r="L149" s="3">
        <v>396.79998779296875</v>
      </c>
      <c r="M149" s="3">
        <v>396.79998779296875</v>
      </c>
      <c r="N149" s="3">
        <v>399.89999389648438</v>
      </c>
      <c r="O149" s="3">
        <v>399.89999389648438</v>
      </c>
      <c r="P149" s="3">
        <v>398.29998779296875</v>
      </c>
      <c r="Q149" s="3">
        <v>398.29998779296875</v>
      </c>
      <c r="R149" s="3">
        <v>398.20001220703125</v>
      </c>
      <c r="S149" s="3">
        <v>398.20001220703125</v>
      </c>
      <c r="T149" s="3"/>
      <c r="U149" s="3">
        <v>398.10000610351563</v>
      </c>
      <c r="V149" s="3">
        <v>394.89999389648438</v>
      </c>
      <c r="W149" s="3">
        <v>394.89999389648438</v>
      </c>
      <c r="X149" s="3">
        <v>394.60000610351563</v>
      </c>
      <c r="Y149" s="3">
        <v>394.60000610351563</v>
      </c>
      <c r="Z149" s="3"/>
      <c r="AA149" s="3">
        <v>394.20001220703125</v>
      </c>
      <c r="AB149" s="3">
        <v>394.20001220703125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</row>
    <row r="150" spans="1:110" ht="14.25" customHeight="1" x14ac:dyDescent="0.3">
      <c r="A150" s="1">
        <f t="shared" si="7"/>
        <v>141</v>
      </c>
      <c r="B150" s="1" t="s">
        <v>151</v>
      </c>
      <c r="C150" s="4">
        <v>0.34098379629629627</v>
      </c>
      <c r="D150" s="4">
        <v>0.34113425925925928</v>
      </c>
      <c r="E150" s="2">
        <v>7.11</v>
      </c>
      <c r="F150" s="2">
        <v>7.2500000005960468</v>
      </c>
      <c r="G150" s="1" t="s">
        <v>26</v>
      </c>
      <c r="H150" s="4">
        <f t="shared" si="8"/>
        <v>1.5046296296300499E-4</v>
      </c>
      <c r="J150">
        <v>390.20001220703125</v>
      </c>
      <c r="K150" s="3">
        <v>390.20001220703125</v>
      </c>
      <c r="L150" s="3">
        <v>391</v>
      </c>
      <c r="M150" s="3">
        <v>391</v>
      </c>
      <c r="N150" s="3"/>
      <c r="O150" s="3">
        <v>394.5</v>
      </c>
      <c r="P150" s="3">
        <v>394.5</v>
      </c>
      <c r="Q150" s="3"/>
      <c r="R150" s="3">
        <v>397.39999389648438</v>
      </c>
      <c r="S150" s="3">
        <v>397.39999389648438</v>
      </c>
      <c r="T150" s="3"/>
      <c r="U150" s="3">
        <v>399.89999389648438</v>
      </c>
      <c r="V150" s="3">
        <v>399.89999389648438</v>
      </c>
      <c r="W150" s="3"/>
      <c r="X150" s="3">
        <v>391.10000610351563</v>
      </c>
      <c r="Y150" s="3">
        <v>391.10000610351563</v>
      </c>
      <c r="Z150" s="3"/>
      <c r="AA150" s="3">
        <v>393.5</v>
      </c>
      <c r="AB150" s="3">
        <v>393.5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</row>
    <row r="151" spans="1:110" ht="14.25" customHeight="1" x14ac:dyDescent="0.3">
      <c r="A151" s="1">
        <f t="shared" si="7"/>
        <v>142</v>
      </c>
      <c r="B151" s="1" t="s">
        <v>259</v>
      </c>
      <c r="C151" s="4">
        <v>0.34122685185185186</v>
      </c>
      <c r="D151" s="4">
        <v>0.34136574074074072</v>
      </c>
      <c r="E151" s="2">
        <v>7.11</v>
      </c>
      <c r="F151" s="2">
        <v>7.1199999997764829</v>
      </c>
      <c r="G151" s="1" t="s">
        <v>26</v>
      </c>
      <c r="H151" s="4">
        <f t="shared" si="8"/>
        <v>1.3888888888885509E-4</v>
      </c>
      <c r="J151">
        <v>390.20001220703125</v>
      </c>
      <c r="K151" s="3">
        <v>395.10000610351563</v>
      </c>
      <c r="L151" s="3">
        <v>395.10000610351563</v>
      </c>
      <c r="M151" s="3">
        <v>399.10000610351563</v>
      </c>
      <c r="N151" s="3">
        <v>399.10000610351563</v>
      </c>
      <c r="O151" s="3"/>
      <c r="P151" s="3">
        <v>399.60000610351563</v>
      </c>
      <c r="Q151" s="3">
        <v>399.60000610351563</v>
      </c>
      <c r="R151" s="3"/>
      <c r="S151" s="3">
        <v>393.29998779296875</v>
      </c>
      <c r="T151" s="3">
        <v>390.29998779296875</v>
      </c>
      <c r="U151" s="3"/>
      <c r="V151" s="3">
        <v>393.20001220703125</v>
      </c>
      <c r="W151" s="3">
        <v>393.20001220703125</v>
      </c>
      <c r="X151" s="3">
        <v>393</v>
      </c>
      <c r="Y151" s="3">
        <v>393</v>
      </c>
      <c r="Z151" s="3">
        <v>390.10000610351563</v>
      </c>
      <c r="AA151" s="3">
        <v>390.10000610351563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</row>
    <row r="152" spans="1:110" ht="14.25" customHeight="1" x14ac:dyDescent="0.3">
      <c r="A152" s="1">
        <f t="shared" si="7"/>
        <v>143</v>
      </c>
      <c r="B152" s="1" t="s">
        <v>260</v>
      </c>
      <c r="C152" s="4">
        <v>0.3414814814814815</v>
      </c>
      <c r="D152" s="4">
        <v>0.34165509259259258</v>
      </c>
      <c r="E152" s="2">
        <v>7.11</v>
      </c>
      <c r="F152" s="2">
        <v>7.2399999952316287</v>
      </c>
      <c r="G152" s="1" t="s">
        <v>26</v>
      </c>
      <c r="H152" s="4">
        <f t="shared" si="8"/>
        <v>1.7361111111108274E-4</v>
      </c>
      <c r="J152">
        <v>390.20001220703125</v>
      </c>
      <c r="K152" s="3">
        <v>390.20001220703125</v>
      </c>
      <c r="L152" s="3">
        <v>393.60000610351563</v>
      </c>
      <c r="M152" s="3">
        <v>391.79998779296875</v>
      </c>
      <c r="N152" s="3">
        <v>391.79998779296875</v>
      </c>
      <c r="O152" s="3"/>
      <c r="P152" s="3"/>
      <c r="Q152" s="3">
        <v>397.79998779296875</v>
      </c>
      <c r="R152" s="3">
        <v>397.79998779296875</v>
      </c>
      <c r="S152" s="3">
        <v>397.79998779296875</v>
      </c>
      <c r="T152" s="3">
        <v>394.79998779296875</v>
      </c>
      <c r="U152" s="3">
        <v>394.60000610351563</v>
      </c>
      <c r="V152" s="3">
        <v>394.60000610351563</v>
      </c>
      <c r="W152" s="3">
        <v>391.5</v>
      </c>
      <c r="X152" s="3">
        <v>391.5</v>
      </c>
      <c r="Y152" s="3">
        <v>391.39999389648438</v>
      </c>
      <c r="Z152" s="3">
        <v>391.39999389648438</v>
      </c>
      <c r="AA152" s="3">
        <v>391.10000610351563</v>
      </c>
      <c r="AB152" s="3">
        <v>391.10000610351563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</row>
    <row r="153" spans="1:110" ht="14.25" customHeight="1" x14ac:dyDescent="0.3">
      <c r="A153" s="1">
        <f t="shared" si="7"/>
        <v>144</v>
      </c>
      <c r="B153" s="1" t="s">
        <v>152</v>
      </c>
      <c r="C153" s="4">
        <v>0.34174768518518517</v>
      </c>
      <c r="D153" s="4">
        <v>0.34192129629629631</v>
      </c>
      <c r="E153" s="2">
        <v>7.11</v>
      </c>
      <c r="F153" s="2">
        <v>7.2399999952316287</v>
      </c>
      <c r="G153" s="1" t="s">
        <v>26</v>
      </c>
      <c r="H153" s="4">
        <f t="shared" si="8"/>
        <v>1.7361111111113825E-4</v>
      </c>
      <c r="J153">
        <v>390.79998779296875</v>
      </c>
      <c r="K153" s="3">
        <v>390.89999389648438</v>
      </c>
      <c r="L153" s="3">
        <v>393.10000610351563</v>
      </c>
      <c r="M153" s="3">
        <v>393.10000610351563</v>
      </c>
      <c r="N153" s="3">
        <v>393.89999389648438</v>
      </c>
      <c r="O153" s="3">
        <v>393.89999389648438</v>
      </c>
      <c r="P153" s="3">
        <v>390.70001220703125</v>
      </c>
      <c r="Q153" s="3">
        <v>390.70001220703125</v>
      </c>
      <c r="R153" s="3">
        <v>390.70001220703125</v>
      </c>
      <c r="S153" s="3">
        <v>390.70001220703125</v>
      </c>
      <c r="T153" s="3"/>
      <c r="U153" s="3">
        <v>390.70001220703125</v>
      </c>
      <c r="V153" s="3">
        <v>390.70001220703125</v>
      </c>
      <c r="W153" s="3">
        <v>399.20001220703125</v>
      </c>
      <c r="X153" s="3">
        <v>399.20001220703125</v>
      </c>
      <c r="Y153" s="3">
        <v>398.70001220703125</v>
      </c>
      <c r="Z153" s="3">
        <v>398.70001220703125</v>
      </c>
      <c r="AA153" s="3">
        <v>390.20001220703125</v>
      </c>
      <c r="AB153" s="3">
        <v>390.20001220703125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</row>
    <row r="154" spans="1:110" ht="14.25" customHeight="1" x14ac:dyDescent="0.3">
      <c r="A154" s="1">
        <f t="shared" si="7"/>
        <v>145</v>
      </c>
      <c r="B154" s="1" t="s">
        <v>153</v>
      </c>
      <c r="C154" s="4">
        <v>0.34202546296296299</v>
      </c>
      <c r="D154" s="4">
        <v>0.34219907407407407</v>
      </c>
      <c r="E154" s="2">
        <v>7.11</v>
      </c>
      <c r="F154" s="2">
        <v>7.1699999986588958</v>
      </c>
      <c r="G154" s="1" t="s">
        <v>26</v>
      </c>
      <c r="H154" s="4">
        <f t="shared" si="8"/>
        <v>1.7361111111108274E-4</v>
      </c>
      <c r="J154">
        <v>391.10000610351563</v>
      </c>
      <c r="K154" s="3">
        <v>392.10000610351563</v>
      </c>
      <c r="L154" s="3">
        <v>392.10000610351563</v>
      </c>
      <c r="M154" s="3"/>
      <c r="N154" s="3">
        <v>395.89999389648438</v>
      </c>
      <c r="O154" s="3">
        <v>395.89999389648438</v>
      </c>
      <c r="P154" s="3">
        <v>395.79998779296875</v>
      </c>
      <c r="Q154" s="3">
        <v>395.79998779296875</v>
      </c>
      <c r="R154" s="3">
        <v>392.89999389648438</v>
      </c>
      <c r="S154" s="3">
        <v>392.89999389648438</v>
      </c>
      <c r="T154" s="3">
        <v>392.70001220703125</v>
      </c>
      <c r="U154" s="3">
        <v>392.70001220703125</v>
      </c>
      <c r="V154" s="3"/>
      <c r="W154" s="3">
        <v>395.20001220703125</v>
      </c>
      <c r="X154" s="3">
        <v>395.20001220703125</v>
      </c>
      <c r="Y154" s="3">
        <v>392.39999389648438</v>
      </c>
      <c r="Z154" s="3">
        <v>392.39999389648438</v>
      </c>
      <c r="AA154" s="3">
        <v>392.20001220703125</v>
      </c>
      <c r="AB154" s="3">
        <v>392.20001220703125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</row>
    <row r="155" spans="1:110" ht="14.25" customHeight="1" x14ac:dyDescent="0.3">
      <c r="A155" s="1">
        <f t="shared" si="7"/>
        <v>146</v>
      </c>
      <c r="B155" s="1" t="s">
        <v>154</v>
      </c>
      <c r="C155" s="4">
        <v>0.34230324074074076</v>
      </c>
      <c r="D155" s="4">
        <v>0.34244212962962961</v>
      </c>
      <c r="E155" s="2">
        <v>7.11</v>
      </c>
      <c r="F155" s="2">
        <v>7.2299999973177913</v>
      </c>
      <c r="G155" s="1" t="s">
        <v>26</v>
      </c>
      <c r="H155" s="4">
        <f t="shared" si="8"/>
        <v>1.3888888888885509E-4</v>
      </c>
      <c r="J155">
        <v>390.10000610351563</v>
      </c>
      <c r="K155" s="3">
        <v>391.10000610351563</v>
      </c>
      <c r="L155" s="3">
        <v>398</v>
      </c>
      <c r="M155" s="3">
        <v>398</v>
      </c>
      <c r="N155" s="3"/>
      <c r="O155" s="3">
        <v>399.89999389648438</v>
      </c>
      <c r="P155" s="3">
        <v>399.89999389648438</v>
      </c>
      <c r="Q155" s="3">
        <v>390.10000610351563</v>
      </c>
      <c r="R155" s="3">
        <v>391.70001220703125</v>
      </c>
      <c r="S155" s="3">
        <v>391.70001220703125</v>
      </c>
      <c r="T155" s="3"/>
      <c r="U155" s="3"/>
      <c r="V155" s="3"/>
      <c r="W155" s="3"/>
      <c r="X155" s="3"/>
      <c r="Y155" s="3">
        <v>391.79998779296875</v>
      </c>
      <c r="Z155" s="3">
        <v>391.79998779296875</v>
      </c>
      <c r="AA155" s="3">
        <v>394.10000610351563</v>
      </c>
      <c r="AB155" s="3">
        <v>391.70001220703125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</row>
    <row r="156" spans="1:110" ht="14.25" customHeight="1" x14ac:dyDescent="0.3">
      <c r="A156" s="1">
        <f t="shared" si="7"/>
        <v>147</v>
      </c>
      <c r="B156" s="1" t="s">
        <v>155</v>
      </c>
      <c r="C156" s="4">
        <v>0.3425347222222222</v>
      </c>
      <c r="D156" s="4">
        <v>0.34267361111111111</v>
      </c>
      <c r="E156" s="2">
        <v>7.11</v>
      </c>
      <c r="F156" s="2">
        <v>7.2600000059604648</v>
      </c>
      <c r="G156" s="1" t="s">
        <v>26</v>
      </c>
      <c r="H156" s="4">
        <f t="shared" si="8"/>
        <v>1.388888888889106E-4</v>
      </c>
      <c r="J156">
        <v>390.29998779296875</v>
      </c>
      <c r="K156" s="3">
        <v>393.89999389648438</v>
      </c>
      <c r="L156" s="3">
        <v>393.89999389648438</v>
      </c>
      <c r="M156" s="3"/>
      <c r="N156" s="3">
        <v>397.5</v>
      </c>
      <c r="O156" s="3">
        <v>394.29998779296875</v>
      </c>
      <c r="P156" s="3">
        <v>394.29998779296875</v>
      </c>
      <c r="Q156" s="3"/>
      <c r="R156" s="3">
        <v>394.29998779296875</v>
      </c>
      <c r="S156" s="3">
        <v>394.29998779296875</v>
      </c>
      <c r="T156" s="3">
        <v>394.20001220703125</v>
      </c>
      <c r="U156" s="3">
        <v>394.20001220703125</v>
      </c>
      <c r="V156" s="3"/>
      <c r="W156" s="3"/>
      <c r="X156" s="3">
        <v>391</v>
      </c>
      <c r="Y156" s="3">
        <v>391</v>
      </c>
      <c r="Z156" s="3"/>
      <c r="AA156" s="3">
        <v>394.79998779296875</v>
      </c>
      <c r="AB156" s="3">
        <v>394.79998779296875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</row>
    <row r="157" spans="1:110" ht="14.25" customHeight="1" x14ac:dyDescent="0.3">
      <c r="A157" s="1">
        <f t="shared" si="7"/>
        <v>148</v>
      </c>
      <c r="B157" s="1" t="s">
        <v>156</v>
      </c>
      <c r="C157" s="4">
        <v>0.3427662037037037</v>
      </c>
      <c r="D157" s="4">
        <v>0.34293981481481484</v>
      </c>
      <c r="E157" s="2">
        <v>7.11</v>
      </c>
      <c r="F157" s="2">
        <v>7.2600000059604648</v>
      </c>
      <c r="G157" s="1" t="s">
        <v>26</v>
      </c>
      <c r="H157" s="4">
        <f t="shared" si="8"/>
        <v>1.7361111111113825E-4</v>
      </c>
      <c r="J157">
        <v>390.29998779296875</v>
      </c>
      <c r="K157" s="3">
        <v>391.5</v>
      </c>
      <c r="L157" s="3">
        <v>391.5</v>
      </c>
      <c r="M157" s="3">
        <v>393.29998779296875</v>
      </c>
      <c r="N157" s="3">
        <v>393.29998779296875</v>
      </c>
      <c r="O157" s="3"/>
      <c r="P157" s="3">
        <v>393.29998779296875</v>
      </c>
      <c r="Q157" s="3">
        <v>390.10000610351563</v>
      </c>
      <c r="R157" s="3">
        <v>390.10000610351563</v>
      </c>
      <c r="S157" s="3"/>
      <c r="T157" s="3">
        <v>390.10000610351563</v>
      </c>
      <c r="U157" s="3">
        <v>390.10000610351563</v>
      </c>
      <c r="V157" s="3"/>
      <c r="W157" s="3">
        <v>392.89999389648438</v>
      </c>
      <c r="X157" s="3">
        <v>392.89999389648438</v>
      </c>
      <c r="Y157" s="3">
        <v>392.79998779296875</v>
      </c>
      <c r="Z157" s="3">
        <v>392.79998779296875</v>
      </c>
      <c r="AA157" s="3">
        <v>392.39999389648438</v>
      </c>
      <c r="AB157" s="3">
        <v>392.39999389648438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</row>
    <row r="158" spans="1:110" ht="14.25" customHeight="1" x14ac:dyDescent="0.3">
      <c r="A158" s="1">
        <f t="shared" si="7"/>
        <v>149</v>
      </c>
      <c r="B158" s="1" t="s">
        <v>157</v>
      </c>
      <c r="C158" s="4">
        <v>0.3429976851851852</v>
      </c>
      <c r="D158" s="4">
        <v>0.34315972222222224</v>
      </c>
      <c r="E158" s="2">
        <v>7.11</v>
      </c>
      <c r="F158" s="2">
        <v>7.1600000007450584</v>
      </c>
      <c r="G158" s="1" t="s">
        <v>26</v>
      </c>
      <c r="H158" s="4">
        <f t="shared" si="8"/>
        <v>1.6203703703704386E-4</v>
      </c>
      <c r="J158">
        <v>390.60000610351563</v>
      </c>
      <c r="K158" s="3">
        <v>390.89999389648438</v>
      </c>
      <c r="L158" s="3">
        <v>390.89999389648438</v>
      </c>
      <c r="M158" s="3">
        <v>392.10000610351563</v>
      </c>
      <c r="N158" s="3">
        <v>392.10000610351563</v>
      </c>
      <c r="O158" s="3">
        <v>392</v>
      </c>
      <c r="P158" s="3">
        <v>392</v>
      </c>
      <c r="Q158" s="3">
        <v>399.89999389648438</v>
      </c>
      <c r="R158" s="3">
        <v>399.89999389648438</v>
      </c>
      <c r="S158" s="3">
        <v>399.89999389648438</v>
      </c>
      <c r="T158" s="3">
        <v>399.89999389648438</v>
      </c>
      <c r="U158" s="3"/>
      <c r="V158" s="3">
        <v>399.89999389648438</v>
      </c>
      <c r="W158" s="3">
        <v>399.89999389648438</v>
      </c>
      <c r="X158" s="3"/>
      <c r="Y158" s="3">
        <v>394.5</v>
      </c>
      <c r="Z158" s="3">
        <v>394.5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</row>
    <row r="159" spans="1:110" ht="14.25" customHeight="1" x14ac:dyDescent="0.3">
      <c r="A159" s="1">
        <f t="shared" si="7"/>
        <v>150</v>
      </c>
      <c r="B159" s="1" t="s">
        <v>158</v>
      </c>
      <c r="C159" s="4">
        <v>0.34324074074074074</v>
      </c>
      <c r="D159" s="4">
        <v>0.34339120370370368</v>
      </c>
      <c r="E159" s="2">
        <v>7.11</v>
      </c>
      <c r="F159" s="2">
        <v>7.189999998211861</v>
      </c>
      <c r="G159" s="1" t="s">
        <v>26</v>
      </c>
      <c r="H159" s="4">
        <f t="shared" si="8"/>
        <v>1.5046296296294948E-4</v>
      </c>
      <c r="J159">
        <v>391.10000610351563</v>
      </c>
      <c r="K159" s="3">
        <v>391.10000610351563</v>
      </c>
      <c r="L159" s="3">
        <v>395.60000610351563</v>
      </c>
      <c r="M159" s="3">
        <v>395.60000610351563</v>
      </c>
      <c r="N159" s="3">
        <v>393.29998779296875</v>
      </c>
      <c r="O159" s="3">
        <v>393.29998779296875</v>
      </c>
      <c r="P159" s="3">
        <v>390.20001220703125</v>
      </c>
      <c r="Q159" s="3">
        <v>390.20001220703125</v>
      </c>
      <c r="R159" s="3">
        <v>390.29998779296875</v>
      </c>
      <c r="S159" s="3">
        <v>390.29998779296875</v>
      </c>
      <c r="T159" s="3"/>
      <c r="U159" s="3">
        <v>390.10000610351563</v>
      </c>
      <c r="V159" s="3">
        <v>390.10000610351563</v>
      </c>
      <c r="W159" s="3">
        <v>399</v>
      </c>
      <c r="X159" s="3">
        <v>399</v>
      </c>
      <c r="Y159" s="3"/>
      <c r="Z159" s="3"/>
      <c r="AA159" s="3">
        <v>398.10000610351563</v>
      </c>
      <c r="AB159" s="3">
        <v>398.10000610351563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</row>
    <row r="160" spans="1:110" ht="14.25" customHeight="1" x14ac:dyDescent="0.3">
      <c r="A160" s="1">
        <f t="shared" si="7"/>
        <v>151</v>
      </c>
      <c r="B160" s="1" t="s">
        <v>159</v>
      </c>
      <c r="C160" s="4">
        <v>0.3435300925925926</v>
      </c>
      <c r="D160" s="4">
        <v>0.34368055555555554</v>
      </c>
      <c r="E160" s="2">
        <v>7.11</v>
      </c>
      <c r="F160" s="2">
        <v>7.2199999994039539</v>
      </c>
      <c r="G160" s="1" t="s">
        <v>26</v>
      </c>
      <c r="H160" s="4">
        <f t="shared" si="8"/>
        <v>1.5046296296294948E-4</v>
      </c>
      <c r="J160">
        <v>390.89999389648438</v>
      </c>
      <c r="K160" s="3">
        <v>390.89999389648438</v>
      </c>
      <c r="L160" s="3">
        <v>394.29998779296875</v>
      </c>
      <c r="M160" s="3">
        <v>394.29998779296875</v>
      </c>
      <c r="N160" s="3">
        <v>392.20001220703125</v>
      </c>
      <c r="O160" s="3">
        <v>392.20001220703125</v>
      </c>
      <c r="P160" s="3">
        <v>392</v>
      </c>
      <c r="Q160" s="3">
        <v>392</v>
      </c>
      <c r="R160" s="3">
        <v>392.10000610351563</v>
      </c>
      <c r="S160" s="3">
        <v>392.10000610351563</v>
      </c>
      <c r="T160" s="3">
        <v>399.89999389648438</v>
      </c>
      <c r="U160" s="3">
        <v>399.89999389648438</v>
      </c>
      <c r="V160" s="3"/>
      <c r="W160" s="3">
        <v>399.89999389648438</v>
      </c>
      <c r="X160" s="3">
        <v>397.39999389648438</v>
      </c>
      <c r="Y160" s="3">
        <v>397.39999389648438</v>
      </c>
      <c r="Z160" s="3">
        <v>397</v>
      </c>
      <c r="AA160" s="3">
        <v>391.5</v>
      </c>
      <c r="AB160" s="3">
        <v>391.70001220703125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</row>
    <row r="161" spans="1:110" ht="14.25" customHeight="1" x14ac:dyDescent="0.3">
      <c r="A161" s="1">
        <f t="shared" si="7"/>
        <v>152</v>
      </c>
      <c r="B161" s="1" t="s">
        <v>160</v>
      </c>
      <c r="C161" s="4">
        <v>0.34377314814814813</v>
      </c>
      <c r="D161" s="4">
        <v>0.34394675925925927</v>
      </c>
      <c r="E161" s="2">
        <v>7.11</v>
      </c>
      <c r="F161" s="2">
        <v>7.1600000007450584</v>
      </c>
      <c r="G161" s="1" t="s">
        <v>26</v>
      </c>
      <c r="H161" s="4">
        <f t="shared" si="8"/>
        <v>1.7361111111113825E-4</v>
      </c>
      <c r="J161">
        <v>390.79998779296875</v>
      </c>
      <c r="K161" s="3">
        <v>390.79998779296875</v>
      </c>
      <c r="L161" s="3">
        <v>398.60000610351563</v>
      </c>
      <c r="M161" s="3">
        <v>398.60000610351563</v>
      </c>
      <c r="N161" s="3"/>
      <c r="O161" s="3">
        <v>391.20001220703125</v>
      </c>
      <c r="P161" s="3">
        <v>391.20001220703125</v>
      </c>
      <c r="Q161" s="3"/>
      <c r="R161" s="3">
        <v>391.20001220703125</v>
      </c>
      <c r="S161" s="3">
        <v>399.89999389648438</v>
      </c>
      <c r="T161" s="3">
        <v>399.89999389648438</v>
      </c>
      <c r="U161" s="3"/>
      <c r="V161" s="3">
        <v>399.89999389648438</v>
      </c>
      <c r="W161" s="3">
        <v>399.89999389648438</v>
      </c>
      <c r="X161" s="3">
        <v>399.79998779296875</v>
      </c>
      <c r="Y161" s="3">
        <v>399.79998779296875</v>
      </c>
      <c r="Z161" s="3">
        <v>396.60000610351563</v>
      </c>
      <c r="AA161" s="3">
        <v>392.10000610351563</v>
      </c>
      <c r="AB161" s="3">
        <v>392.10000610351563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</row>
    <row r="162" spans="1:110" ht="14.25" customHeight="1" x14ac:dyDescent="0.3">
      <c r="A162" s="1">
        <f t="shared" si="7"/>
        <v>153</v>
      </c>
      <c r="B162" s="1" t="s">
        <v>161</v>
      </c>
      <c r="C162" s="4">
        <v>0.34403935185185186</v>
      </c>
      <c r="D162" s="4">
        <v>0.34421296296296294</v>
      </c>
      <c r="E162" s="2">
        <v>7.11</v>
      </c>
      <c r="F162" s="2">
        <v>7.1499999991059306</v>
      </c>
      <c r="G162" s="1" t="s">
        <v>26</v>
      </c>
      <c r="H162" s="4">
        <f t="shared" si="8"/>
        <v>1.7361111111108274E-4</v>
      </c>
      <c r="J162">
        <v>390.5</v>
      </c>
      <c r="K162" s="3">
        <v>391.60000610351563</v>
      </c>
      <c r="L162" s="3">
        <v>390.39999389648438</v>
      </c>
      <c r="M162" s="3">
        <v>390.39999389648438</v>
      </c>
      <c r="N162" s="3"/>
      <c r="O162" s="3">
        <v>390.20001220703125</v>
      </c>
      <c r="P162" s="3">
        <v>390.20001220703125</v>
      </c>
      <c r="Q162" s="3">
        <v>390.20001220703125</v>
      </c>
      <c r="R162" s="3">
        <v>390.20001220703125</v>
      </c>
      <c r="S162" s="3">
        <v>399.39999389648438</v>
      </c>
      <c r="T162" s="3">
        <v>399.39999389648438</v>
      </c>
      <c r="U162" s="3"/>
      <c r="V162" s="3">
        <v>399</v>
      </c>
      <c r="W162" s="3">
        <v>395.79998779296875</v>
      </c>
      <c r="X162" s="3">
        <v>395.79998779296875</v>
      </c>
      <c r="Y162" s="3"/>
      <c r="Z162" s="3">
        <v>395.79998779296875</v>
      </c>
      <c r="AA162" s="3">
        <v>394.10000610351563</v>
      </c>
      <c r="AB162" s="3">
        <v>392.60000610351563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</row>
    <row r="163" spans="1:110" ht="14.25" customHeight="1" x14ac:dyDescent="0.3">
      <c r="A163" s="1">
        <f t="shared" si="7"/>
        <v>154</v>
      </c>
      <c r="B163" s="1" t="s">
        <v>162</v>
      </c>
      <c r="C163" s="4">
        <v>0.34431712962962963</v>
      </c>
      <c r="D163" s="4">
        <v>0.34447916666666667</v>
      </c>
      <c r="E163" s="2">
        <v>7.11</v>
      </c>
      <c r="F163" s="2">
        <v>7.1800000002980235</v>
      </c>
      <c r="G163" s="1" t="s">
        <v>26</v>
      </c>
      <c r="H163" s="4">
        <f t="shared" si="8"/>
        <v>1.6203703703704386E-4</v>
      </c>
      <c r="J163">
        <v>394.10000610351563</v>
      </c>
      <c r="K163" s="3">
        <v>392.89999389648438</v>
      </c>
      <c r="L163" s="3">
        <v>392.89999389648438</v>
      </c>
      <c r="M163" s="3">
        <v>394.39999389648438</v>
      </c>
      <c r="N163" s="3">
        <v>392.10000610351563</v>
      </c>
      <c r="O163" s="3">
        <v>392.10000610351563</v>
      </c>
      <c r="P163" s="3"/>
      <c r="Q163" s="3">
        <v>392.10000610351563</v>
      </c>
      <c r="R163" s="3">
        <v>392.10000610351563</v>
      </c>
      <c r="S163" s="3">
        <v>392.10000610351563</v>
      </c>
      <c r="T163" s="3">
        <v>392.10000610351563</v>
      </c>
      <c r="U163" s="3"/>
      <c r="V163" s="3"/>
      <c r="W163" s="3"/>
      <c r="X163" s="3"/>
      <c r="Y163" s="3">
        <v>397.39999389648438</v>
      </c>
      <c r="Z163" s="3">
        <v>397.39999389648438</v>
      </c>
      <c r="AA163" s="3">
        <v>394.20001220703125</v>
      </c>
      <c r="AB163" s="3">
        <v>394.20001220703125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</row>
    <row r="164" spans="1:110" ht="14.25" customHeight="1" x14ac:dyDescent="0.3">
      <c r="A164" s="1">
        <f t="shared" si="7"/>
        <v>155</v>
      </c>
      <c r="B164" s="1" t="s">
        <v>163</v>
      </c>
      <c r="C164" s="4">
        <v>0.34456018518518516</v>
      </c>
      <c r="D164" s="4">
        <v>0.34471064814814817</v>
      </c>
      <c r="E164" s="2">
        <v>7.11</v>
      </c>
      <c r="F164" s="2">
        <v>7.2600000059604648</v>
      </c>
      <c r="G164" s="1" t="s">
        <v>26</v>
      </c>
      <c r="H164" s="4">
        <f t="shared" si="8"/>
        <v>1.5046296296300499E-4</v>
      </c>
      <c r="J164">
        <v>390.70001220703125</v>
      </c>
      <c r="K164" s="3">
        <v>395.89999389648438</v>
      </c>
      <c r="L164" s="3">
        <v>395.89999389648438</v>
      </c>
      <c r="M164" s="3"/>
      <c r="N164" s="3">
        <v>399.89999389648438</v>
      </c>
      <c r="O164" s="3">
        <v>399.89999389648438</v>
      </c>
      <c r="P164" s="3">
        <v>397.5</v>
      </c>
      <c r="Q164" s="3">
        <v>397.5</v>
      </c>
      <c r="R164" s="3">
        <v>397.39999389648438</v>
      </c>
      <c r="S164" s="3">
        <v>397.39999389648438</v>
      </c>
      <c r="T164" s="3"/>
      <c r="U164" s="3">
        <v>397.5</v>
      </c>
      <c r="V164" s="3">
        <v>394.10000610351563</v>
      </c>
      <c r="W164" s="3">
        <v>394.10000610351563</v>
      </c>
      <c r="X164" s="3"/>
      <c r="Y164" s="3">
        <v>393.89999389648438</v>
      </c>
      <c r="Z164" s="3">
        <v>393.89999389648438</v>
      </c>
      <c r="AA164" s="3">
        <v>393.5</v>
      </c>
      <c r="AB164" s="3">
        <v>393.5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</row>
    <row r="165" spans="1:110" ht="14.25" customHeight="1" x14ac:dyDescent="0.3">
      <c r="A165" s="1">
        <f t="shared" si="7"/>
        <v>156</v>
      </c>
      <c r="B165" s="1" t="s">
        <v>164</v>
      </c>
      <c r="C165" s="4">
        <v>0.34482638888888889</v>
      </c>
      <c r="D165" s="4">
        <v>0.34499999999999997</v>
      </c>
      <c r="E165" s="2">
        <v>7.11</v>
      </c>
      <c r="F165" s="2">
        <v>7.2399999952316287</v>
      </c>
      <c r="G165" s="1" t="s">
        <v>26</v>
      </c>
      <c r="H165" s="4">
        <f t="shared" si="8"/>
        <v>1.7361111111108274E-4</v>
      </c>
      <c r="J165">
        <v>390.29998779296875</v>
      </c>
      <c r="K165" s="3">
        <v>390.60000610351563</v>
      </c>
      <c r="L165" s="3">
        <v>393</v>
      </c>
      <c r="M165" s="3">
        <v>393</v>
      </c>
      <c r="N165" s="3">
        <v>390.20001220703125</v>
      </c>
      <c r="O165" s="3">
        <v>390.20001220703125</v>
      </c>
      <c r="P165" s="3"/>
      <c r="Q165" s="3">
        <v>390.10000610351563</v>
      </c>
      <c r="R165" s="3">
        <v>390.10000610351563</v>
      </c>
      <c r="S165" s="3">
        <v>390.10000610351563</v>
      </c>
      <c r="T165" s="3">
        <v>390.10000610351563</v>
      </c>
      <c r="U165" s="3">
        <v>399.29998779296875</v>
      </c>
      <c r="V165" s="3">
        <v>399.29998779296875</v>
      </c>
      <c r="W165" s="3">
        <v>398.70001220703125</v>
      </c>
      <c r="X165" s="3">
        <v>398.70001220703125</v>
      </c>
      <c r="Y165" s="3">
        <v>395.60000610351563</v>
      </c>
      <c r="Z165" s="3">
        <v>395.60000610351563</v>
      </c>
      <c r="AA165" s="3">
        <v>395</v>
      </c>
      <c r="AB165" s="3">
        <v>395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</row>
    <row r="166" spans="1:110" ht="14.25" customHeight="1" x14ac:dyDescent="0.3">
      <c r="A166" s="1">
        <f t="shared" si="7"/>
        <v>157</v>
      </c>
      <c r="B166" s="1" t="s">
        <v>165</v>
      </c>
      <c r="C166" s="4">
        <v>0.34510416666666666</v>
      </c>
      <c r="D166" s="4">
        <v>0.34527777777777779</v>
      </c>
      <c r="E166" s="2">
        <v>7.11</v>
      </c>
      <c r="F166" s="2">
        <v>7.1399999993294481</v>
      </c>
      <c r="G166" s="1" t="s">
        <v>26</v>
      </c>
      <c r="H166" s="4">
        <f t="shared" si="8"/>
        <v>1.7361111111113825E-4</v>
      </c>
      <c r="J166">
        <v>390.10000610351563</v>
      </c>
      <c r="K166" s="3">
        <v>394.20001220703125</v>
      </c>
      <c r="L166" s="3">
        <v>394.20001220703125</v>
      </c>
      <c r="M166" s="3">
        <v>399.79998779296875</v>
      </c>
      <c r="N166" s="3">
        <v>399.79998779296875</v>
      </c>
      <c r="O166" s="3"/>
      <c r="P166" s="3">
        <v>392.20001220703125</v>
      </c>
      <c r="Q166" s="3">
        <v>392.20001220703125</v>
      </c>
      <c r="R166" s="3"/>
      <c r="S166" s="3">
        <v>392.10000610351563</v>
      </c>
      <c r="T166" s="3">
        <v>392.10000610351563</v>
      </c>
      <c r="U166" s="3">
        <v>391.89999389648438</v>
      </c>
      <c r="V166" s="3">
        <v>391.89999389648438</v>
      </c>
      <c r="W166" s="3"/>
      <c r="X166" s="3"/>
      <c r="Y166" s="3"/>
      <c r="Z166" s="3">
        <v>391.70001220703125</v>
      </c>
      <c r="AA166" s="3">
        <v>399.29998779296875</v>
      </c>
      <c r="AB166" s="3">
        <v>399.29998779296875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</row>
    <row r="167" spans="1:110" ht="14.25" customHeight="1" x14ac:dyDescent="0.3">
      <c r="A167" s="1">
        <f t="shared" si="7"/>
        <v>158</v>
      </c>
      <c r="B167" s="1" t="s">
        <v>166</v>
      </c>
      <c r="C167" s="4">
        <v>0.34533564814814816</v>
      </c>
      <c r="D167" s="4">
        <v>0.34547453703703701</v>
      </c>
      <c r="E167" s="2">
        <v>7.11</v>
      </c>
      <c r="F167" s="2">
        <v>7.2199999994039539</v>
      </c>
      <c r="G167" s="1" t="s">
        <v>26</v>
      </c>
      <c r="H167" s="4">
        <f t="shared" si="8"/>
        <v>1.3888888888885509E-4</v>
      </c>
      <c r="J167">
        <v>390.79998779296875</v>
      </c>
      <c r="K167" s="3">
        <v>390.89999389648438</v>
      </c>
      <c r="L167" s="3">
        <v>390.89999389648438</v>
      </c>
      <c r="M167" s="3">
        <v>391.20001220703125</v>
      </c>
      <c r="N167" s="3">
        <v>391.20001220703125</v>
      </c>
      <c r="O167" s="3"/>
      <c r="P167" s="3">
        <v>391.10000610351563</v>
      </c>
      <c r="Q167" s="3">
        <v>391.10000610351563</v>
      </c>
      <c r="R167" s="3">
        <v>391.20001220703125</v>
      </c>
      <c r="S167" s="3">
        <v>391.20001220703125</v>
      </c>
      <c r="T167" s="3"/>
      <c r="U167" s="3">
        <v>391</v>
      </c>
      <c r="V167" s="3">
        <v>391</v>
      </c>
      <c r="W167" s="3">
        <v>391</v>
      </c>
      <c r="X167" s="3">
        <v>391</v>
      </c>
      <c r="Y167" s="3">
        <v>390.89999389648438</v>
      </c>
      <c r="Z167" s="3">
        <v>390.89999389648438</v>
      </c>
      <c r="AA167" s="3">
        <v>390.5</v>
      </c>
      <c r="AB167" s="3">
        <v>390.5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</row>
    <row r="168" spans="1:110" ht="14.25" customHeight="1" x14ac:dyDescent="0.3">
      <c r="A168" s="1">
        <f t="shared" si="7"/>
        <v>159</v>
      </c>
      <c r="B168" s="1" t="s">
        <v>167</v>
      </c>
      <c r="C168" s="4">
        <v>0.34561342592592592</v>
      </c>
      <c r="D168" s="4">
        <v>0.34575231481481483</v>
      </c>
      <c r="E168" s="2">
        <v>7.11</v>
      </c>
      <c r="F168" s="2">
        <v>7.1800000002980235</v>
      </c>
      <c r="G168" s="1" t="s">
        <v>26</v>
      </c>
      <c r="H168" s="4">
        <f t="shared" si="8"/>
        <v>1.388888888889106E-4</v>
      </c>
      <c r="J168">
        <v>391.10000610351563</v>
      </c>
      <c r="K168" s="3">
        <v>391.10000610351563</v>
      </c>
      <c r="L168" s="3">
        <v>392.60000610351563</v>
      </c>
      <c r="M168" s="3">
        <v>399.89999389648438</v>
      </c>
      <c r="N168" s="3">
        <v>399.89999389648438</v>
      </c>
      <c r="O168" s="3"/>
      <c r="P168" s="3">
        <v>399.89999389648438</v>
      </c>
      <c r="Q168" s="3">
        <v>399.89999389648438</v>
      </c>
      <c r="R168" s="3">
        <v>399.20001220703125</v>
      </c>
      <c r="S168" s="3">
        <v>399.20001220703125</v>
      </c>
      <c r="T168" s="3">
        <v>398.89999389648438</v>
      </c>
      <c r="U168" s="3">
        <v>398.89999389648438</v>
      </c>
      <c r="V168" s="3">
        <v>395.79998779296875</v>
      </c>
      <c r="W168" s="3">
        <v>395.79998779296875</v>
      </c>
      <c r="X168" s="3">
        <v>395.39999389648438</v>
      </c>
      <c r="Y168" s="3">
        <v>395.39999389648438</v>
      </c>
      <c r="Z168" s="3">
        <v>394.79998779296875</v>
      </c>
      <c r="AA168" s="3">
        <v>390.39999389648438</v>
      </c>
      <c r="AB168" s="3">
        <v>390.39999389648438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</row>
    <row r="169" spans="1:110" ht="14.25" customHeight="1" x14ac:dyDescent="0.3">
      <c r="A169" s="1">
        <f t="shared" si="7"/>
        <v>160</v>
      </c>
      <c r="B169" s="1" t="s">
        <v>168</v>
      </c>
      <c r="C169" s="4">
        <v>0.34586805555555555</v>
      </c>
      <c r="D169" s="4">
        <v>0.34604166666666669</v>
      </c>
      <c r="E169" s="2">
        <v>7.11</v>
      </c>
      <c r="F169" s="2">
        <v>7.1299999995529655</v>
      </c>
      <c r="G169" s="1" t="s">
        <v>26</v>
      </c>
      <c r="H169" s="4">
        <f t="shared" si="8"/>
        <v>1.7361111111113825E-4</v>
      </c>
      <c r="J169">
        <v>391</v>
      </c>
      <c r="K169" s="3">
        <v>391</v>
      </c>
      <c r="L169" s="3">
        <v>394.20001220703125</v>
      </c>
      <c r="M169" s="3">
        <v>394.20001220703125</v>
      </c>
      <c r="N169" s="3"/>
      <c r="O169" s="3"/>
      <c r="P169" s="3"/>
      <c r="Q169" s="3">
        <v>398</v>
      </c>
      <c r="R169" s="3">
        <v>398</v>
      </c>
      <c r="S169" s="3">
        <v>397.79998779296875</v>
      </c>
      <c r="T169" s="3">
        <v>397.79998779296875</v>
      </c>
      <c r="U169" s="3">
        <v>394.70001220703125</v>
      </c>
      <c r="V169" s="3">
        <v>394.70001220703125</v>
      </c>
      <c r="W169" s="3"/>
      <c r="X169" s="3">
        <v>397.10000610351563</v>
      </c>
      <c r="Y169" s="3">
        <v>397.10000610351563</v>
      </c>
      <c r="Z169" s="3">
        <v>396.70001220703125</v>
      </c>
      <c r="AA169" s="3">
        <v>390.89999389648438</v>
      </c>
      <c r="AB169" s="3">
        <v>390.89999389648438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</row>
    <row r="170" spans="1:110" ht="14.25" customHeight="1" x14ac:dyDescent="0.3">
      <c r="A170" s="1">
        <f t="shared" si="7"/>
        <v>161</v>
      </c>
      <c r="B170" s="1" t="s">
        <v>169</v>
      </c>
      <c r="C170" s="4">
        <v>0.34609953703703705</v>
      </c>
      <c r="D170" s="4">
        <v>0.3462615740740741</v>
      </c>
      <c r="E170" s="2">
        <v>7.11</v>
      </c>
      <c r="F170" s="2">
        <v>7.1199999997764829</v>
      </c>
      <c r="G170" s="1" t="s">
        <v>26</v>
      </c>
      <c r="H170" s="4">
        <f t="shared" si="8"/>
        <v>1.6203703703704386E-4</v>
      </c>
      <c r="J170">
        <v>392.89999389648438</v>
      </c>
      <c r="K170" s="3">
        <v>390.60000610351563</v>
      </c>
      <c r="L170" s="3">
        <v>393.29998779296875</v>
      </c>
      <c r="M170" s="3">
        <v>393.29998779296875</v>
      </c>
      <c r="N170" s="3">
        <v>394.10000610351563</v>
      </c>
      <c r="O170" s="3">
        <v>394.10000610351563</v>
      </c>
      <c r="P170" s="3"/>
      <c r="Q170" s="3">
        <v>394</v>
      </c>
      <c r="R170" s="3">
        <v>394</v>
      </c>
      <c r="S170" s="3">
        <v>390.89999389648438</v>
      </c>
      <c r="T170" s="3">
        <v>390.89999389648438</v>
      </c>
      <c r="U170" s="3">
        <v>390.79998779296875</v>
      </c>
      <c r="V170" s="3">
        <v>390.79998779296875</v>
      </c>
      <c r="W170" s="3">
        <v>399.70001220703125</v>
      </c>
      <c r="X170" s="3">
        <v>399.70001220703125</v>
      </c>
      <c r="Y170" s="3">
        <v>399.29998779296875</v>
      </c>
      <c r="Z170" s="3">
        <v>399.29998779296875</v>
      </c>
      <c r="AA170" s="3">
        <v>395.89999389648438</v>
      </c>
      <c r="AB170" s="3">
        <v>395.89999389648438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</row>
    <row r="171" spans="1:110" ht="14.25" customHeight="1" x14ac:dyDescent="0.3">
      <c r="A171" s="1">
        <f t="shared" si="7"/>
        <v>162</v>
      </c>
      <c r="B171" s="1" t="s">
        <v>170</v>
      </c>
      <c r="C171" s="4">
        <v>0.3463310185185185</v>
      </c>
      <c r="D171" s="4">
        <v>0.34646990740740741</v>
      </c>
      <c r="E171" s="2">
        <v>7.11</v>
      </c>
      <c r="F171" s="2">
        <v>7.1600000007450584</v>
      </c>
      <c r="G171" s="1" t="s">
        <v>26</v>
      </c>
      <c r="H171" s="4">
        <f t="shared" si="8"/>
        <v>1.388888888889106E-4</v>
      </c>
      <c r="J171">
        <v>391</v>
      </c>
      <c r="K171" s="3">
        <v>391.60000610351563</v>
      </c>
      <c r="L171" s="3">
        <v>391.60000610351563</v>
      </c>
      <c r="M171" s="3">
        <v>393.20001220703125</v>
      </c>
      <c r="N171" s="3">
        <v>393.20001220703125</v>
      </c>
      <c r="O171" s="3">
        <v>393.10000610351563</v>
      </c>
      <c r="P171" s="3">
        <v>393.10000610351563</v>
      </c>
      <c r="Q171" s="3">
        <v>399.89999389648438</v>
      </c>
      <c r="R171" s="3">
        <v>399.89999389648438</v>
      </c>
      <c r="S171" s="3"/>
      <c r="T171" s="3">
        <v>399.89999389648438</v>
      </c>
      <c r="U171" s="3">
        <v>399.89999389648438</v>
      </c>
      <c r="V171" s="3">
        <v>399.89999389648438</v>
      </c>
      <c r="W171" s="3"/>
      <c r="X171" s="3"/>
      <c r="Y171" s="3"/>
      <c r="Z171" s="3">
        <v>398.20001220703125</v>
      </c>
      <c r="AA171" s="3">
        <v>392.70001220703125</v>
      </c>
      <c r="AB171" s="3">
        <v>392.70001220703125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</row>
    <row r="172" spans="1:110" ht="14.25" customHeight="1" x14ac:dyDescent="0.3">
      <c r="A172" s="1">
        <f t="shared" si="7"/>
        <v>163</v>
      </c>
      <c r="B172" s="1" t="s">
        <v>171</v>
      </c>
      <c r="C172" s="4">
        <v>0.34660879629629632</v>
      </c>
      <c r="D172" s="4">
        <v>0.3467824074074074</v>
      </c>
      <c r="E172" s="2">
        <v>7.11</v>
      </c>
      <c r="F172" s="2">
        <v>7.1800000002980235</v>
      </c>
      <c r="G172" s="1" t="s">
        <v>26</v>
      </c>
      <c r="H172" s="4">
        <f t="shared" si="8"/>
        <v>1.7361111111108274E-4</v>
      </c>
      <c r="J172">
        <v>390.60000610351563</v>
      </c>
      <c r="K172" s="3">
        <v>390.60000610351563</v>
      </c>
      <c r="L172" s="3">
        <v>391.5</v>
      </c>
      <c r="M172" s="3">
        <v>391.5</v>
      </c>
      <c r="N172" s="3">
        <v>391.89999389648438</v>
      </c>
      <c r="O172" s="3">
        <v>391.89999389648438</v>
      </c>
      <c r="P172" s="3">
        <v>391.79998779296875</v>
      </c>
      <c r="Q172" s="3">
        <v>391.79998779296875</v>
      </c>
      <c r="R172" s="3">
        <v>399.89999389648438</v>
      </c>
      <c r="S172" s="3">
        <v>399.89999389648438</v>
      </c>
      <c r="T172" s="3"/>
      <c r="U172" s="3">
        <v>399.89999389648438</v>
      </c>
      <c r="V172" s="3">
        <v>397.79998779296875</v>
      </c>
      <c r="W172" s="3">
        <v>397.79998779296875</v>
      </c>
      <c r="X172" s="3"/>
      <c r="Y172" s="3">
        <v>397.70001220703125</v>
      </c>
      <c r="Z172" s="3">
        <v>397.70001220703125</v>
      </c>
      <c r="AA172" s="3">
        <v>397</v>
      </c>
      <c r="AB172" s="3">
        <v>397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</row>
    <row r="173" spans="1:110" ht="14.25" customHeight="1" x14ac:dyDescent="0.3">
      <c r="A173" s="1">
        <f t="shared" si="7"/>
        <v>164</v>
      </c>
      <c r="B173" s="1" t="s">
        <v>261</v>
      </c>
      <c r="C173" s="4">
        <v>0.34689814814814812</v>
      </c>
      <c r="D173" s="4">
        <v>0.34707175925925926</v>
      </c>
      <c r="E173" s="2">
        <v>7.11</v>
      </c>
      <c r="F173" s="2">
        <v>7.1800000002980235</v>
      </c>
      <c r="G173" s="1" t="s">
        <v>26</v>
      </c>
      <c r="H173" s="4">
        <f t="shared" si="8"/>
        <v>1.7361111111113825E-4</v>
      </c>
      <c r="J173">
        <v>393.29998779296875</v>
      </c>
      <c r="K173" s="3">
        <v>391.29998779296875</v>
      </c>
      <c r="L173" s="3">
        <v>394.89999389648438</v>
      </c>
      <c r="M173" s="3">
        <v>394.89999389648438</v>
      </c>
      <c r="N173" s="3">
        <v>397.20001220703125</v>
      </c>
      <c r="O173" s="3">
        <v>397.20001220703125</v>
      </c>
      <c r="P173" s="3">
        <v>394</v>
      </c>
      <c r="Q173" s="3">
        <v>394</v>
      </c>
      <c r="R173" s="3"/>
      <c r="S173" s="3">
        <v>393.89999389648438</v>
      </c>
      <c r="T173" s="3">
        <v>390.89999389648438</v>
      </c>
      <c r="U173" s="3">
        <v>390.89999389648438</v>
      </c>
      <c r="V173" s="3"/>
      <c r="W173" s="3">
        <v>390.70001220703125</v>
      </c>
      <c r="X173" s="3">
        <v>399.20001220703125</v>
      </c>
      <c r="Y173" s="3">
        <v>399.20001220703125</v>
      </c>
      <c r="Z173" s="3"/>
      <c r="AA173" s="3">
        <v>398.79998779296875</v>
      </c>
      <c r="AB173" s="3">
        <v>398.79998779296875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</row>
    <row r="174" spans="1:110" ht="14.25" customHeight="1" x14ac:dyDescent="0.3">
      <c r="A174" s="1">
        <f t="shared" si="7"/>
        <v>165</v>
      </c>
      <c r="B174" s="1" t="s">
        <v>262</v>
      </c>
      <c r="C174" s="4">
        <v>0.34714120370370372</v>
      </c>
      <c r="D174" s="4">
        <v>0.3473148148148148</v>
      </c>
      <c r="E174" s="2">
        <v>7.11</v>
      </c>
      <c r="F174" s="2">
        <v>7.2199999994039539</v>
      </c>
      <c r="G174" s="1" t="s">
        <v>26</v>
      </c>
      <c r="H174" s="4">
        <f t="shared" si="8"/>
        <v>1.7361111111108274E-4</v>
      </c>
      <c r="J174">
        <v>390.70001220703125</v>
      </c>
      <c r="K174" s="3">
        <v>391.70001220703125</v>
      </c>
      <c r="L174" s="3">
        <v>391.70001220703125</v>
      </c>
      <c r="M174" s="3"/>
      <c r="N174" s="3">
        <v>393</v>
      </c>
      <c r="O174" s="3">
        <v>393</v>
      </c>
      <c r="P174" s="3">
        <v>393</v>
      </c>
      <c r="Q174" s="3">
        <v>393</v>
      </c>
      <c r="R174" s="3">
        <v>399.89999389648438</v>
      </c>
      <c r="S174" s="3">
        <v>399.89999389648438</v>
      </c>
      <c r="T174" s="3"/>
      <c r="U174" s="3">
        <v>399.89999389648438</v>
      </c>
      <c r="V174" s="3">
        <v>399.89999389648438</v>
      </c>
      <c r="W174" s="3">
        <v>399.89999389648438</v>
      </c>
      <c r="X174" s="3">
        <v>399.89999389648438</v>
      </c>
      <c r="Y174" s="3">
        <v>398.39999389648438</v>
      </c>
      <c r="Z174" s="3">
        <v>398.39999389648438</v>
      </c>
      <c r="AA174" s="3">
        <v>397.89999389648438</v>
      </c>
      <c r="AB174" s="3">
        <v>397.89999389648438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</row>
    <row r="175" spans="1:110" ht="14.25" customHeight="1" x14ac:dyDescent="0.3">
      <c r="A175" s="1">
        <f t="shared" si="7"/>
        <v>166</v>
      </c>
      <c r="B175" s="1" t="s">
        <v>172</v>
      </c>
      <c r="C175" s="4">
        <v>0.34743055555555558</v>
      </c>
      <c r="D175" s="4">
        <v>0.34758101851851853</v>
      </c>
      <c r="E175" s="2">
        <v>7.11</v>
      </c>
      <c r="F175" s="2">
        <v>7.1499999991059306</v>
      </c>
      <c r="G175" s="1" t="s">
        <v>26</v>
      </c>
      <c r="H175" s="4">
        <f t="shared" si="8"/>
        <v>1.5046296296294948E-4</v>
      </c>
      <c r="J175">
        <v>390.20001220703125</v>
      </c>
      <c r="K175" s="3">
        <v>395.39999389648438</v>
      </c>
      <c r="L175" s="3">
        <v>395.39999389648438</v>
      </c>
      <c r="M175" s="3">
        <v>398.29998779296875</v>
      </c>
      <c r="N175" s="3">
        <v>398.29998779296875</v>
      </c>
      <c r="O175" s="3">
        <v>399.89999389648438</v>
      </c>
      <c r="P175" s="3">
        <v>399.89999389648438</v>
      </c>
      <c r="Q175" s="3">
        <v>397.5</v>
      </c>
      <c r="R175" s="3">
        <v>397.5</v>
      </c>
      <c r="S175" s="3"/>
      <c r="T175" s="3">
        <v>397.5</v>
      </c>
      <c r="U175" s="3">
        <v>394.39999389648438</v>
      </c>
      <c r="V175" s="3">
        <v>394.39999389648438</v>
      </c>
      <c r="W175" s="3"/>
      <c r="X175" s="3">
        <v>394.10000610351563</v>
      </c>
      <c r="Y175" s="3">
        <v>391.29998779296875</v>
      </c>
      <c r="Z175" s="3">
        <v>391.29998779296875</v>
      </c>
      <c r="AA175" s="3">
        <v>391.10000610351563</v>
      </c>
      <c r="AB175" s="3">
        <v>391.10000610351563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</row>
    <row r="176" spans="1:110" ht="14.25" customHeight="1" x14ac:dyDescent="0.3">
      <c r="A176" s="1">
        <f t="shared" si="7"/>
        <v>167</v>
      </c>
      <c r="B176" s="1" t="s">
        <v>173</v>
      </c>
      <c r="C176" s="4">
        <v>0.34771990740740738</v>
      </c>
      <c r="D176" s="4">
        <v>0.34785879629629629</v>
      </c>
      <c r="E176" s="2">
        <v>7.11</v>
      </c>
      <c r="F176" s="2">
        <v>7.2199999994039539</v>
      </c>
      <c r="G176" s="1" t="s">
        <v>26</v>
      </c>
      <c r="H176" s="4">
        <f t="shared" si="8"/>
        <v>1.388888888889106E-4</v>
      </c>
      <c r="J176">
        <v>390.10000610351563</v>
      </c>
      <c r="K176" s="3">
        <v>392.39999389648438</v>
      </c>
      <c r="L176" s="3">
        <v>392.39999389648438</v>
      </c>
      <c r="M176" s="3">
        <v>393.70001220703125</v>
      </c>
      <c r="N176" s="3">
        <v>393.70001220703125</v>
      </c>
      <c r="O176" s="3">
        <v>390.60000610351563</v>
      </c>
      <c r="P176" s="3">
        <v>390.60000610351563</v>
      </c>
      <c r="Q176" s="3"/>
      <c r="R176" s="3">
        <v>390.60000610351563</v>
      </c>
      <c r="S176" s="3">
        <v>390.60000610351563</v>
      </c>
      <c r="T176" s="3">
        <v>390.5</v>
      </c>
      <c r="U176" s="3">
        <v>390.5</v>
      </c>
      <c r="V176" s="3"/>
      <c r="W176" s="3"/>
      <c r="X176" s="3">
        <v>396.29998779296875</v>
      </c>
      <c r="Y176" s="3">
        <v>396.29998779296875</v>
      </c>
      <c r="Z176" s="3">
        <v>396</v>
      </c>
      <c r="AA176" s="3">
        <v>392.29998779296875</v>
      </c>
      <c r="AB176" s="3">
        <v>392.29998779296875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</row>
    <row r="177" spans="1:110" ht="14.25" customHeight="1" x14ac:dyDescent="0.3">
      <c r="A177" s="1">
        <f t="shared" si="7"/>
        <v>168</v>
      </c>
      <c r="B177" s="1" t="s">
        <v>174</v>
      </c>
      <c r="C177" s="4">
        <v>0.3479976851851852</v>
      </c>
      <c r="D177" s="4">
        <v>0.34817129629629628</v>
      </c>
      <c r="E177" s="2">
        <v>7.11</v>
      </c>
      <c r="F177" s="2">
        <v>7.2600000059604648</v>
      </c>
      <c r="G177" s="1" t="s">
        <v>26</v>
      </c>
      <c r="H177" s="4">
        <f t="shared" si="8"/>
        <v>1.7361111111108274E-4</v>
      </c>
      <c r="J177">
        <v>391.20001220703125</v>
      </c>
      <c r="K177" s="3">
        <v>394.60000610351563</v>
      </c>
      <c r="L177" s="3">
        <v>394.60000610351563</v>
      </c>
      <c r="M177" s="3">
        <v>398.20001220703125</v>
      </c>
      <c r="N177" s="3">
        <v>398.20001220703125</v>
      </c>
      <c r="O177" s="3">
        <v>395.79998779296875</v>
      </c>
      <c r="P177" s="3">
        <v>395.79998779296875</v>
      </c>
      <c r="Q177" s="3"/>
      <c r="R177" s="3">
        <v>395.60000610351563</v>
      </c>
      <c r="S177" s="3">
        <v>398.5</v>
      </c>
      <c r="T177" s="3">
        <v>398.5</v>
      </c>
      <c r="U177" s="3"/>
      <c r="V177" s="3">
        <v>392.29998779296875</v>
      </c>
      <c r="W177" s="3">
        <v>392.29998779296875</v>
      </c>
      <c r="X177" s="3">
        <v>399.89999389648438</v>
      </c>
      <c r="Y177" s="3">
        <v>399.89999389648438</v>
      </c>
      <c r="Z177" s="3">
        <v>399.89999389648438</v>
      </c>
      <c r="AA177" s="3">
        <v>397</v>
      </c>
      <c r="AB177" s="3">
        <v>397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</row>
    <row r="178" spans="1:110" ht="14.25" customHeight="1" x14ac:dyDescent="0.3">
      <c r="A178" s="1">
        <f t="shared" si="7"/>
        <v>169</v>
      </c>
      <c r="B178" s="1" t="s">
        <v>175</v>
      </c>
      <c r="C178" s="4">
        <v>0.34824074074074074</v>
      </c>
      <c r="D178" s="4">
        <v>0.34837962962962965</v>
      </c>
      <c r="E178" s="2">
        <v>7.11</v>
      </c>
      <c r="F178" s="2">
        <v>7.1299999995529655</v>
      </c>
      <c r="G178" s="1" t="s">
        <v>26</v>
      </c>
      <c r="H178" s="4">
        <f t="shared" si="8"/>
        <v>1.388888888889106E-4</v>
      </c>
      <c r="J178">
        <v>390.60000610351563</v>
      </c>
      <c r="K178" s="3">
        <v>390.60000610351563</v>
      </c>
      <c r="L178" s="3">
        <v>391.29998779296875</v>
      </c>
      <c r="M178" s="3">
        <v>391.29998779296875</v>
      </c>
      <c r="N178" s="3">
        <v>391.5</v>
      </c>
      <c r="O178" s="3">
        <v>391.5</v>
      </c>
      <c r="P178" s="3">
        <v>391.5</v>
      </c>
      <c r="Q178" s="3">
        <v>391.5</v>
      </c>
      <c r="R178" s="3"/>
      <c r="S178" s="3">
        <v>391.39999389648438</v>
      </c>
      <c r="T178" s="3">
        <v>391.39999389648438</v>
      </c>
      <c r="U178" s="3">
        <v>391.29998779296875</v>
      </c>
      <c r="V178" s="3">
        <v>391.29998779296875</v>
      </c>
      <c r="W178" s="3">
        <v>399.89999389648438</v>
      </c>
      <c r="X178" s="3">
        <v>399.89999389648438</v>
      </c>
      <c r="Y178" s="3">
        <v>399.89999389648438</v>
      </c>
      <c r="Z178" s="3">
        <v>399.89999389648438</v>
      </c>
      <c r="AA178" s="3">
        <v>397.20001220703125</v>
      </c>
      <c r="AB178" s="3">
        <v>397.20001220703125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</row>
    <row r="179" spans="1:110" ht="14.25" customHeight="1" x14ac:dyDescent="0.3">
      <c r="A179" s="1">
        <f t="shared" si="7"/>
        <v>170</v>
      </c>
      <c r="B179" s="1" t="s">
        <v>176</v>
      </c>
      <c r="C179" s="4">
        <v>0.34848379629629628</v>
      </c>
      <c r="D179" s="4">
        <v>0.34864583333333332</v>
      </c>
      <c r="E179" s="2">
        <v>7.11</v>
      </c>
      <c r="F179" s="2">
        <v>7.2399999952316287</v>
      </c>
      <c r="G179" s="1" t="s">
        <v>26</v>
      </c>
      <c r="H179" s="4">
        <f t="shared" si="8"/>
        <v>1.6203703703704386E-4</v>
      </c>
      <c r="J179">
        <v>391.10000610351563</v>
      </c>
      <c r="K179" s="3">
        <v>391.10000610351563</v>
      </c>
      <c r="L179" s="3">
        <v>392</v>
      </c>
      <c r="M179" s="3">
        <v>392</v>
      </c>
      <c r="N179" s="3"/>
      <c r="O179" s="3">
        <v>398.60000610351563</v>
      </c>
      <c r="P179" s="3">
        <v>398.60000610351563</v>
      </c>
      <c r="Q179" s="3">
        <v>395.39999389648438</v>
      </c>
      <c r="R179" s="3">
        <v>395.39999389648438</v>
      </c>
      <c r="S179" s="3">
        <v>395.29998779296875</v>
      </c>
      <c r="T179" s="3">
        <v>395.29998779296875</v>
      </c>
      <c r="U179" s="3"/>
      <c r="V179" s="3"/>
      <c r="W179" s="3"/>
      <c r="X179" s="3"/>
      <c r="Y179" s="3">
        <v>399.89999389648438</v>
      </c>
      <c r="Z179" s="3">
        <v>399.89999389648438</v>
      </c>
      <c r="AA179" s="3">
        <v>399.39999389648438</v>
      </c>
      <c r="AB179" s="3">
        <v>399.39999389648438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</row>
    <row r="180" spans="1:110" ht="14.25" customHeight="1" x14ac:dyDescent="0.3">
      <c r="A180" s="1">
        <f t="shared" si="7"/>
        <v>171</v>
      </c>
      <c r="B180" s="1" t="s">
        <v>177</v>
      </c>
      <c r="C180" s="4">
        <v>0.34875</v>
      </c>
      <c r="D180" s="4">
        <v>0.34890046296296295</v>
      </c>
      <c r="E180" s="2">
        <v>7.11</v>
      </c>
      <c r="F180" s="2">
        <v>7.1199999997764829</v>
      </c>
      <c r="G180" s="1" t="s">
        <v>26</v>
      </c>
      <c r="H180" s="4">
        <f t="shared" si="8"/>
        <v>1.5046296296294948E-4</v>
      </c>
      <c r="J180">
        <v>390.5</v>
      </c>
      <c r="K180" s="3">
        <v>390.10000610351563</v>
      </c>
      <c r="L180" s="3">
        <v>390.10000610351563</v>
      </c>
      <c r="M180" s="3">
        <v>391.39999389648438</v>
      </c>
      <c r="N180" s="3">
        <v>399.89999389648438</v>
      </c>
      <c r="O180" s="3">
        <v>399.89999389648438</v>
      </c>
      <c r="P180" s="3">
        <v>397.29998779296875</v>
      </c>
      <c r="Q180" s="3">
        <v>397.29998779296875</v>
      </c>
      <c r="R180" s="3"/>
      <c r="S180" s="3">
        <v>397.39999389648438</v>
      </c>
      <c r="T180" s="3">
        <v>397.39999389648438</v>
      </c>
      <c r="U180" s="3">
        <v>397</v>
      </c>
      <c r="V180" s="3">
        <v>397</v>
      </c>
      <c r="W180" s="3">
        <v>393.79998779296875</v>
      </c>
      <c r="X180" s="3">
        <v>393.79998779296875</v>
      </c>
      <c r="Y180" s="3">
        <v>393.70001220703125</v>
      </c>
      <c r="Z180" s="3">
        <v>393.70001220703125</v>
      </c>
      <c r="AA180" s="3">
        <v>393.5</v>
      </c>
      <c r="AB180" s="3">
        <v>393.5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</row>
    <row r="181" spans="1:110" ht="14.25" customHeight="1" x14ac:dyDescent="0.3">
      <c r="A181" s="1">
        <f t="shared" si="7"/>
        <v>172</v>
      </c>
      <c r="B181" s="1" t="s">
        <v>178</v>
      </c>
      <c r="C181" s="4">
        <v>0.34903935185185186</v>
      </c>
      <c r="D181" s="4">
        <v>0.34917824074074072</v>
      </c>
      <c r="E181" s="2">
        <v>7.11</v>
      </c>
      <c r="F181" s="2">
        <v>7.1499999991059306</v>
      </c>
      <c r="G181" s="1" t="s">
        <v>26</v>
      </c>
      <c r="H181" s="4">
        <f t="shared" si="8"/>
        <v>1.3888888888885509E-4</v>
      </c>
      <c r="J181">
        <v>390.10000610351563</v>
      </c>
      <c r="K181" s="3">
        <v>392.5</v>
      </c>
      <c r="L181" s="3">
        <v>392.5</v>
      </c>
      <c r="M181" s="3">
        <v>393.60000610351563</v>
      </c>
      <c r="N181" s="3">
        <v>393.60000610351563</v>
      </c>
      <c r="O181" s="3">
        <v>390.39999389648438</v>
      </c>
      <c r="P181" s="3">
        <v>390.39999389648438</v>
      </c>
      <c r="Q181" s="3"/>
      <c r="R181" s="3">
        <v>390.29998779296875</v>
      </c>
      <c r="S181" s="3">
        <v>390.29998779296875</v>
      </c>
      <c r="T181" s="3">
        <v>399.39999389648438</v>
      </c>
      <c r="U181" s="3">
        <v>399.39999389648438</v>
      </c>
      <c r="V181" s="3">
        <v>399.10000610351563</v>
      </c>
      <c r="W181" s="3">
        <v>399.10000610351563</v>
      </c>
      <c r="X181" s="3">
        <v>398.70001220703125</v>
      </c>
      <c r="Y181" s="3">
        <v>398.70001220703125</v>
      </c>
      <c r="Z181" s="3">
        <v>395.70001220703125</v>
      </c>
      <c r="AA181" s="3">
        <v>395.70001220703125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</row>
    <row r="182" spans="1:110" ht="14.25" customHeight="1" x14ac:dyDescent="0.3">
      <c r="A182" s="1">
        <f t="shared" si="7"/>
        <v>173</v>
      </c>
      <c r="B182" s="1" t="s">
        <v>179</v>
      </c>
      <c r="C182" s="4">
        <v>0.34927083333333331</v>
      </c>
      <c r="D182" s="4">
        <v>0.34942129629629631</v>
      </c>
      <c r="E182" s="2">
        <v>7.11</v>
      </c>
      <c r="F182" s="2">
        <v>7.2299999973177913</v>
      </c>
      <c r="G182" s="1" t="s">
        <v>26</v>
      </c>
      <c r="H182" s="4">
        <f t="shared" si="8"/>
        <v>1.5046296296300499E-4</v>
      </c>
      <c r="J182">
        <v>390.60000610351563</v>
      </c>
      <c r="K182" s="3">
        <v>392.79998779296875</v>
      </c>
      <c r="L182" s="3">
        <v>392.79998779296875</v>
      </c>
      <c r="M182" s="3">
        <v>397.10000610351563</v>
      </c>
      <c r="N182" s="3">
        <v>397.10000610351563</v>
      </c>
      <c r="O182" s="3">
        <v>395.20001220703125</v>
      </c>
      <c r="P182" s="3">
        <v>395.20001220703125</v>
      </c>
      <c r="Q182" s="3">
        <v>395.20001220703125</v>
      </c>
      <c r="R182" s="3">
        <v>395.20001220703125</v>
      </c>
      <c r="S182" s="3"/>
      <c r="T182" s="3">
        <v>395.10000610351563</v>
      </c>
      <c r="U182" s="3">
        <v>392</v>
      </c>
      <c r="V182" s="3">
        <v>392</v>
      </c>
      <c r="W182" s="3"/>
      <c r="X182" s="3">
        <v>391.89999389648438</v>
      </c>
      <c r="Y182" s="3">
        <v>399.89999389648438</v>
      </c>
      <c r="Z182" s="3">
        <v>399.89999389648438</v>
      </c>
      <c r="AA182" s="3">
        <v>398.20001220703125</v>
      </c>
      <c r="AB182" s="3">
        <v>398.20001220703125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</row>
    <row r="183" spans="1:110" ht="14.25" customHeight="1" x14ac:dyDescent="0.3">
      <c r="A183" s="1">
        <f t="shared" si="7"/>
        <v>174</v>
      </c>
      <c r="B183" s="1" t="s">
        <v>180</v>
      </c>
      <c r="C183" s="4">
        <v>0.3495138888888889</v>
      </c>
      <c r="D183" s="4">
        <v>0.34965277777777776</v>
      </c>
      <c r="E183" s="2">
        <v>7.11</v>
      </c>
      <c r="F183" s="2">
        <v>7.1800000002980235</v>
      </c>
      <c r="G183" s="1" t="s">
        <v>26</v>
      </c>
      <c r="H183" s="4">
        <f t="shared" si="8"/>
        <v>1.3888888888885509E-4</v>
      </c>
      <c r="J183">
        <v>390.29998779296875</v>
      </c>
      <c r="K183" s="3">
        <v>392.20001220703125</v>
      </c>
      <c r="L183" s="3">
        <v>392.20001220703125</v>
      </c>
      <c r="M183" s="3">
        <v>391.29998779296875</v>
      </c>
      <c r="N183" s="3">
        <v>391.29998779296875</v>
      </c>
      <c r="O183" s="3">
        <v>399.89999389648438</v>
      </c>
      <c r="P183" s="3">
        <v>399.89999389648438</v>
      </c>
      <c r="Q183" s="3">
        <v>399.89999389648438</v>
      </c>
      <c r="R183" s="3">
        <v>399.89999389648438</v>
      </c>
      <c r="S183" s="3">
        <v>399.89999389648438</v>
      </c>
      <c r="T183" s="3">
        <v>399.89999389648438</v>
      </c>
      <c r="U183" s="3">
        <v>397</v>
      </c>
      <c r="V183" s="3">
        <v>397</v>
      </c>
      <c r="W183" s="3">
        <v>396.70001220703125</v>
      </c>
      <c r="X183" s="3">
        <v>396.70001220703125</v>
      </c>
      <c r="Y183" s="3">
        <v>393.70001220703125</v>
      </c>
      <c r="Z183" s="3">
        <v>393.70001220703125</v>
      </c>
      <c r="AA183" s="3">
        <v>393.5</v>
      </c>
      <c r="AB183" s="3">
        <v>393.5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</row>
    <row r="184" spans="1:110" ht="14.25" customHeight="1" x14ac:dyDescent="0.3">
      <c r="A184" s="1">
        <f t="shared" si="7"/>
        <v>175</v>
      </c>
      <c r="B184" s="1" t="s">
        <v>181</v>
      </c>
      <c r="C184" s="4">
        <v>0.34975694444444444</v>
      </c>
      <c r="D184" s="4">
        <v>0.34991898148148148</v>
      </c>
      <c r="E184" s="2">
        <v>7.11</v>
      </c>
      <c r="F184" s="2">
        <v>7.2199999994039539</v>
      </c>
      <c r="G184" s="1" t="s">
        <v>26</v>
      </c>
      <c r="H184" s="4">
        <f t="shared" si="8"/>
        <v>1.6203703703704386E-4</v>
      </c>
      <c r="J184">
        <v>390.10000610351563</v>
      </c>
      <c r="K184" s="3">
        <v>390.29998779296875</v>
      </c>
      <c r="L184" s="3">
        <v>390.29998779296875</v>
      </c>
      <c r="M184" s="3">
        <v>398.5</v>
      </c>
      <c r="N184" s="3">
        <v>398.5</v>
      </c>
      <c r="O184" s="3">
        <v>399.60000610351563</v>
      </c>
      <c r="P184" s="3">
        <v>399.60000610351563</v>
      </c>
      <c r="Q184" s="3">
        <v>396.39999389648438</v>
      </c>
      <c r="R184" s="3">
        <v>396.39999389648438</v>
      </c>
      <c r="S184" s="3"/>
      <c r="T184" s="3">
        <v>396.29998779296875</v>
      </c>
      <c r="U184" s="3">
        <v>393.10000610351563</v>
      </c>
      <c r="V184" s="3">
        <v>393.10000610351563</v>
      </c>
      <c r="W184" s="3"/>
      <c r="X184" s="3">
        <v>392.89999389648438</v>
      </c>
      <c r="Y184" s="3">
        <v>392.79998779296875</v>
      </c>
      <c r="Z184" s="3">
        <v>392.79998779296875</v>
      </c>
      <c r="AA184" s="3">
        <v>390.20001220703125</v>
      </c>
      <c r="AB184" s="3">
        <v>390.20001220703125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</row>
    <row r="185" spans="1:110" ht="14.25" customHeight="1" x14ac:dyDescent="0.3">
      <c r="A185" s="1">
        <f t="shared" si="7"/>
        <v>176</v>
      </c>
      <c r="B185" s="1" t="s">
        <v>182</v>
      </c>
      <c r="C185" s="4">
        <v>0.34998842592592594</v>
      </c>
      <c r="D185" s="4">
        <v>0.35013888888888889</v>
      </c>
      <c r="E185" s="2">
        <v>7.11</v>
      </c>
      <c r="F185" s="2">
        <v>7.2199999994039539</v>
      </c>
      <c r="G185" s="1" t="s">
        <v>26</v>
      </c>
      <c r="H185" s="4">
        <f t="shared" si="8"/>
        <v>1.5046296296294948E-4</v>
      </c>
      <c r="J185">
        <v>390.5</v>
      </c>
      <c r="K185" s="3">
        <v>391.10000610351563</v>
      </c>
      <c r="L185" s="3">
        <v>391.10000610351563</v>
      </c>
      <c r="M185" s="3"/>
      <c r="N185" s="3">
        <v>391.39999389648438</v>
      </c>
      <c r="O185" s="3">
        <v>391.39999389648438</v>
      </c>
      <c r="P185" s="3">
        <v>391.20001220703125</v>
      </c>
      <c r="Q185" s="3">
        <v>391.20001220703125</v>
      </c>
      <c r="R185" s="3">
        <v>399.89999389648438</v>
      </c>
      <c r="S185" s="3">
        <v>399.89999389648438</v>
      </c>
      <c r="T185" s="3">
        <v>399.89999389648438</v>
      </c>
      <c r="U185" s="3">
        <v>399.89999389648438</v>
      </c>
      <c r="V185" s="3"/>
      <c r="W185" s="3">
        <v>399.89999389648438</v>
      </c>
      <c r="X185" s="3">
        <v>396.79998779296875</v>
      </c>
      <c r="Y185" s="3">
        <v>396.79998779296875</v>
      </c>
      <c r="Z185" s="3"/>
      <c r="AA185" s="3">
        <v>396.29998779296875</v>
      </c>
      <c r="AB185" s="3">
        <v>396.29998779296875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</row>
    <row r="186" spans="1:110" ht="14.25" customHeight="1" x14ac:dyDescent="0.3">
      <c r="A186" s="1">
        <f t="shared" si="7"/>
        <v>177</v>
      </c>
      <c r="B186" s="1" t="s">
        <v>183</v>
      </c>
      <c r="C186" s="4">
        <v>0.35024305555555557</v>
      </c>
      <c r="D186" s="4">
        <v>0.35038194444444443</v>
      </c>
      <c r="E186" s="2">
        <v>7.11</v>
      </c>
      <c r="F186" s="2">
        <v>7.1800000002980235</v>
      </c>
      <c r="G186" s="1" t="s">
        <v>26</v>
      </c>
      <c r="H186" s="4">
        <f t="shared" si="8"/>
        <v>1.3888888888885509E-4</v>
      </c>
      <c r="J186">
        <v>390.10000610351563</v>
      </c>
      <c r="K186" s="3">
        <v>395.10000610351563</v>
      </c>
      <c r="L186" s="3">
        <v>395.10000610351563</v>
      </c>
      <c r="M186" s="3">
        <v>399.29998779296875</v>
      </c>
      <c r="N186" s="3">
        <v>399.29998779296875</v>
      </c>
      <c r="O186" s="3"/>
      <c r="P186" s="3"/>
      <c r="Q186" s="3"/>
      <c r="R186" s="3"/>
      <c r="S186" s="3">
        <v>393.29998779296875</v>
      </c>
      <c r="T186" s="3">
        <v>390.29998779296875</v>
      </c>
      <c r="U186" s="3">
        <v>390.10000610351563</v>
      </c>
      <c r="V186" s="3">
        <v>390.10000610351563</v>
      </c>
      <c r="W186" s="3">
        <v>399</v>
      </c>
      <c r="X186" s="3">
        <v>399</v>
      </c>
      <c r="Y186" s="3"/>
      <c r="Z186" s="3">
        <v>398.70001220703125</v>
      </c>
      <c r="AA186" s="3">
        <v>398.70001220703125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</row>
    <row r="187" spans="1:110" ht="14.25" customHeight="1" x14ac:dyDescent="0.3">
      <c r="A187" s="1">
        <f t="shared" si="7"/>
        <v>178</v>
      </c>
      <c r="B187" s="1" t="s">
        <v>184</v>
      </c>
      <c r="C187" s="4">
        <v>0.35050925925925924</v>
      </c>
      <c r="D187" s="4">
        <v>0.35068287037037038</v>
      </c>
      <c r="E187" s="2">
        <v>7.11</v>
      </c>
      <c r="F187" s="2">
        <v>7.1299999995529655</v>
      </c>
      <c r="G187" s="1" t="s">
        <v>26</v>
      </c>
      <c r="H187" s="4">
        <f t="shared" si="8"/>
        <v>1.7361111111113825E-4</v>
      </c>
      <c r="J187">
        <v>391.60000610351563</v>
      </c>
      <c r="K187" s="3">
        <v>391.60000610351563</v>
      </c>
      <c r="L187" s="3">
        <v>397.10000610351563</v>
      </c>
      <c r="M187" s="3">
        <v>397.10000610351563</v>
      </c>
      <c r="N187" s="3">
        <v>395.60000610351563</v>
      </c>
      <c r="O187" s="3">
        <v>395.60000610351563</v>
      </c>
      <c r="P187" s="3"/>
      <c r="Q187" s="3">
        <v>395.5</v>
      </c>
      <c r="R187" s="3">
        <v>395.5</v>
      </c>
      <c r="S187" s="3">
        <v>395.39999389648438</v>
      </c>
      <c r="T187" s="3">
        <v>395.39999389648438</v>
      </c>
      <c r="U187" s="3">
        <v>392</v>
      </c>
      <c r="V187" s="3">
        <v>392</v>
      </c>
      <c r="W187" s="3">
        <v>391.89999389648438</v>
      </c>
      <c r="X187" s="3">
        <v>391.89999389648438</v>
      </c>
      <c r="Y187" s="3">
        <v>399.89999389648438</v>
      </c>
      <c r="Z187" s="3">
        <v>399.89999389648438</v>
      </c>
      <c r="AA187" s="3">
        <v>399.5</v>
      </c>
      <c r="AB187" s="3">
        <v>399.5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</row>
    <row r="188" spans="1:110" ht="14.25" customHeight="1" x14ac:dyDescent="0.3">
      <c r="A188" s="1">
        <f t="shared" si="7"/>
        <v>179</v>
      </c>
      <c r="B188" s="1" t="s">
        <v>185</v>
      </c>
      <c r="C188" s="4">
        <v>0.35075231481481484</v>
      </c>
      <c r="D188" s="4">
        <v>0.35091435185185182</v>
      </c>
      <c r="E188" s="2">
        <v>7.11</v>
      </c>
      <c r="F188" s="2">
        <v>7.1299999995529655</v>
      </c>
      <c r="G188" s="1" t="s">
        <v>26</v>
      </c>
      <c r="H188" s="4">
        <f t="shared" si="8"/>
        <v>1.6203703703698835E-4</v>
      </c>
      <c r="J188">
        <v>390.70001220703125</v>
      </c>
      <c r="K188" s="3">
        <v>394.10000610351563</v>
      </c>
      <c r="L188" s="3">
        <v>394.10000610351563</v>
      </c>
      <c r="M188" s="3">
        <v>397.5</v>
      </c>
      <c r="N188" s="3">
        <v>397.5</v>
      </c>
      <c r="O188" s="3"/>
      <c r="P188" s="3">
        <v>397.79998779296875</v>
      </c>
      <c r="Q188" s="3">
        <v>397.79998779296875</v>
      </c>
      <c r="R188" s="3">
        <v>397.5</v>
      </c>
      <c r="S188" s="3">
        <v>394.29998779296875</v>
      </c>
      <c r="T188" s="3">
        <v>394.29998779296875</v>
      </c>
      <c r="U188" s="3">
        <v>394.29998779296875</v>
      </c>
      <c r="V188" s="3">
        <v>394.20001220703125</v>
      </c>
      <c r="W188" s="3">
        <v>391.20001220703125</v>
      </c>
      <c r="X188" s="3">
        <v>391</v>
      </c>
      <c r="Y188" s="3">
        <v>391</v>
      </c>
      <c r="Z188" s="3"/>
      <c r="AA188" s="3">
        <v>390.29998779296875</v>
      </c>
      <c r="AB188" s="3">
        <v>390.29998779296875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</row>
    <row r="189" spans="1:110" ht="14.25" customHeight="1" x14ac:dyDescent="0.3">
      <c r="A189" s="1">
        <f t="shared" si="7"/>
        <v>180</v>
      </c>
      <c r="B189" s="1" t="s">
        <v>186</v>
      </c>
      <c r="C189" s="4">
        <v>0.35104166666666664</v>
      </c>
      <c r="D189" s="4">
        <v>0.35118055555555555</v>
      </c>
      <c r="E189" s="2">
        <v>7.11</v>
      </c>
      <c r="F189" s="2">
        <v>7.1399999993294481</v>
      </c>
      <c r="G189" s="1" t="s">
        <v>26</v>
      </c>
      <c r="H189" s="4">
        <f t="shared" si="8"/>
        <v>1.388888888889106E-4</v>
      </c>
      <c r="J189">
        <v>391</v>
      </c>
      <c r="K189" s="3">
        <v>391.5</v>
      </c>
      <c r="L189" s="3">
        <v>391.5</v>
      </c>
      <c r="M189" s="3">
        <v>392.70001220703125</v>
      </c>
      <c r="N189" s="3">
        <v>392.70001220703125</v>
      </c>
      <c r="O189" s="3">
        <v>399.89999389648438</v>
      </c>
      <c r="P189" s="3">
        <v>399.89999389648438</v>
      </c>
      <c r="Q189" s="3">
        <v>399.89999389648438</v>
      </c>
      <c r="R189" s="3">
        <v>399.89999389648438</v>
      </c>
      <c r="S189" s="3"/>
      <c r="T189" s="3">
        <v>399.89999389648438</v>
      </c>
      <c r="U189" s="3">
        <v>399.89999389648438</v>
      </c>
      <c r="V189" s="3">
        <v>399.5</v>
      </c>
      <c r="W189" s="3">
        <v>399.5</v>
      </c>
      <c r="X189" s="3">
        <v>398.79998779296875</v>
      </c>
      <c r="Y189" s="3">
        <v>398.79998779296875</v>
      </c>
      <c r="Z189" s="3">
        <v>395.70001220703125</v>
      </c>
      <c r="AA189" s="3">
        <v>392.29998779296875</v>
      </c>
      <c r="AB189" s="3">
        <v>392.29998779296875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</row>
    <row r="190" spans="1:110" ht="14.25" customHeight="1" x14ac:dyDescent="0.3">
      <c r="A190" s="1">
        <f t="shared" si="7"/>
        <v>181</v>
      </c>
      <c r="B190" s="1" t="s">
        <v>187</v>
      </c>
      <c r="C190" s="4">
        <v>0.35131944444444446</v>
      </c>
      <c r="D190" s="4">
        <v>0.35149305555555554</v>
      </c>
      <c r="E190" s="2">
        <v>7.11</v>
      </c>
      <c r="F190" s="2">
        <v>7.2299999973177913</v>
      </c>
      <c r="G190" s="1" t="s">
        <v>26</v>
      </c>
      <c r="H190" s="4">
        <f t="shared" si="8"/>
        <v>1.7361111111108274E-4</v>
      </c>
      <c r="J190">
        <v>390.10000610351563</v>
      </c>
      <c r="K190" s="3">
        <v>393.39999389648438</v>
      </c>
      <c r="L190" s="3">
        <v>393.39999389648438</v>
      </c>
      <c r="M190" s="3">
        <v>397.60000610351563</v>
      </c>
      <c r="N190" s="3">
        <v>397.60000610351563</v>
      </c>
      <c r="O190" s="3">
        <v>395.29998779296875</v>
      </c>
      <c r="P190" s="3">
        <v>395.29998779296875</v>
      </c>
      <c r="Q190" s="3"/>
      <c r="R190" s="3">
        <v>395.10000610351563</v>
      </c>
      <c r="S190" s="3">
        <v>391.89999389648438</v>
      </c>
      <c r="T190" s="3">
        <v>391.89999389648438</v>
      </c>
      <c r="U190" s="3"/>
      <c r="V190" s="3">
        <v>391.79998779296875</v>
      </c>
      <c r="W190" s="3">
        <v>391.79998779296875</v>
      </c>
      <c r="X190" s="3">
        <v>391.70001220703125</v>
      </c>
      <c r="Y190" s="3">
        <v>391.70001220703125</v>
      </c>
      <c r="Z190" s="3">
        <v>399.89999389648438</v>
      </c>
      <c r="AA190" s="3">
        <v>396</v>
      </c>
      <c r="AB190" s="3">
        <v>396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</row>
    <row r="191" spans="1:110" ht="14.25" customHeight="1" x14ac:dyDescent="0.3">
      <c r="A191" s="1">
        <f t="shared" si="7"/>
        <v>182</v>
      </c>
      <c r="B191" s="1" t="s">
        <v>208</v>
      </c>
      <c r="C191" s="4">
        <v>0.35158564814814813</v>
      </c>
      <c r="D191" s="4">
        <v>0.35175925925925927</v>
      </c>
      <c r="E191" s="2">
        <v>7.11</v>
      </c>
      <c r="F191" s="2">
        <v>7.2299999973177913</v>
      </c>
      <c r="G191" s="1" t="s">
        <v>26</v>
      </c>
      <c r="H191" s="4">
        <f t="shared" si="8"/>
        <v>1.7361111111113825E-4</v>
      </c>
      <c r="J191">
        <v>390.89999389648438</v>
      </c>
      <c r="K191" s="3">
        <v>390.70001220703125</v>
      </c>
      <c r="L191" s="3">
        <v>390.70001220703125</v>
      </c>
      <c r="M191" s="3"/>
      <c r="N191" s="3">
        <v>390.89999389648438</v>
      </c>
      <c r="O191" s="3">
        <v>390.89999389648438</v>
      </c>
      <c r="P191" s="3">
        <v>390.79998779296875</v>
      </c>
      <c r="Q191" s="3">
        <v>390.79998779296875</v>
      </c>
      <c r="R191" s="3"/>
      <c r="S191" s="3"/>
      <c r="T191" s="3"/>
      <c r="U191" s="3"/>
      <c r="V191" s="3">
        <v>396.79998779296875</v>
      </c>
      <c r="W191" s="3">
        <v>396.79998779296875</v>
      </c>
      <c r="X191" s="3"/>
      <c r="Y191" s="3">
        <v>396.5</v>
      </c>
      <c r="Z191" s="3">
        <v>396.5</v>
      </c>
      <c r="AA191" s="3">
        <v>395.89999389648438</v>
      </c>
      <c r="AB191" s="3">
        <v>395.89999389648438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</row>
    <row r="192" spans="1:110" ht="14.25" customHeight="1" x14ac:dyDescent="0.3">
      <c r="A192" s="1">
        <f t="shared" si="7"/>
        <v>183</v>
      </c>
      <c r="B192" s="1" t="s">
        <v>188</v>
      </c>
      <c r="C192" s="4">
        <v>0.35187499999999999</v>
      </c>
      <c r="D192" s="4">
        <v>0.3520138888888889</v>
      </c>
      <c r="E192" s="2">
        <v>7.11</v>
      </c>
      <c r="F192" s="2">
        <v>7.2600000059604648</v>
      </c>
      <c r="G192" s="1" t="s">
        <v>26</v>
      </c>
      <c r="H192" s="4">
        <f t="shared" si="8"/>
        <v>1.388888888889106E-4</v>
      </c>
      <c r="J192">
        <v>390.89999389648438</v>
      </c>
      <c r="K192" s="3">
        <v>391.29998779296875</v>
      </c>
      <c r="L192" s="3">
        <v>398.89999389648438</v>
      </c>
      <c r="M192" s="3">
        <v>398.89999389648438</v>
      </c>
      <c r="N192" s="3"/>
      <c r="O192" s="3">
        <v>399.89999389648438</v>
      </c>
      <c r="P192" s="3">
        <v>399.89999389648438</v>
      </c>
      <c r="Q192" s="3">
        <v>399.89999389648438</v>
      </c>
      <c r="R192" s="3">
        <v>399.89999389648438</v>
      </c>
      <c r="S192" s="3">
        <v>399.20001220703125</v>
      </c>
      <c r="T192" s="3">
        <v>399.20001220703125</v>
      </c>
      <c r="U192" s="3"/>
      <c r="V192" s="3">
        <v>399.10000610351563</v>
      </c>
      <c r="W192" s="3">
        <v>399.10000610351563</v>
      </c>
      <c r="X192" s="3">
        <v>395.79998779296875</v>
      </c>
      <c r="Y192" s="3">
        <v>395.79998779296875</v>
      </c>
      <c r="Z192" s="3">
        <v>395.5</v>
      </c>
      <c r="AA192" s="3">
        <v>390.29998779296875</v>
      </c>
      <c r="AB192" s="3">
        <v>390.29998779296875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</row>
    <row r="193" spans="1:110" ht="14.25" customHeight="1" x14ac:dyDescent="0.3">
      <c r="A193" s="1">
        <f t="shared" si="7"/>
        <v>184</v>
      </c>
      <c r="B193" s="1" t="s">
        <v>189</v>
      </c>
      <c r="C193" s="4">
        <v>0.35212962962962963</v>
      </c>
      <c r="D193" s="4">
        <v>0.35226851851851854</v>
      </c>
      <c r="E193" s="2">
        <v>7.11</v>
      </c>
      <c r="F193" s="2">
        <v>7.189999998211861</v>
      </c>
      <c r="G193" s="1" t="s">
        <v>26</v>
      </c>
      <c r="H193" s="4">
        <f t="shared" si="8"/>
        <v>1.388888888889106E-4</v>
      </c>
      <c r="J193">
        <v>390.39999389648438</v>
      </c>
      <c r="K193" s="3">
        <v>390.89999389648438</v>
      </c>
      <c r="L193" s="3">
        <v>390.89999389648438</v>
      </c>
      <c r="M193" s="3">
        <v>391.89999389648438</v>
      </c>
      <c r="N193" s="3">
        <v>391.89999389648438</v>
      </c>
      <c r="O193" s="3"/>
      <c r="P193" s="3">
        <v>391.89999389648438</v>
      </c>
      <c r="Q193" s="3">
        <v>391.89999389648438</v>
      </c>
      <c r="R193" s="3">
        <v>399.89999389648438</v>
      </c>
      <c r="S193" s="3">
        <v>399.89999389648438</v>
      </c>
      <c r="T193" s="3">
        <v>399.89999389648438</v>
      </c>
      <c r="U193" s="3">
        <v>399.89999389648438</v>
      </c>
      <c r="V193" s="3">
        <v>398</v>
      </c>
      <c r="W193" s="3">
        <v>398</v>
      </c>
      <c r="X193" s="3">
        <v>397.60000610351563</v>
      </c>
      <c r="Y193" s="3">
        <v>397.60000610351563</v>
      </c>
      <c r="Z193" s="3"/>
      <c r="AA193" s="3">
        <v>397.10000610351563</v>
      </c>
      <c r="AB193" s="3">
        <v>397.10000610351563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</row>
    <row r="194" spans="1:110" ht="14.25" customHeight="1" x14ac:dyDescent="0.3">
      <c r="A194" s="1">
        <f t="shared" si="7"/>
        <v>185</v>
      </c>
      <c r="B194" s="1" t="s">
        <v>263</v>
      </c>
      <c r="C194" s="4">
        <v>0.35237268518518516</v>
      </c>
      <c r="D194" s="4">
        <v>0.3525462962962963</v>
      </c>
      <c r="E194" s="2">
        <v>7.11</v>
      </c>
      <c r="F194" s="2">
        <v>7.2600000059604648</v>
      </c>
      <c r="G194" s="1" t="s">
        <v>26</v>
      </c>
      <c r="H194" s="4">
        <f t="shared" si="8"/>
        <v>1.7361111111113825E-4</v>
      </c>
      <c r="J194">
        <v>390.70001220703125</v>
      </c>
      <c r="K194" s="3">
        <v>395.5</v>
      </c>
      <c r="L194" s="3">
        <v>395.5</v>
      </c>
      <c r="M194" s="3">
        <v>397.20001220703125</v>
      </c>
      <c r="N194" s="3">
        <v>397.20001220703125</v>
      </c>
      <c r="O194" s="3">
        <v>397.20001220703125</v>
      </c>
      <c r="P194" s="3">
        <v>397.20001220703125</v>
      </c>
      <c r="Q194" s="3"/>
      <c r="R194" s="3">
        <v>397.10000610351563</v>
      </c>
      <c r="S194" s="3">
        <v>397.10000610351563</v>
      </c>
      <c r="T194" s="3">
        <v>394</v>
      </c>
      <c r="U194" s="3">
        <v>394</v>
      </c>
      <c r="V194" s="3">
        <v>393.70001220703125</v>
      </c>
      <c r="W194" s="3">
        <v>393.70001220703125</v>
      </c>
      <c r="X194" s="3">
        <v>390.70001220703125</v>
      </c>
      <c r="Y194" s="3">
        <v>390.70001220703125</v>
      </c>
      <c r="Z194" s="3">
        <v>390.5</v>
      </c>
      <c r="AA194" s="3">
        <v>395.20001220703125</v>
      </c>
      <c r="AB194" s="3">
        <v>395.20001220703125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</row>
    <row r="195" spans="1:110" ht="14.25" customHeight="1" x14ac:dyDescent="0.3">
      <c r="A195" s="1">
        <f t="shared" si="7"/>
        <v>186</v>
      </c>
      <c r="B195" s="1" t="s">
        <v>264</v>
      </c>
      <c r="C195" s="4">
        <v>0.35265046296296299</v>
      </c>
      <c r="D195" s="4">
        <v>0.35278935185185184</v>
      </c>
      <c r="E195" s="2">
        <v>7.11</v>
      </c>
      <c r="F195" s="2">
        <v>7.2299999973177913</v>
      </c>
      <c r="G195" s="1" t="s">
        <v>26</v>
      </c>
      <c r="H195" s="4">
        <f t="shared" si="8"/>
        <v>1.3888888888885509E-4</v>
      </c>
      <c r="J195">
        <v>390.29998779296875</v>
      </c>
      <c r="K195" s="3">
        <v>393.5</v>
      </c>
      <c r="L195" s="3">
        <v>393.5</v>
      </c>
      <c r="M195" s="3">
        <v>398.39999389648438</v>
      </c>
      <c r="N195" s="3">
        <v>398.39999389648438</v>
      </c>
      <c r="O195" s="3"/>
      <c r="P195" s="3">
        <v>399.39999389648438</v>
      </c>
      <c r="Q195" s="3">
        <v>396</v>
      </c>
      <c r="R195" s="3">
        <v>396</v>
      </c>
      <c r="S195" s="3">
        <v>392.70001220703125</v>
      </c>
      <c r="T195" s="3">
        <v>392.70001220703125</v>
      </c>
      <c r="U195" s="3"/>
      <c r="V195" s="3">
        <v>392.70001220703125</v>
      </c>
      <c r="W195" s="3">
        <v>392.70001220703125</v>
      </c>
      <c r="X195" s="3">
        <v>392.5</v>
      </c>
      <c r="Y195" s="3">
        <v>392.5</v>
      </c>
      <c r="Z195" s="3">
        <v>399.89999389648438</v>
      </c>
      <c r="AA195" s="3">
        <v>394.70001220703125</v>
      </c>
      <c r="AB195" s="3">
        <v>394.70001220703125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</row>
    <row r="196" spans="1:110" ht="14.25" customHeight="1" x14ac:dyDescent="0.3">
      <c r="A196" s="1">
        <f t="shared" si="7"/>
        <v>187</v>
      </c>
      <c r="B196" s="1" t="s">
        <v>287</v>
      </c>
      <c r="C196" s="4">
        <v>0.35293981481481479</v>
      </c>
      <c r="D196" s="4">
        <v>0.35311342592592593</v>
      </c>
      <c r="E196" s="2">
        <v>7.11</v>
      </c>
      <c r="F196" s="2">
        <v>7.2100000014901164</v>
      </c>
      <c r="G196" s="1" t="s">
        <v>26</v>
      </c>
      <c r="H196" s="4">
        <f t="shared" si="8"/>
        <v>1.7361111111113825E-4</v>
      </c>
      <c r="J196">
        <v>391</v>
      </c>
      <c r="K196" s="3">
        <v>391</v>
      </c>
      <c r="L196" s="3"/>
      <c r="M196" s="3">
        <v>391.79998779296875</v>
      </c>
      <c r="N196" s="3">
        <v>391.79998779296875</v>
      </c>
      <c r="O196" s="3"/>
      <c r="P196" s="3">
        <v>391.79998779296875</v>
      </c>
      <c r="Q196" s="3">
        <v>391.79998779296875</v>
      </c>
      <c r="R196" s="3">
        <v>391.70001220703125</v>
      </c>
      <c r="S196" s="3">
        <v>391.70001220703125</v>
      </c>
      <c r="T196" s="3"/>
      <c r="U196" s="3">
        <v>391.60000610351563</v>
      </c>
      <c r="V196" s="3">
        <v>391.60000610351563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</row>
    <row r="197" spans="1:110" ht="14.25" customHeight="1" x14ac:dyDescent="0.3">
      <c r="A197" s="1">
        <f t="shared" si="7"/>
        <v>188</v>
      </c>
      <c r="B197" s="1" t="s">
        <v>190</v>
      </c>
      <c r="C197" s="4">
        <v>0.35320601851851852</v>
      </c>
      <c r="D197" s="4">
        <v>0.35334490740740743</v>
      </c>
      <c r="E197" s="2">
        <v>7.11</v>
      </c>
      <c r="F197" s="2">
        <v>7.2100000014901164</v>
      </c>
      <c r="G197" s="1" t="s">
        <v>26</v>
      </c>
      <c r="H197" s="4">
        <f t="shared" si="8"/>
        <v>1.388888888889106E-4</v>
      </c>
      <c r="J197">
        <v>391.20001220703125</v>
      </c>
      <c r="K197" s="3">
        <v>391.79998779296875</v>
      </c>
      <c r="L197" s="3">
        <v>391.79998779296875</v>
      </c>
      <c r="M197" s="3">
        <v>396.79998779296875</v>
      </c>
      <c r="N197" s="3">
        <v>396.79998779296875</v>
      </c>
      <c r="O197" s="3">
        <v>397.20001220703125</v>
      </c>
      <c r="P197" s="3">
        <v>397.20001220703125</v>
      </c>
      <c r="Q197" s="3">
        <v>393.79998779296875</v>
      </c>
      <c r="R197" s="3">
        <v>393.79998779296875</v>
      </c>
      <c r="S197" s="3"/>
      <c r="T197" s="3">
        <v>393.79998779296875</v>
      </c>
      <c r="U197" s="3">
        <v>393.79998779296875</v>
      </c>
      <c r="V197" s="3">
        <v>393.79998779296875</v>
      </c>
      <c r="W197" s="3"/>
      <c r="X197" s="3">
        <v>390.60000610351563</v>
      </c>
      <c r="Y197" s="3">
        <v>390.60000610351563</v>
      </c>
      <c r="Z197" s="3">
        <v>390.60000610351563</v>
      </c>
      <c r="AA197" s="3">
        <v>396.39999389648438</v>
      </c>
      <c r="AB197" s="3">
        <v>396.39999389648438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</row>
    <row r="198" spans="1:110" ht="14.25" customHeight="1" x14ac:dyDescent="0.3">
      <c r="A198" s="1">
        <f t="shared" si="7"/>
        <v>189</v>
      </c>
      <c r="B198" s="1" t="s">
        <v>191</v>
      </c>
      <c r="C198" s="4">
        <v>0.35346064814814815</v>
      </c>
      <c r="D198" s="4">
        <v>0.35362268518518519</v>
      </c>
      <c r="E198" s="2">
        <v>7.11</v>
      </c>
      <c r="F198" s="2">
        <v>7.2299999973177913</v>
      </c>
      <c r="G198" s="1" t="s">
        <v>26</v>
      </c>
      <c r="H198" s="4">
        <f t="shared" si="8"/>
        <v>1.6203703703704386E-4</v>
      </c>
      <c r="J198">
        <v>391</v>
      </c>
      <c r="K198" s="3">
        <v>391.10000610351563</v>
      </c>
      <c r="L198" s="3">
        <v>396.39999389648438</v>
      </c>
      <c r="M198" s="3">
        <v>396.39999389648438</v>
      </c>
      <c r="N198" s="3">
        <v>399.29998779296875</v>
      </c>
      <c r="O198" s="3">
        <v>399.29998779296875</v>
      </c>
      <c r="P198" s="3"/>
      <c r="Q198" s="3">
        <v>399.10000610351563</v>
      </c>
      <c r="R198" s="3">
        <v>399.10000610351563</v>
      </c>
      <c r="S198" s="3">
        <v>396</v>
      </c>
      <c r="T198" s="3">
        <v>396</v>
      </c>
      <c r="U198" s="3">
        <v>395.79998779296875</v>
      </c>
      <c r="V198" s="3">
        <v>395.79998779296875</v>
      </c>
      <c r="W198" s="3"/>
      <c r="X198" s="3">
        <v>395.5</v>
      </c>
      <c r="Y198" s="3">
        <v>395.5</v>
      </c>
      <c r="Z198" s="3">
        <v>395.39999389648438</v>
      </c>
      <c r="AA198" s="3">
        <v>391.5</v>
      </c>
      <c r="AB198" s="3">
        <v>391.5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</row>
    <row r="199" spans="1:110" ht="14.25" customHeight="1" x14ac:dyDescent="0.3">
      <c r="A199" s="1">
        <f t="shared" si="7"/>
        <v>190</v>
      </c>
      <c r="B199" s="1" t="s">
        <v>192</v>
      </c>
      <c r="C199" s="4">
        <v>0.35370370370370369</v>
      </c>
      <c r="D199" s="4">
        <v>0.3538425925925926</v>
      </c>
      <c r="E199" s="2">
        <v>7.11</v>
      </c>
      <c r="F199" s="2">
        <v>7.1600000007450584</v>
      </c>
      <c r="G199" s="1" t="s">
        <v>26</v>
      </c>
      <c r="H199" s="4">
        <f t="shared" si="8"/>
        <v>1.388888888889106E-4</v>
      </c>
      <c r="J199">
        <v>390.79998779296875</v>
      </c>
      <c r="K199" s="3">
        <v>396.60000610351563</v>
      </c>
      <c r="L199" s="3">
        <v>396.60000610351563</v>
      </c>
      <c r="M199" s="3"/>
      <c r="N199" s="3">
        <v>399.89999389648438</v>
      </c>
      <c r="O199" s="3">
        <v>399.89999389648438</v>
      </c>
      <c r="P199" s="3">
        <v>399.89999389648438</v>
      </c>
      <c r="Q199" s="3">
        <v>399.89999389648438</v>
      </c>
      <c r="R199" s="3">
        <v>397.89999389648438</v>
      </c>
      <c r="S199" s="3">
        <v>397.89999389648438</v>
      </c>
      <c r="T199" s="3"/>
      <c r="U199" s="3">
        <v>397.79998779296875</v>
      </c>
      <c r="V199" s="3">
        <v>397.79998779296875</v>
      </c>
      <c r="W199" s="3">
        <v>394.70001220703125</v>
      </c>
      <c r="X199" s="3">
        <v>394.70001220703125</v>
      </c>
      <c r="Y199" s="3">
        <v>394.29998779296875</v>
      </c>
      <c r="Z199" s="3">
        <v>394.29998779296875</v>
      </c>
      <c r="AA199" s="3">
        <v>391.29998779296875</v>
      </c>
      <c r="AB199" s="3">
        <v>391.29998779296875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</row>
    <row r="200" spans="1:110" ht="14.25" customHeight="1" x14ac:dyDescent="0.3">
      <c r="A200" s="1">
        <f t="shared" si="7"/>
        <v>191</v>
      </c>
      <c r="B200" s="1" t="s">
        <v>286</v>
      </c>
      <c r="C200" s="4">
        <v>0.35394675925925928</v>
      </c>
      <c r="D200" s="4">
        <v>0.35410879629629627</v>
      </c>
      <c r="E200" s="2">
        <v>7.11</v>
      </c>
      <c r="F200" s="2">
        <v>7.2100000014901164</v>
      </c>
      <c r="G200" s="1" t="s">
        <v>26</v>
      </c>
      <c r="H200" s="4">
        <f t="shared" si="8"/>
        <v>1.6203703703698835E-4</v>
      </c>
      <c r="J200">
        <v>390.10000610351563</v>
      </c>
      <c r="K200" s="3">
        <v>390.70001220703125</v>
      </c>
      <c r="L200" s="3">
        <v>393.70001220703125</v>
      </c>
      <c r="M200" s="3">
        <v>390.60000610351563</v>
      </c>
      <c r="N200" s="3"/>
      <c r="O200" s="3">
        <v>390.70001220703125</v>
      </c>
      <c r="P200" s="3">
        <v>390.70001220703125</v>
      </c>
      <c r="Q200" s="3">
        <v>390.60000610351563</v>
      </c>
      <c r="R200" s="3">
        <v>390.60000610351563</v>
      </c>
      <c r="S200" s="3"/>
      <c r="T200" s="3">
        <v>390.60000610351563</v>
      </c>
      <c r="U200" s="3">
        <v>390.60000610351563</v>
      </c>
      <c r="V200" s="3">
        <v>390.5</v>
      </c>
      <c r="W200" s="3">
        <v>390.5</v>
      </c>
      <c r="X200" s="3">
        <v>390.5</v>
      </c>
      <c r="Y200" s="3">
        <v>390.5</v>
      </c>
      <c r="Z200" s="3"/>
      <c r="AA200" s="3">
        <v>390.39999389648438</v>
      </c>
      <c r="AB200" s="3">
        <v>390.39999389648438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</row>
    <row r="201" spans="1:110" ht="14.25" customHeight="1" x14ac:dyDescent="0.3">
      <c r="A201" s="1">
        <f t="shared" si="7"/>
        <v>192</v>
      </c>
      <c r="B201" s="1" t="s">
        <v>193</v>
      </c>
      <c r="C201" s="4">
        <v>0.35420138888888891</v>
      </c>
      <c r="D201" s="4">
        <v>0.354375</v>
      </c>
      <c r="E201" s="2">
        <v>7.11</v>
      </c>
      <c r="F201" s="2">
        <v>7.2299999973177913</v>
      </c>
      <c r="G201" s="1" t="s">
        <v>26</v>
      </c>
      <c r="H201" s="4">
        <f t="shared" si="8"/>
        <v>1.7361111111108274E-4</v>
      </c>
      <c r="J201">
        <v>390.60000610351563</v>
      </c>
      <c r="K201" s="3">
        <v>390.60000610351563</v>
      </c>
      <c r="L201" s="3"/>
      <c r="M201" s="3"/>
      <c r="N201" s="3"/>
      <c r="O201" s="3"/>
      <c r="P201" s="3">
        <v>399.89999389648438</v>
      </c>
      <c r="Q201" s="3">
        <v>399.89999389648438</v>
      </c>
      <c r="R201" s="3">
        <v>398.89999389648438</v>
      </c>
      <c r="S201" s="3">
        <v>398.89999389648438</v>
      </c>
      <c r="T201" s="3">
        <v>398.79998779296875</v>
      </c>
      <c r="U201" s="3">
        <v>398.79998779296875</v>
      </c>
      <c r="V201" s="3">
        <v>395.5</v>
      </c>
      <c r="W201" s="3">
        <v>395.5</v>
      </c>
      <c r="X201" s="3"/>
      <c r="Y201" s="3">
        <v>395.20001220703125</v>
      </c>
      <c r="Z201" s="3">
        <v>392.20001220703125</v>
      </c>
      <c r="AA201" s="3">
        <v>392.20001220703125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</row>
    <row r="202" spans="1:110" ht="14.25" customHeight="1" x14ac:dyDescent="0.3">
      <c r="A202" s="1">
        <f t="shared" si="7"/>
        <v>193</v>
      </c>
      <c r="B202" s="1" t="s">
        <v>194</v>
      </c>
      <c r="C202" s="4">
        <v>0.35445601851851855</v>
      </c>
      <c r="D202" s="4">
        <v>0.35460648148148149</v>
      </c>
      <c r="E202" s="2">
        <v>7.11</v>
      </c>
      <c r="F202" s="2">
        <v>7.1800000002980235</v>
      </c>
      <c r="G202" s="1" t="s">
        <v>26</v>
      </c>
      <c r="H202" s="4">
        <f t="shared" si="8"/>
        <v>1.5046296296294948E-4</v>
      </c>
      <c r="J202">
        <v>390.10000610351563</v>
      </c>
      <c r="K202" s="3">
        <v>390.89999389648438</v>
      </c>
      <c r="L202" s="3">
        <v>394.5</v>
      </c>
      <c r="M202" s="3">
        <v>394.5</v>
      </c>
      <c r="N202" s="3">
        <v>398</v>
      </c>
      <c r="O202" s="3">
        <v>398</v>
      </c>
      <c r="P202" s="3">
        <v>394.79998779296875</v>
      </c>
      <c r="Q202" s="3">
        <v>394.79998779296875</v>
      </c>
      <c r="R202" s="3">
        <v>394.70001220703125</v>
      </c>
      <c r="S202" s="3">
        <v>394.70001220703125</v>
      </c>
      <c r="T202" s="3">
        <v>391.5</v>
      </c>
      <c r="U202" s="3">
        <v>391.5</v>
      </c>
      <c r="V202" s="3"/>
      <c r="W202" s="3">
        <v>391.39999389648438</v>
      </c>
      <c r="X202" s="3">
        <v>391.39999389648438</v>
      </c>
      <c r="Y202" s="3">
        <v>391.20001220703125</v>
      </c>
      <c r="Z202" s="3">
        <v>391.20001220703125</v>
      </c>
      <c r="AA202" s="3">
        <v>399.70001220703125</v>
      </c>
      <c r="AB202" s="3">
        <v>399.70001220703125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</row>
    <row r="203" spans="1:110" ht="14.25" customHeight="1" x14ac:dyDescent="0.3">
      <c r="A203" s="1">
        <f t="shared" si="7"/>
        <v>194</v>
      </c>
      <c r="B203" s="1" t="s">
        <v>195</v>
      </c>
      <c r="C203" s="4">
        <v>0.35471064814814812</v>
      </c>
      <c r="D203" s="4">
        <v>0.35487268518518517</v>
      </c>
      <c r="E203" s="2">
        <v>7.11</v>
      </c>
      <c r="F203" s="2">
        <v>7.1399999993294481</v>
      </c>
      <c r="G203" s="1" t="s">
        <v>26</v>
      </c>
      <c r="H203" s="4">
        <f t="shared" si="8"/>
        <v>1.6203703703704386E-4</v>
      </c>
      <c r="J203">
        <v>391.10000610351563</v>
      </c>
      <c r="K203" s="3">
        <v>393.60000610351563</v>
      </c>
      <c r="L203" s="3">
        <v>393.60000610351563</v>
      </c>
      <c r="M203" s="3"/>
      <c r="N203" s="3">
        <v>397</v>
      </c>
      <c r="O203" s="3">
        <v>397</v>
      </c>
      <c r="P203" s="3">
        <v>396.79998779296875</v>
      </c>
      <c r="Q203" s="3">
        <v>393.60000610351563</v>
      </c>
      <c r="R203" s="3">
        <v>393.60000610351563</v>
      </c>
      <c r="S203" s="3">
        <v>393.60000610351563</v>
      </c>
      <c r="T203" s="3"/>
      <c r="U203" s="3">
        <v>393.5</v>
      </c>
      <c r="V203" s="3">
        <v>390.39999389648438</v>
      </c>
      <c r="W203" s="3">
        <v>390.39999389648438</v>
      </c>
      <c r="X203" s="3"/>
      <c r="Y203" s="3">
        <v>390.29998779296875</v>
      </c>
      <c r="Z203" s="3">
        <v>398.70001220703125</v>
      </c>
      <c r="AA203" s="3">
        <v>391.79998779296875</v>
      </c>
      <c r="AB203" s="3">
        <v>391.79998779296875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</row>
    <row r="204" spans="1:110" ht="14.25" customHeight="1" x14ac:dyDescent="0.3">
      <c r="A204" s="1">
        <f t="shared" ref="A204:A267" si="9">A203+1</f>
        <v>195</v>
      </c>
      <c r="B204" s="1" t="s">
        <v>285</v>
      </c>
      <c r="C204" s="4">
        <v>0.35496527777777775</v>
      </c>
      <c r="D204" s="4">
        <v>0.35513888888888889</v>
      </c>
      <c r="E204" s="2">
        <v>7.11</v>
      </c>
      <c r="F204" s="2">
        <v>7.1699999986588958</v>
      </c>
      <c r="G204" s="1" t="s">
        <v>26</v>
      </c>
      <c r="H204" s="4">
        <f t="shared" ref="H204:H267" si="10">D204-C204</f>
        <v>1.7361111111113825E-4</v>
      </c>
      <c r="J204">
        <v>392</v>
      </c>
      <c r="K204" s="3">
        <v>391</v>
      </c>
      <c r="L204" s="3">
        <v>396.79998779296875</v>
      </c>
      <c r="M204" s="3">
        <v>396.79998779296875</v>
      </c>
      <c r="N204" s="3">
        <v>399.89999389648438</v>
      </c>
      <c r="O204" s="3">
        <v>399.89999389648438</v>
      </c>
      <c r="P204" s="3">
        <v>399.10000610351563</v>
      </c>
      <c r="Q204" s="3">
        <v>399.10000610351563</v>
      </c>
      <c r="R204" s="3"/>
      <c r="S204" s="3">
        <v>398.60000610351563</v>
      </c>
      <c r="T204" s="3">
        <v>398.60000610351563</v>
      </c>
      <c r="U204" s="3">
        <v>398.5</v>
      </c>
      <c r="V204" s="3">
        <v>398.5</v>
      </c>
      <c r="W204" s="3">
        <v>395.10000610351563</v>
      </c>
      <c r="X204" s="3">
        <v>395.10000610351563</v>
      </c>
      <c r="Y204" s="3">
        <v>394.79998779296875</v>
      </c>
      <c r="Z204" s="3">
        <v>394.79998779296875</v>
      </c>
      <c r="AA204" s="3">
        <v>394.29998779296875</v>
      </c>
      <c r="AB204" s="3">
        <v>394.29998779296875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</row>
    <row r="205" spans="1:110" ht="14.25" customHeight="1" x14ac:dyDescent="0.3">
      <c r="A205" s="1">
        <f t="shared" si="9"/>
        <v>196</v>
      </c>
      <c r="B205" s="1" t="s">
        <v>196</v>
      </c>
      <c r="C205" s="4">
        <v>0.35524305555555558</v>
      </c>
      <c r="D205" s="4">
        <v>0.35541666666666666</v>
      </c>
      <c r="E205" s="2">
        <v>7.11</v>
      </c>
      <c r="F205" s="2">
        <v>7.2299999973177913</v>
      </c>
      <c r="G205" s="1" t="s">
        <v>26</v>
      </c>
      <c r="H205" s="4">
        <f t="shared" si="10"/>
        <v>1.7361111111108274E-4</v>
      </c>
      <c r="J205">
        <v>392.89999389648438</v>
      </c>
      <c r="K205" s="3">
        <v>392.89999389648438</v>
      </c>
      <c r="L205" s="3"/>
      <c r="M205" s="3">
        <v>397.20001220703125</v>
      </c>
      <c r="N205" s="3">
        <v>397.20001220703125</v>
      </c>
      <c r="O205" s="3">
        <v>394.70001220703125</v>
      </c>
      <c r="P205" s="3">
        <v>394.70001220703125</v>
      </c>
      <c r="Q205" s="3">
        <v>394.5</v>
      </c>
      <c r="R205" s="3">
        <v>394.5</v>
      </c>
      <c r="S205" s="3"/>
      <c r="T205" s="3">
        <v>394.5</v>
      </c>
      <c r="U205" s="3">
        <v>394.5</v>
      </c>
      <c r="V205" s="3">
        <v>391.20001220703125</v>
      </c>
      <c r="W205" s="3">
        <v>391.20001220703125</v>
      </c>
      <c r="X205" s="3">
        <v>391.20001220703125</v>
      </c>
      <c r="Y205" s="3">
        <v>391.20001220703125</v>
      </c>
      <c r="Z205" s="3">
        <v>399.89999389648438</v>
      </c>
      <c r="AA205" s="3">
        <v>395.10000610351563</v>
      </c>
      <c r="AB205" s="3">
        <v>395.10000610351563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</row>
    <row r="206" spans="1:110" ht="14.25" customHeight="1" x14ac:dyDescent="0.3">
      <c r="A206" s="1">
        <f t="shared" si="9"/>
        <v>197</v>
      </c>
      <c r="B206" s="1" t="s">
        <v>197</v>
      </c>
      <c r="C206" s="4">
        <v>0.35549768518518521</v>
      </c>
      <c r="D206" s="4">
        <v>0.35567129629629629</v>
      </c>
      <c r="E206" s="2">
        <v>7.11</v>
      </c>
      <c r="F206" s="2">
        <v>7.1600000007450584</v>
      </c>
      <c r="G206" s="1" t="s">
        <v>26</v>
      </c>
      <c r="H206" s="4">
        <f t="shared" si="10"/>
        <v>1.7361111111108274E-4</v>
      </c>
      <c r="J206">
        <v>391.10000610351563</v>
      </c>
      <c r="K206" s="3">
        <v>391.60000610351563</v>
      </c>
      <c r="L206" s="3">
        <v>391.60000610351563</v>
      </c>
      <c r="M206" s="3">
        <v>396</v>
      </c>
      <c r="N206" s="3">
        <v>396</v>
      </c>
      <c r="O206" s="3"/>
      <c r="P206" s="3">
        <v>396.5</v>
      </c>
      <c r="Q206" s="3">
        <v>393.10000610351563</v>
      </c>
      <c r="R206" s="3">
        <v>393.10000610351563</v>
      </c>
      <c r="S206" s="3"/>
      <c r="T206" s="3">
        <v>393.10000610351563</v>
      </c>
      <c r="U206" s="3">
        <v>393.10000610351563</v>
      </c>
      <c r="V206" s="3">
        <v>399.89999389648438</v>
      </c>
      <c r="W206" s="3">
        <v>399.89999389648438</v>
      </c>
      <c r="X206" s="3">
        <v>399.89999389648438</v>
      </c>
      <c r="Y206" s="3">
        <v>399.89999389648438</v>
      </c>
      <c r="Z206" s="3">
        <v>398.39999389648438</v>
      </c>
      <c r="AA206" s="3">
        <v>393.79998779296875</v>
      </c>
      <c r="AB206" s="3">
        <v>393.79998779296875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</row>
    <row r="207" spans="1:110" ht="14.25" customHeight="1" x14ac:dyDescent="0.3">
      <c r="A207" s="1">
        <f t="shared" si="9"/>
        <v>198</v>
      </c>
      <c r="B207" s="1" t="s">
        <v>198</v>
      </c>
      <c r="C207" s="4">
        <v>0.35575231481481484</v>
      </c>
      <c r="D207" s="4">
        <v>0.35591435185185183</v>
      </c>
      <c r="E207" s="2">
        <v>7.11</v>
      </c>
      <c r="F207" s="2">
        <v>7.1499999991059306</v>
      </c>
      <c r="G207" s="1" t="s">
        <v>26</v>
      </c>
      <c r="H207" s="4">
        <f t="shared" si="10"/>
        <v>1.6203703703698835E-4</v>
      </c>
      <c r="J207">
        <v>394.79998779296875</v>
      </c>
      <c r="K207" s="3">
        <v>390.79998779296875</v>
      </c>
      <c r="L207" s="3">
        <v>397</v>
      </c>
      <c r="M207" s="3">
        <v>397</v>
      </c>
      <c r="N207" s="3">
        <v>399.89999389648438</v>
      </c>
      <c r="O207" s="3">
        <v>399.89999389648438</v>
      </c>
      <c r="P207" s="3"/>
      <c r="Q207" s="3">
        <v>399.89999389648438</v>
      </c>
      <c r="R207" s="3">
        <v>399.89999389648438</v>
      </c>
      <c r="S207" s="3"/>
      <c r="T207" s="3"/>
      <c r="U207" s="3"/>
      <c r="V207" s="3"/>
      <c r="W207" s="3">
        <v>397.39999389648438</v>
      </c>
      <c r="X207" s="3">
        <v>397.39999389648438</v>
      </c>
      <c r="Y207" s="3"/>
      <c r="Z207" s="3">
        <v>397.10000610351563</v>
      </c>
      <c r="AA207" s="3">
        <v>393.70001220703125</v>
      </c>
      <c r="AB207" s="3">
        <v>393.70001220703125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</row>
    <row r="208" spans="1:110" ht="14.25" customHeight="1" x14ac:dyDescent="0.3">
      <c r="A208" s="1">
        <f t="shared" si="9"/>
        <v>199</v>
      </c>
      <c r="B208" s="1" t="s">
        <v>199</v>
      </c>
      <c r="C208" s="4">
        <v>0.35603009259259261</v>
      </c>
      <c r="D208" s="4">
        <v>0.35620370370370369</v>
      </c>
      <c r="E208" s="2">
        <v>7.11</v>
      </c>
      <c r="F208" s="2">
        <v>7.1399999993294481</v>
      </c>
      <c r="G208" s="1" t="s">
        <v>26</v>
      </c>
      <c r="H208" s="4">
        <f t="shared" si="10"/>
        <v>1.7361111111108274E-4</v>
      </c>
      <c r="J208">
        <v>390.5</v>
      </c>
      <c r="K208" s="3">
        <v>390.5</v>
      </c>
      <c r="L208" s="3">
        <v>396.29998779296875</v>
      </c>
      <c r="M208" s="3">
        <v>396.29998779296875</v>
      </c>
      <c r="N208" s="3"/>
      <c r="O208" s="3"/>
      <c r="P208" s="3"/>
      <c r="Q208" s="3">
        <v>390.70001220703125</v>
      </c>
      <c r="R208" s="3">
        <v>390.70001220703125</v>
      </c>
      <c r="S208" s="3"/>
      <c r="T208" s="3">
        <v>393.70001220703125</v>
      </c>
      <c r="U208" s="3">
        <v>393.70001220703125</v>
      </c>
      <c r="V208" s="3"/>
      <c r="W208" s="3">
        <v>396.5</v>
      </c>
      <c r="X208" s="3">
        <v>393.39999389648438</v>
      </c>
      <c r="Y208" s="3">
        <v>393.39999389648438</v>
      </c>
      <c r="Z208" s="3">
        <v>393.20001220703125</v>
      </c>
      <c r="AA208" s="3">
        <v>393.20001220703125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</row>
    <row r="209" spans="1:110" ht="14.25" customHeight="1" x14ac:dyDescent="0.3">
      <c r="A209" s="1">
        <f t="shared" si="9"/>
        <v>200</v>
      </c>
      <c r="B209" s="1" t="s">
        <v>200</v>
      </c>
      <c r="C209" s="4">
        <v>0.35630787037037037</v>
      </c>
      <c r="D209" s="4">
        <v>0.35646990740740742</v>
      </c>
      <c r="E209" s="2">
        <v>7.11</v>
      </c>
      <c r="F209" s="2">
        <v>7.1499999991059306</v>
      </c>
      <c r="G209" s="1" t="s">
        <v>26</v>
      </c>
      <c r="H209" s="4">
        <f t="shared" si="10"/>
        <v>1.6203703703704386E-4</v>
      </c>
      <c r="J209">
        <v>390.10000610351563</v>
      </c>
      <c r="K209" s="3">
        <v>395.10000610351563</v>
      </c>
      <c r="L209" s="3">
        <v>395.10000610351563</v>
      </c>
      <c r="M209" s="3">
        <v>398.10000610351563</v>
      </c>
      <c r="N209" s="3">
        <v>398.10000610351563</v>
      </c>
      <c r="O209" s="3">
        <v>399.39999389648438</v>
      </c>
      <c r="P209" s="3">
        <v>399.39999389648438</v>
      </c>
      <c r="Q209" s="3"/>
      <c r="R209" s="3">
        <v>399.20001220703125</v>
      </c>
      <c r="S209" s="3">
        <v>399.20001220703125</v>
      </c>
      <c r="T209" s="3"/>
      <c r="U209" s="3">
        <v>392.70001220703125</v>
      </c>
      <c r="V209" s="3">
        <v>392.70001220703125</v>
      </c>
      <c r="W209" s="3"/>
      <c r="X209" s="3">
        <v>392.5</v>
      </c>
      <c r="Y209" s="3">
        <v>392.5</v>
      </c>
      <c r="Z209" s="3">
        <v>392.39999389648438</v>
      </c>
      <c r="AA209" s="3">
        <v>398.10000610351563</v>
      </c>
      <c r="AB209" s="3">
        <v>398.10000610351563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</row>
    <row r="210" spans="1:110" ht="14.25" customHeight="1" x14ac:dyDescent="0.3">
      <c r="A210" s="1">
        <f t="shared" si="9"/>
        <v>201</v>
      </c>
      <c r="B210" s="1" t="s">
        <v>209</v>
      </c>
      <c r="C210" s="4">
        <v>0.35659722222222223</v>
      </c>
      <c r="D210" s="4">
        <v>0.35675925925925928</v>
      </c>
      <c r="E210" s="2">
        <v>7.11</v>
      </c>
      <c r="F210" s="2">
        <v>7.1800000002980235</v>
      </c>
      <c r="G210" s="1" t="s">
        <v>26</v>
      </c>
      <c r="H210" s="4">
        <f t="shared" si="10"/>
        <v>1.6203703703704386E-4</v>
      </c>
      <c r="J210">
        <v>390.20001220703125</v>
      </c>
      <c r="K210" s="3">
        <v>390.20001220703125</v>
      </c>
      <c r="L210" s="3">
        <v>393.89999389648438</v>
      </c>
      <c r="M210" s="3">
        <v>393.89999389648438</v>
      </c>
      <c r="N210" s="3">
        <v>395</v>
      </c>
      <c r="O210" s="3">
        <v>395</v>
      </c>
      <c r="P210" s="3"/>
      <c r="Q210" s="3"/>
      <c r="R210" s="3">
        <v>398</v>
      </c>
      <c r="S210" s="3">
        <v>398</v>
      </c>
      <c r="T210" s="3"/>
      <c r="U210" s="3">
        <v>399.89999389648438</v>
      </c>
      <c r="V210" s="3">
        <v>399.89999389648438</v>
      </c>
      <c r="W210" s="3"/>
      <c r="X210" s="3">
        <v>391.5</v>
      </c>
      <c r="Y210" s="3">
        <v>391.39999389648438</v>
      </c>
      <c r="Z210" s="3">
        <v>399.79998779296875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</row>
    <row r="211" spans="1:110" ht="14.25" customHeight="1" x14ac:dyDescent="0.3">
      <c r="A211" s="1">
        <f t="shared" si="9"/>
        <v>202</v>
      </c>
      <c r="B211" s="1" t="s">
        <v>210</v>
      </c>
      <c r="C211" s="4">
        <v>0.35682870370370373</v>
      </c>
      <c r="D211" s="4">
        <v>0.35699074074074072</v>
      </c>
      <c r="E211" s="2">
        <v>7.11</v>
      </c>
      <c r="F211" s="2">
        <v>7.1699999986588958</v>
      </c>
      <c r="G211" s="1" t="s">
        <v>26</v>
      </c>
      <c r="H211" s="4">
        <f t="shared" si="10"/>
        <v>1.6203703703698835E-4</v>
      </c>
      <c r="J211">
        <v>391.20001220703125</v>
      </c>
      <c r="K211" s="3">
        <v>390.60000610351563</v>
      </c>
      <c r="L211" s="3">
        <v>390.60000610351563</v>
      </c>
      <c r="M211" s="3"/>
      <c r="N211" s="3">
        <v>390.79998779296875</v>
      </c>
      <c r="O211" s="3">
        <v>390.79998779296875</v>
      </c>
      <c r="P211" s="3"/>
      <c r="Q211" s="3">
        <v>393.79998779296875</v>
      </c>
      <c r="R211" s="3">
        <v>393.79998779296875</v>
      </c>
      <c r="S211" s="3">
        <v>390.70001220703125</v>
      </c>
      <c r="T211" s="3">
        <v>390.70001220703125</v>
      </c>
      <c r="U211" s="3">
        <v>390.60000610351563</v>
      </c>
      <c r="V211" s="3">
        <v>390.60000610351563</v>
      </c>
      <c r="W211" s="3">
        <v>390.60000610351563</v>
      </c>
      <c r="X211" s="3">
        <v>399.29998779296875</v>
      </c>
      <c r="Y211" s="3">
        <v>398.70001220703125</v>
      </c>
      <c r="Z211" s="3">
        <v>398.70001220703125</v>
      </c>
      <c r="AA211" s="3">
        <v>398.10000610351563</v>
      </c>
      <c r="AB211" s="3">
        <v>398.10000610351563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</row>
    <row r="212" spans="1:110" ht="14.25" customHeight="1" x14ac:dyDescent="0.3">
      <c r="A212" s="1">
        <f t="shared" si="9"/>
        <v>203</v>
      </c>
      <c r="B212" s="1" t="s">
        <v>284</v>
      </c>
      <c r="C212" s="4">
        <v>0.3571064814814815</v>
      </c>
      <c r="D212" s="4">
        <v>0.35728009259259258</v>
      </c>
      <c r="E212" s="2">
        <v>7.11</v>
      </c>
      <c r="F212" s="2">
        <v>7.2299999973177913</v>
      </c>
      <c r="G212" s="1" t="s">
        <v>26</v>
      </c>
      <c r="H212" s="4">
        <f t="shared" si="10"/>
        <v>1.7361111111108274E-4</v>
      </c>
      <c r="J212">
        <v>390.29998779296875</v>
      </c>
      <c r="K212" s="1">
        <v>394.39999389648438</v>
      </c>
      <c r="L212">
        <v>394.39999389648438</v>
      </c>
      <c r="M212">
        <v>398.79998779296875</v>
      </c>
      <c r="N212">
        <v>398.79998779296875</v>
      </c>
      <c r="P212">
        <v>399.20001220703125</v>
      </c>
      <c r="Q212">
        <v>399.20001220703125</v>
      </c>
      <c r="R212">
        <v>395.79998779296875</v>
      </c>
      <c r="S212" s="3">
        <v>395.79998779296875</v>
      </c>
      <c r="T212" s="3"/>
      <c r="U212" s="3">
        <v>399.89999389648438</v>
      </c>
      <c r="V212" s="3">
        <v>399.89999389648438</v>
      </c>
      <c r="W212" s="3">
        <v>399.89999389648438</v>
      </c>
      <c r="X212" s="3">
        <v>398.60000610351563</v>
      </c>
      <c r="Y212" s="3">
        <v>398.10000610351563</v>
      </c>
      <c r="Z212" s="3">
        <v>398.10000610351563</v>
      </c>
      <c r="AA212" s="3">
        <v>395.39999389648438</v>
      </c>
      <c r="AB212" s="3">
        <v>395.39999389648438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</row>
    <row r="213" spans="1:110" ht="14.25" customHeight="1" x14ac:dyDescent="0.3">
      <c r="A213" s="1">
        <f t="shared" si="9"/>
        <v>204</v>
      </c>
      <c r="B213" s="1" t="s">
        <v>211</v>
      </c>
      <c r="C213" s="4">
        <v>0.35736111111111113</v>
      </c>
      <c r="D213" s="4">
        <v>0.35749999999999998</v>
      </c>
      <c r="E213" s="2">
        <v>7.11</v>
      </c>
      <c r="F213" s="2">
        <v>7.2600000059604648</v>
      </c>
      <c r="G213" s="1" t="s">
        <v>26</v>
      </c>
      <c r="H213" s="4">
        <f t="shared" si="10"/>
        <v>1.3888888888885509E-4</v>
      </c>
      <c r="J213">
        <v>390.70001220703125</v>
      </c>
      <c r="K213" s="3">
        <v>391.39999389648438</v>
      </c>
      <c r="L213" s="3">
        <v>391.39999389648438</v>
      </c>
      <c r="M213" s="3">
        <v>399.89999389648438</v>
      </c>
      <c r="N213" s="3">
        <v>399.89999389648438</v>
      </c>
      <c r="O213" s="3"/>
      <c r="P213" s="3">
        <v>399.89999389648438</v>
      </c>
      <c r="Q213" s="3">
        <v>399.89999389648438</v>
      </c>
      <c r="R213" s="3">
        <v>399.89999389648438</v>
      </c>
      <c r="S213" s="3">
        <v>399.89999389648438</v>
      </c>
      <c r="T213" s="3"/>
      <c r="U213" s="3">
        <v>399.89999389648438</v>
      </c>
      <c r="V213" s="3">
        <v>399.89999389648438</v>
      </c>
      <c r="W213" s="3">
        <v>399.89999389648438</v>
      </c>
      <c r="X213" s="3">
        <v>399.89999389648438</v>
      </c>
      <c r="Y213" s="3"/>
      <c r="Z213" s="3">
        <v>399.89999389648438</v>
      </c>
      <c r="AA213" s="3">
        <v>397</v>
      </c>
      <c r="AB213" s="3">
        <v>397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</row>
    <row r="214" spans="1:110" ht="14.25" customHeight="1" x14ac:dyDescent="0.3">
      <c r="A214" s="1">
        <f t="shared" si="9"/>
        <v>205</v>
      </c>
      <c r="B214" s="1" t="s">
        <v>212</v>
      </c>
      <c r="C214" s="4">
        <v>0.35759259259259257</v>
      </c>
      <c r="D214" s="4">
        <v>0.35776620370370371</v>
      </c>
      <c r="E214" s="2">
        <v>7.11</v>
      </c>
      <c r="F214" s="2">
        <v>7.200000003576279</v>
      </c>
      <c r="G214" s="1" t="s">
        <v>26</v>
      </c>
      <c r="H214" s="4">
        <f t="shared" si="10"/>
        <v>1.7361111111113825E-4</v>
      </c>
      <c r="J214">
        <v>390.20001220703125</v>
      </c>
      <c r="K214" s="3">
        <v>390.20001220703125</v>
      </c>
      <c r="L214" s="3">
        <v>396.29998779296875</v>
      </c>
      <c r="M214" s="3">
        <v>396.29998779296875</v>
      </c>
      <c r="N214" s="3"/>
      <c r="O214" s="3"/>
      <c r="P214" s="3"/>
      <c r="Q214" s="3"/>
      <c r="R214" s="3">
        <v>390.60000610351563</v>
      </c>
      <c r="S214" s="3">
        <v>390.60000610351563</v>
      </c>
      <c r="T214" s="3"/>
      <c r="U214" s="3">
        <v>390.5</v>
      </c>
      <c r="V214" s="3">
        <v>390.5</v>
      </c>
      <c r="W214" s="3">
        <v>390.5</v>
      </c>
      <c r="X214" s="3">
        <v>390.5</v>
      </c>
      <c r="Y214" s="3">
        <v>398.89999389648438</v>
      </c>
      <c r="Z214" s="3">
        <v>398.89999389648438</v>
      </c>
      <c r="AA214" s="3">
        <v>398.20001220703125</v>
      </c>
      <c r="AB214" s="3">
        <v>398.20001220703125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</row>
    <row r="215" spans="1:110" ht="14.25" customHeight="1" x14ac:dyDescent="0.3">
      <c r="A215" s="1">
        <f t="shared" si="9"/>
        <v>206</v>
      </c>
      <c r="B215" s="1" t="s">
        <v>213</v>
      </c>
      <c r="C215" s="4">
        <v>0.3578587962962963</v>
      </c>
      <c r="D215" s="4">
        <v>0.35803240740740738</v>
      </c>
      <c r="E215" s="2">
        <v>7.11</v>
      </c>
      <c r="F215" s="2">
        <v>7.1800000002980235</v>
      </c>
      <c r="G215" s="1" t="s">
        <v>26</v>
      </c>
      <c r="H215" s="4">
        <f t="shared" si="10"/>
        <v>1.7361111111108274E-4</v>
      </c>
      <c r="J215">
        <v>390.89999389648438</v>
      </c>
      <c r="K215" s="3">
        <v>390.89999389648438</v>
      </c>
      <c r="L215" s="3">
        <v>392.39999389648438</v>
      </c>
      <c r="M215" s="3">
        <v>392.39999389648438</v>
      </c>
      <c r="N215" s="3"/>
      <c r="O215" s="3">
        <v>392.60000610351563</v>
      </c>
      <c r="P215" s="3">
        <v>392.60000610351563</v>
      </c>
      <c r="Q215" s="3">
        <v>392.39999389648438</v>
      </c>
      <c r="R215" s="3">
        <v>392.39999389648438</v>
      </c>
      <c r="S215" s="3">
        <v>399.89999389648438</v>
      </c>
      <c r="T215" s="3">
        <v>390.39999389648438</v>
      </c>
      <c r="U215" s="3">
        <v>394.60000610351563</v>
      </c>
      <c r="V215" s="3">
        <v>394.60000610351563</v>
      </c>
      <c r="W215" s="3">
        <v>392.29998779296875</v>
      </c>
      <c r="X215" s="3">
        <v>392.29998779296875</v>
      </c>
      <c r="Y215" s="3">
        <v>392.5</v>
      </c>
      <c r="Z215" s="3">
        <v>399.89999389648438</v>
      </c>
      <c r="AA215" s="3">
        <v>392.79998779296875</v>
      </c>
      <c r="AB215" s="3">
        <v>392.79998779296875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</row>
    <row r="216" spans="1:110" ht="14.25" customHeight="1" x14ac:dyDescent="0.3">
      <c r="A216" s="1">
        <f t="shared" si="9"/>
        <v>207</v>
      </c>
      <c r="B216" s="1" t="s">
        <v>265</v>
      </c>
      <c r="C216" s="4">
        <v>0.35812500000000003</v>
      </c>
      <c r="D216" s="4">
        <v>0.35826388888888888</v>
      </c>
      <c r="E216" s="2">
        <v>7.11</v>
      </c>
      <c r="F216" s="2">
        <v>7.2199999994039539</v>
      </c>
      <c r="G216" s="1" t="s">
        <v>26</v>
      </c>
      <c r="H216" s="4">
        <f t="shared" si="10"/>
        <v>1.3888888888885509E-4</v>
      </c>
      <c r="J216">
        <v>390.29998779296875</v>
      </c>
      <c r="K216" s="3">
        <v>394.79998779296875</v>
      </c>
      <c r="L216" s="3">
        <v>394.79998779296875</v>
      </c>
      <c r="M216" s="3"/>
      <c r="N216" s="3">
        <v>399.89999389648438</v>
      </c>
      <c r="O216" s="3">
        <v>399.89999389648438</v>
      </c>
      <c r="P216" s="3">
        <v>398.20001220703125</v>
      </c>
      <c r="Q216" s="3">
        <v>398.20001220703125</v>
      </c>
      <c r="R216" s="3">
        <v>398.10000610351563</v>
      </c>
      <c r="S216" s="3">
        <v>398.10000610351563</v>
      </c>
      <c r="T216" s="3">
        <v>398</v>
      </c>
      <c r="U216" s="3">
        <v>398</v>
      </c>
      <c r="V216" s="3">
        <v>394.70001220703125</v>
      </c>
      <c r="W216" s="3">
        <v>394.70001220703125</v>
      </c>
      <c r="X216" s="3"/>
      <c r="Y216" s="3">
        <v>394.29998779296875</v>
      </c>
      <c r="Z216" s="3">
        <v>394.29998779296875</v>
      </c>
      <c r="AA216" s="3">
        <v>393.89999389648438</v>
      </c>
      <c r="AB216" s="3">
        <v>393.89999389648438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</row>
    <row r="217" spans="1:110" ht="14.25" customHeight="1" x14ac:dyDescent="0.3">
      <c r="A217" s="1">
        <f t="shared" si="9"/>
        <v>208</v>
      </c>
      <c r="B217" s="1" t="s">
        <v>266</v>
      </c>
      <c r="C217" s="4">
        <v>0.3583796296296296</v>
      </c>
      <c r="D217" s="4">
        <v>0.35855324074074074</v>
      </c>
      <c r="E217" s="2">
        <v>7.11</v>
      </c>
      <c r="F217" s="2">
        <v>7.2199999994039539</v>
      </c>
      <c r="G217" s="1" t="s">
        <v>26</v>
      </c>
      <c r="H217" s="4">
        <f t="shared" si="10"/>
        <v>1.7361111111113825E-4</v>
      </c>
      <c r="J217">
        <v>390.5</v>
      </c>
      <c r="K217" s="3">
        <v>390.5</v>
      </c>
      <c r="L217" s="3">
        <v>390.79998779296875</v>
      </c>
      <c r="M217" s="3">
        <v>390.79998779296875</v>
      </c>
      <c r="N217" s="3">
        <v>399.89999389648438</v>
      </c>
      <c r="O217" s="3">
        <v>399.89999389648438</v>
      </c>
      <c r="P217" s="3">
        <v>399.89999389648438</v>
      </c>
      <c r="Q217" s="3">
        <v>399.89999389648438</v>
      </c>
      <c r="R217" s="3">
        <v>397.10000610351563</v>
      </c>
      <c r="S217" s="3">
        <v>397.10000610351563</v>
      </c>
      <c r="T217" s="3"/>
      <c r="U217" s="3">
        <v>396.89999389648438</v>
      </c>
      <c r="V217" s="3">
        <v>396.89999389648438</v>
      </c>
      <c r="W217" s="3">
        <v>396.60000610351563</v>
      </c>
      <c r="X217" s="3">
        <v>396.60000610351563</v>
      </c>
      <c r="Y217" s="3">
        <v>393.79998779296875</v>
      </c>
      <c r="Z217" s="3">
        <v>393.79998779296875</v>
      </c>
      <c r="AA217" s="3">
        <v>393.10000610351563</v>
      </c>
      <c r="AB217" s="3">
        <v>393.10000610351563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</row>
    <row r="218" spans="1:110" ht="14.25" customHeight="1" x14ac:dyDescent="0.3">
      <c r="A218" s="1">
        <f t="shared" si="9"/>
        <v>209</v>
      </c>
      <c r="B218" s="1" t="s">
        <v>283</v>
      </c>
      <c r="C218" s="4">
        <v>0.35865740740740742</v>
      </c>
      <c r="D218" s="4">
        <v>0.35880787037037037</v>
      </c>
      <c r="E218" s="2">
        <v>7.11</v>
      </c>
      <c r="F218" s="2">
        <v>7.1499999991059306</v>
      </c>
      <c r="G218" s="1" t="s">
        <v>26</v>
      </c>
      <c r="H218" s="4">
        <f t="shared" si="10"/>
        <v>1.5046296296294948E-4</v>
      </c>
      <c r="J218">
        <v>390.29998779296875</v>
      </c>
      <c r="K218" s="3">
        <v>393</v>
      </c>
      <c r="L218" s="3">
        <v>393</v>
      </c>
      <c r="M218" s="3">
        <v>396.39999389648438</v>
      </c>
      <c r="N218" s="3">
        <v>396.39999389648438</v>
      </c>
      <c r="O218" s="3">
        <v>393.20001220703125</v>
      </c>
      <c r="P218" s="3">
        <v>393.20001220703125</v>
      </c>
      <c r="Q218" s="3"/>
      <c r="R218" s="3">
        <v>393</v>
      </c>
      <c r="S218" s="3">
        <v>393</v>
      </c>
      <c r="T218" s="3">
        <v>390.10000610351563</v>
      </c>
      <c r="U218" s="3">
        <v>390.10000610351563</v>
      </c>
      <c r="V218" s="3">
        <v>399.89999389648438</v>
      </c>
      <c r="W218" s="3">
        <v>399.89999389648438</v>
      </c>
      <c r="X218" s="3">
        <v>399.89999389648438</v>
      </c>
      <c r="Y218" s="3">
        <v>399.89999389648438</v>
      </c>
      <c r="Z218" s="3">
        <v>398.29998779296875</v>
      </c>
      <c r="AA218" s="3">
        <v>393.89999389648438</v>
      </c>
      <c r="AB218" s="3">
        <v>393.89999389648438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</row>
    <row r="219" spans="1:110" ht="14.25" customHeight="1" x14ac:dyDescent="0.3">
      <c r="A219" s="1">
        <f t="shared" si="9"/>
        <v>210</v>
      </c>
      <c r="B219" s="1" t="s">
        <v>214</v>
      </c>
      <c r="C219" s="4">
        <v>0.35890046296296296</v>
      </c>
      <c r="D219" s="4">
        <v>0.35905092592592591</v>
      </c>
      <c r="E219" s="2">
        <v>7.11</v>
      </c>
      <c r="F219" s="2">
        <v>7.2500000005960468</v>
      </c>
      <c r="G219" s="1" t="s">
        <v>26</v>
      </c>
      <c r="H219" s="4">
        <f t="shared" si="10"/>
        <v>1.5046296296294948E-4</v>
      </c>
      <c r="J219">
        <v>390.29998779296875</v>
      </c>
      <c r="K219" s="3">
        <v>391.29998779296875</v>
      </c>
      <c r="L219" s="3">
        <v>394.10000610351563</v>
      </c>
      <c r="M219" s="3">
        <v>394.10000610351563</v>
      </c>
      <c r="N219" s="3"/>
      <c r="O219" s="3">
        <v>395</v>
      </c>
      <c r="P219" s="3">
        <v>395</v>
      </c>
      <c r="Q219" s="3">
        <v>394.89999389648438</v>
      </c>
      <c r="R219" s="3">
        <v>394.89999389648438</v>
      </c>
      <c r="S219" s="3">
        <v>391.79998779296875</v>
      </c>
      <c r="T219" s="3">
        <v>391.79998779296875</v>
      </c>
      <c r="U219" s="3">
        <v>391.70001220703125</v>
      </c>
      <c r="V219" s="3">
        <v>391.70001220703125</v>
      </c>
      <c r="W219" s="3"/>
      <c r="X219" s="3">
        <v>391.70001220703125</v>
      </c>
      <c r="Y219" s="3">
        <v>391.70001220703125</v>
      </c>
      <c r="Z219" s="3">
        <v>391.5</v>
      </c>
      <c r="AA219" s="3">
        <v>391.5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</row>
    <row r="220" spans="1:110" ht="14.25" customHeight="1" x14ac:dyDescent="0.3">
      <c r="A220" s="1">
        <f t="shared" si="9"/>
        <v>211</v>
      </c>
      <c r="B220" s="1" t="s">
        <v>215</v>
      </c>
      <c r="C220" s="4">
        <v>0.3591435185185185</v>
      </c>
      <c r="D220" s="4">
        <v>0.35929398148148151</v>
      </c>
      <c r="E220" s="2">
        <v>7.11</v>
      </c>
      <c r="F220" s="2">
        <v>7.2600000059604648</v>
      </c>
      <c r="G220" s="1" t="s">
        <v>26</v>
      </c>
      <c r="H220" s="4">
        <f t="shared" si="10"/>
        <v>1.5046296296300499E-4</v>
      </c>
      <c r="J220">
        <v>391.20001220703125</v>
      </c>
      <c r="K220" s="3">
        <v>391.20001220703125</v>
      </c>
      <c r="L220" s="3"/>
      <c r="M220" s="3">
        <v>394.10000610351563</v>
      </c>
      <c r="N220" s="3">
        <v>394.10000610351563</v>
      </c>
      <c r="O220" s="3">
        <v>391</v>
      </c>
      <c r="P220" s="3">
        <v>391</v>
      </c>
      <c r="Q220" s="3"/>
      <c r="R220" s="3"/>
      <c r="S220" s="3"/>
      <c r="T220" s="3"/>
      <c r="U220" s="3">
        <v>397</v>
      </c>
      <c r="V220" s="3">
        <v>397</v>
      </c>
      <c r="W220" s="3">
        <v>393.70001220703125</v>
      </c>
      <c r="X220" s="3">
        <v>393.70001220703125</v>
      </c>
      <c r="Y220" s="3">
        <v>393.60000610351563</v>
      </c>
      <c r="Z220" s="3">
        <v>393.60000610351563</v>
      </c>
      <c r="AA220" s="3">
        <v>393.20001220703125</v>
      </c>
      <c r="AB220" s="3">
        <v>393.20001220703125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</row>
    <row r="221" spans="1:110" ht="14.25" customHeight="1" x14ac:dyDescent="0.3">
      <c r="A221" s="1">
        <f t="shared" si="9"/>
        <v>212</v>
      </c>
      <c r="B221" s="1" t="s">
        <v>216</v>
      </c>
      <c r="C221" s="4">
        <v>0.35942129629629632</v>
      </c>
      <c r="D221" s="4">
        <v>0.35957175925925927</v>
      </c>
      <c r="E221" s="2">
        <v>7.11</v>
      </c>
      <c r="F221" s="2">
        <v>7.1600000007450584</v>
      </c>
      <c r="G221" s="1" t="s">
        <v>26</v>
      </c>
      <c r="H221" s="4">
        <f t="shared" si="10"/>
        <v>1.5046296296294948E-4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</row>
    <row r="222" spans="1:110" ht="14.25" customHeight="1" x14ac:dyDescent="0.3">
      <c r="A222" s="1">
        <f t="shared" si="9"/>
        <v>213</v>
      </c>
      <c r="B222" s="1" t="s">
        <v>217</v>
      </c>
      <c r="C222" s="4">
        <v>0.3596759259259259</v>
      </c>
      <c r="D222" s="4">
        <v>0.35983796296296294</v>
      </c>
      <c r="E222" s="2">
        <v>7.11</v>
      </c>
      <c r="F222" s="2">
        <v>7.1499999991059306</v>
      </c>
      <c r="G222" s="1" t="s">
        <v>26</v>
      </c>
      <c r="H222" s="4">
        <f t="shared" si="10"/>
        <v>1.6203703703704386E-4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</row>
    <row r="223" spans="1:110" ht="14.25" customHeight="1" x14ac:dyDescent="0.3">
      <c r="A223" s="1">
        <f t="shared" si="9"/>
        <v>214</v>
      </c>
      <c r="B223" s="1" t="s">
        <v>218</v>
      </c>
      <c r="C223" s="4">
        <v>0.35993055555555553</v>
      </c>
      <c r="D223" s="4">
        <v>0.36009259259259258</v>
      </c>
      <c r="E223" s="2">
        <v>7.11</v>
      </c>
      <c r="F223" s="2">
        <v>7.2600000059604648</v>
      </c>
      <c r="G223" s="1" t="s">
        <v>26</v>
      </c>
      <c r="H223" s="4">
        <f t="shared" si="10"/>
        <v>1.6203703703704386E-4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</row>
    <row r="224" spans="1:110" ht="14.25" customHeight="1" x14ac:dyDescent="0.3">
      <c r="A224" s="1">
        <f t="shared" si="9"/>
        <v>215</v>
      </c>
      <c r="B224" s="1" t="s">
        <v>219</v>
      </c>
      <c r="C224" s="4">
        <v>0.36017361111111112</v>
      </c>
      <c r="D224" s="4">
        <v>0.36032407407407407</v>
      </c>
      <c r="E224" s="2">
        <v>7.11</v>
      </c>
      <c r="F224" s="2">
        <v>7.1699999986588958</v>
      </c>
      <c r="G224" s="1" t="s">
        <v>26</v>
      </c>
      <c r="H224" s="4">
        <f t="shared" si="10"/>
        <v>1.5046296296294948E-4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</row>
    <row r="225" spans="1:110" ht="14.25" customHeight="1" x14ac:dyDescent="0.3">
      <c r="A225" s="1">
        <f t="shared" si="9"/>
        <v>216</v>
      </c>
      <c r="B225" s="1" t="s">
        <v>220</v>
      </c>
      <c r="C225" s="4">
        <v>0.36040509259259257</v>
      </c>
      <c r="D225" s="4">
        <v>0.36054398148148148</v>
      </c>
      <c r="E225" s="2">
        <v>7.11</v>
      </c>
      <c r="F225" s="2">
        <v>7.200000003576279</v>
      </c>
      <c r="G225" s="1" t="s">
        <v>26</v>
      </c>
      <c r="H225" s="4">
        <f t="shared" si="10"/>
        <v>1.388888888889106E-4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</row>
    <row r="226" spans="1:110" ht="14.25" customHeight="1" x14ac:dyDescent="0.3">
      <c r="A226" s="1">
        <f t="shared" si="9"/>
        <v>217</v>
      </c>
      <c r="B226" s="1" t="s">
        <v>221</v>
      </c>
      <c r="C226" s="4">
        <v>0.3606712962962963</v>
      </c>
      <c r="D226" s="4">
        <v>0.36082175925925924</v>
      </c>
      <c r="E226" s="2">
        <v>7.11</v>
      </c>
      <c r="F226" s="2">
        <v>7.1399999993294481</v>
      </c>
      <c r="G226" s="1" t="s">
        <v>26</v>
      </c>
      <c r="H226" s="4">
        <f t="shared" si="10"/>
        <v>1.5046296296294948E-4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</row>
    <row r="227" spans="1:110" ht="14.25" customHeight="1" x14ac:dyDescent="0.3">
      <c r="A227" s="1">
        <f t="shared" si="9"/>
        <v>218</v>
      </c>
      <c r="B227" s="1" t="s">
        <v>222</v>
      </c>
      <c r="C227" s="4">
        <v>0.36094907407407406</v>
      </c>
      <c r="D227" s="4">
        <v>0.3611226851851852</v>
      </c>
      <c r="E227" s="2">
        <v>7.11</v>
      </c>
      <c r="F227" s="2">
        <v>7.1299999995529655</v>
      </c>
      <c r="G227" s="1" t="s">
        <v>26</v>
      </c>
      <c r="H227" s="4">
        <f t="shared" si="10"/>
        <v>1.7361111111113825E-4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</row>
    <row r="228" spans="1:110" ht="14.25" customHeight="1" x14ac:dyDescent="0.3">
      <c r="A228" s="1">
        <f t="shared" si="9"/>
        <v>219</v>
      </c>
      <c r="B228" s="1" t="s">
        <v>223</v>
      </c>
      <c r="C228" s="4">
        <v>0.36123842592592592</v>
      </c>
      <c r="D228" s="4">
        <v>0.36141203703703706</v>
      </c>
      <c r="E228" s="2">
        <v>7.11</v>
      </c>
      <c r="F228" s="2">
        <v>7.2299999973177913</v>
      </c>
      <c r="G228" s="1" t="s">
        <v>26</v>
      </c>
      <c r="H228" s="4">
        <f t="shared" si="10"/>
        <v>1.7361111111113825E-4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</row>
    <row r="229" spans="1:110" ht="14.25" customHeight="1" x14ac:dyDescent="0.3">
      <c r="A229" s="1">
        <f t="shared" si="9"/>
        <v>220</v>
      </c>
      <c r="B229" s="1" t="s">
        <v>224</v>
      </c>
      <c r="C229" s="4">
        <v>0.36149305555555555</v>
      </c>
      <c r="D229" s="4">
        <v>0.36163194444444446</v>
      </c>
      <c r="E229" s="2">
        <v>7.11</v>
      </c>
      <c r="F229" s="2">
        <v>7.1499999991059306</v>
      </c>
      <c r="G229" s="1" t="s">
        <v>26</v>
      </c>
      <c r="H229" s="4">
        <f t="shared" si="10"/>
        <v>1.388888888889106E-4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</row>
    <row r="230" spans="1:110" ht="14.25" customHeight="1" x14ac:dyDescent="0.3">
      <c r="A230" s="1">
        <f t="shared" si="9"/>
        <v>221</v>
      </c>
      <c r="B230" s="1" t="s">
        <v>225</v>
      </c>
      <c r="C230" s="4">
        <v>0.36178240740740741</v>
      </c>
      <c r="D230" s="4">
        <v>0.36192129629629627</v>
      </c>
      <c r="E230" s="2">
        <v>7.11</v>
      </c>
      <c r="F230" s="2">
        <v>7.2100000014901164</v>
      </c>
      <c r="G230" s="1" t="s">
        <v>26</v>
      </c>
      <c r="H230" s="4">
        <f t="shared" si="10"/>
        <v>1.3888888888885509E-4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</row>
    <row r="231" spans="1:110" ht="14.25" customHeight="1" x14ac:dyDescent="0.3">
      <c r="A231" s="1">
        <f t="shared" si="9"/>
        <v>222</v>
      </c>
      <c r="B231" s="1" t="s">
        <v>226</v>
      </c>
      <c r="C231" s="4">
        <v>0.36201388888888891</v>
      </c>
      <c r="D231" s="4">
        <v>0.3621875</v>
      </c>
      <c r="E231" s="2">
        <v>7.11</v>
      </c>
      <c r="F231" s="2">
        <v>7.189999998211861</v>
      </c>
      <c r="G231" s="1" t="s">
        <v>26</v>
      </c>
      <c r="H231" s="4">
        <f t="shared" si="10"/>
        <v>1.7361111111108274E-4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</row>
    <row r="232" spans="1:110" ht="14.25" customHeight="1" x14ac:dyDescent="0.3">
      <c r="A232" s="1">
        <f t="shared" si="9"/>
        <v>223</v>
      </c>
      <c r="B232" s="1" t="s">
        <v>227</v>
      </c>
      <c r="C232" s="4">
        <v>0.36224537037037036</v>
      </c>
      <c r="D232" s="4">
        <v>0.36241898148148149</v>
      </c>
      <c r="E232" s="2">
        <v>7.11</v>
      </c>
      <c r="F232" s="2">
        <v>7.1699999986588958</v>
      </c>
      <c r="G232" s="1" t="s">
        <v>26</v>
      </c>
      <c r="H232" s="4">
        <f t="shared" si="10"/>
        <v>1.7361111111113825E-4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</row>
    <row r="233" spans="1:110" ht="14.25" customHeight="1" x14ac:dyDescent="0.3">
      <c r="A233" s="1">
        <f t="shared" si="9"/>
        <v>224</v>
      </c>
      <c r="B233" s="1" t="s">
        <v>228</v>
      </c>
      <c r="C233" s="4">
        <v>0.36247685185185186</v>
      </c>
      <c r="D233" s="4">
        <v>0.36261574074074077</v>
      </c>
      <c r="E233" s="2">
        <v>7.11</v>
      </c>
      <c r="F233" s="2">
        <v>7.1499999991059306</v>
      </c>
      <c r="G233" s="1" t="s">
        <v>26</v>
      </c>
      <c r="H233" s="4">
        <f t="shared" si="10"/>
        <v>1.388888888889106E-4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</row>
    <row r="234" spans="1:110" ht="14.25" customHeight="1" x14ac:dyDescent="0.3">
      <c r="A234" s="1">
        <f t="shared" si="9"/>
        <v>225</v>
      </c>
      <c r="B234" s="1" t="s">
        <v>229</v>
      </c>
      <c r="C234" s="4">
        <v>0.36274305555555558</v>
      </c>
      <c r="D234" s="4">
        <v>0.36290509259259257</v>
      </c>
      <c r="E234" s="2">
        <v>7.11</v>
      </c>
      <c r="F234" s="2">
        <v>7.1399999993294481</v>
      </c>
      <c r="G234" s="1" t="s">
        <v>26</v>
      </c>
      <c r="H234" s="4">
        <f t="shared" si="10"/>
        <v>1.6203703703698835E-4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</row>
    <row r="235" spans="1:110" ht="14.25" customHeight="1" x14ac:dyDescent="0.3">
      <c r="A235" s="1">
        <f t="shared" si="9"/>
        <v>226</v>
      </c>
      <c r="B235" s="1" t="s">
        <v>230</v>
      </c>
      <c r="C235" s="4">
        <v>0.36297453703703703</v>
      </c>
      <c r="D235" s="4">
        <v>0.36313657407407407</v>
      </c>
      <c r="E235" s="2">
        <v>7.11</v>
      </c>
      <c r="F235" s="2">
        <v>7.2399999952316287</v>
      </c>
      <c r="G235" s="1" t="s">
        <v>26</v>
      </c>
      <c r="H235" s="4">
        <f t="shared" si="10"/>
        <v>1.6203703703704386E-4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</row>
    <row r="236" spans="1:110" ht="14.25" customHeight="1" x14ac:dyDescent="0.3">
      <c r="A236" s="1">
        <f t="shared" si="9"/>
        <v>227</v>
      </c>
      <c r="B236" s="1" t="s">
        <v>231</v>
      </c>
      <c r="C236" s="4">
        <v>0.36320601851851853</v>
      </c>
      <c r="D236" s="4">
        <v>0.36334490740740738</v>
      </c>
      <c r="E236" s="2">
        <v>7.11</v>
      </c>
      <c r="F236" s="2">
        <v>7.2299999973177913</v>
      </c>
      <c r="G236" s="1" t="s">
        <v>26</v>
      </c>
      <c r="H236" s="4">
        <f t="shared" si="10"/>
        <v>1.3888888888885509E-4</v>
      </c>
      <c r="J236">
        <v>392.89999389648438</v>
      </c>
      <c r="K236" s="3">
        <v>393.79998779296875</v>
      </c>
      <c r="L236" s="3">
        <v>393.79998779296875</v>
      </c>
      <c r="M236" s="3"/>
      <c r="N236" s="3">
        <v>399.20001220703125</v>
      </c>
      <c r="O236" s="3">
        <v>396.20001220703125</v>
      </c>
      <c r="P236" s="3">
        <v>396.20001220703125</v>
      </c>
      <c r="Q236" s="3"/>
      <c r="R236" s="3">
        <v>395.89999389648438</v>
      </c>
      <c r="S236" s="3">
        <v>395.89999389648438</v>
      </c>
      <c r="T236" s="3">
        <v>392.89999389648438</v>
      </c>
      <c r="U236" s="3">
        <v>392.89999389648438</v>
      </c>
      <c r="V236" s="3">
        <v>392.70001220703125</v>
      </c>
      <c r="W236" s="3">
        <v>392.70001220703125</v>
      </c>
      <c r="X236" s="3"/>
      <c r="Y236" s="3">
        <v>392.5</v>
      </c>
      <c r="Z236" s="3">
        <v>392.5</v>
      </c>
      <c r="AA236" s="3">
        <v>394.79998779296875</v>
      </c>
      <c r="AB236" s="3">
        <v>394.79998779296875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</row>
    <row r="237" spans="1:110" ht="14.25" customHeight="1" x14ac:dyDescent="0.3">
      <c r="A237" s="1">
        <f t="shared" si="9"/>
        <v>228</v>
      </c>
      <c r="B237" s="1" t="s">
        <v>232</v>
      </c>
      <c r="C237" s="4">
        <v>0.36348379629629629</v>
      </c>
      <c r="D237" s="4">
        <v>0.3636226851851852</v>
      </c>
      <c r="E237" s="2">
        <v>7.11</v>
      </c>
      <c r="F237" s="2">
        <v>7.2600000059604648</v>
      </c>
      <c r="G237" s="1" t="s">
        <v>26</v>
      </c>
      <c r="H237" s="4">
        <f t="shared" si="10"/>
        <v>1.388888888889106E-4</v>
      </c>
      <c r="J237">
        <v>390.60000610351563</v>
      </c>
      <c r="K237" s="3">
        <v>392</v>
      </c>
      <c r="L237" s="3">
        <v>392</v>
      </c>
      <c r="M237" s="3">
        <v>395</v>
      </c>
      <c r="N237" s="3">
        <v>395</v>
      </c>
      <c r="O237" s="3">
        <v>391.89999389648438</v>
      </c>
      <c r="P237" s="3">
        <v>391.89999389648438</v>
      </c>
      <c r="Q237" s="3">
        <v>391.89999389648438</v>
      </c>
      <c r="R237" s="3">
        <v>391.89999389648438</v>
      </c>
      <c r="S237" s="3"/>
      <c r="T237" s="3">
        <v>391.70001220703125</v>
      </c>
      <c r="U237" s="3">
        <v>391.70001220703125</v>
      </c>
      <c r="V237" s="3">
        <v>399.89999389648438</v>
      </c>
      <c r="W237" s="3">
        <v>399.89999389648438</v>
      </c>
      <c r="X237" s="3">
        <v>399.89999389648438</v>
      </c>
      <c r="Y237" s="3">
        <v>399.89999389648438</v>
      </c>
      <c r="Z237" s="3">
        <v>397.20001220703125</v>
      </c>
      <c r="AA237" s="3">
        <v>397.20001220703125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</row>
    <row r="238" spans="1:110" ht="14.25" customHeight="1" x14ac:dyDescent="0.3">
      <c r="A238" s="1">
        <f t="shared" si="9"/>
        <v>229</v>
      </c>
      <c r="B238" s="1" t="s">
        <v>267</v>
      </c>
      <c r="C238" s="4">
        <v>0.36372685185185183</v>
      </c>
      <c r="D238" s="4">
        <v>0.36386574074074074</v>
      </c>
      <c r="E238" s="2">
        <v>7.11</v>
      </c>
      <c r="F238" s="2">
        <v>7.2199999994039539</v>
      </c>
      <c r="G238" s="1" t="s">
        <v>26</v>
      </c>
      <c r="H238" s="4">
        <f t="shared" si="10"/>
        <v>1.388888888889106E-4</v>
      </c>
      <c r="J238">
        <v>390.79998779296875</v>
      </c>
      <c r="K238" s="3">
        <v>390.70001220703125</v>
      </c>
      <c r="L238" s="3">
        <v>390.70001220703125</v>
      </c>
      <c r="M238" s="3"/>
      <c r="N238" s="3">
        <v>390.79998779296875</v>
      </c>
      <c r="O238" s="3">
        <v>390.79998779296875</v>
      </c>
      <c r="P238" s="3">
        <v>390.70001220703125</v>
      </c>
      <c r="Q238" s="3">
        <v>390.70001220703125</v>
      </c>
      <c r="R238" s="3">
        <v>399.89999389648438</v>
      </c>
      <c r="S238" s="3">
        <v>399.89999389648438</v>
      </c>
      <c r="T238" s="3"/>
      <c r="U238" s="3">
        <v>399.89999389648438</v>
      </c>
      <c r="V238" s="3">
        <v>399.89999389648438</v>
      </c>
      <c r="W238" s="3">
        <v>396.70001220703125</v>
      </c>
      <c r="X238" s="3">
        <v>396.70001220703125</v>
      </c>
      <c r="Y238" s="3">
        <v>396.39999389648438</v>
      </c>
      <c r="Z238" s="3">
        <v>396.39999389648438</v>
      </c>
      <c r="AA238" s="3">
        <v>395.60000610351563</v>
      </c>
      <c r="AB238" s="3">
        <v>395.60000610351563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</row>
    <row r="239" spans="1:110" ht="14.25" customHeight="1" x14ac:dyDescent="0.3">
      <c r="A239" s="1">
        <f t="shared" si="9"/>
        <v>230</v>
      </c>
      <c r="B239" s="1" t="s">
        <v>268</v>
      </c>
      <c r="C239" s="4">
        <v>0.36401620370370369</v>
      </c>
      <c r="D239" s="4">
        <v>0.3641550925925926</v>
      </c>
      <c r="E239" s="2">
        <v>7.11</v>
      </c>
      <c r="F239" s="2">
        <v>7.2199999994039539</v>
      </c>
      <c r="G239" s="1" t="s">
        <v>26</v>
      </c>
      <c r="H239" s="4">
        <f t="shared" si="10"/>
        <v>1.388888888889106E-4</v>
      </c>
      <c r="J239">
        <v>390.5</v>
      </c>
      <c r="K239" s="3">
        <v>390.5</v>
      </c>
      <c r="L239" s="3"/>
      <c r="M239" s="3">
        <v>399.89999389648438</v>
      </c>
      <c r="N239" s="3">
        <v>399.89999389648438</v>
      </c>
      <c r="O239" s="3">
        <v>399.5</v>
      </c>
      <c r="P239" s="3">
        <v>399.5</v>
      </c>
      <c r="Q239" s="3"/>
      <c r="R239" s="3">
        <v>399.29998779296875</v>
      </c>
      <c r="S239" s="3">
        <v>399.29998779296875</v>
      </c>
      <c r="T239" s="3">
        <v>399.29998779296875</v>
      </c>
      <c r="U239" s="3">
        <v>396</v>
      </c>
      <c r="V239" s="3">
        <v>395.89999389648438</v>
      </c>
      <c r="W239" s="3">
        <v>395.89999389648438</v>
      </c>
      <c r="X239" s="3">
        <v>395.60000610351563</v>
      </c>
      <c r="Y239" s="3">
        <v>395.60000610351563</v>
      </c>
      <c r="Z239" s="3">
        <v>392.39999389648438</v>
      </c>
      <c r="AA239" s="3">
        <v>392.39999389648438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</row>
    <row r="240" spans="1:110" ht="14.25" customHeight="1" x14ac:dyDescent="0.3">
      <c r="A240" s="1">
        <f t="shared" si="9"/>
        <v>231</v>
      </c>
      <c r="B240" s="1" t="s">
        <v>233</v>
      </c>
      <c r="C240" s="4">
        <v>0.36427083333333332</v>
      </c>
      <c r="D240" s="4">
        <v>0.36442129629629627</v>
      </c>
      <c r="E240" s="2">
        <v>7.11</v>
      </c>
      <c r="F240" s="2">
        <v>7.2399999952316287</v>
      </c>
      <c r="G240" s="1" t="s">
        <v>26</v>
      </c>
      <c r="H240" s="4">
        <f t="shared" si="10"/>
        <v>1.5046296296294948E-4</v>
      </c>
      <c r="J240">
        <v>393.10000610351563</v>
      </c>
      <c r="K240" s="3">
        <v>391.79998779296875</v>
      </c>
      <c r="L240" s="3">
        <v>391.79998779296875</v>
      </c>
      <c r="M240" s="3">
        <v>391.79998779296875</v>
      </c>
      <c r="N240" s="3">
        <v>391.79998779296875</v>
      </c>
      <c r="O240" s="3">
        <v>391.79998779296875</v>
      </c>
      <c r="P240" s="3">
        <v>391.79998779296875</v>
      </c>
      <c r="Q240" s="3">
        <v>399.89999389648438</v>
      </c>
      <c r="R240" s="3">
        <v>399.89999389648438</v>
      </c>
      <c r="S240" s="3"/>
      <c r="T240" s="3">
        <v>399.89999389648438</v>
      </c>
      <c r="U240" s="3">
        <v>399.89999389648438</v>
      </c>
      <c r="V240" s="3">
        <v>399.89999389648438</v>
      </c>
      <c r="W240" s="3">
        <v>399.89999389648438</v>
      </c>
      <c r="X240" s="3">
        <v>397.29998779296875</v>
      </c>
      <c r="Y240" s="3">
        <v>397.29998779296875</v>
      </c>
      <c r="Z240" s="3">
        <v>397</v>
      </c>
      <c r="AA240" s="3">
        <v>391.89999389648438</v>
      </c>
      <c r="AB240" s="3">
        <v>391.89999389648438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</row>
    <row r="241" spans="1:110" ht="14.25" customHeight="1" x14ac:dyDescent="0.3">
      <c r="A241" s="1">
        <f t="shared" si="9"/>
        <v>232</v>
      </c>
      <c r="B241" s="1" t="s">
        <v>234</v>
      </c>
      <c r="C241" s="4">
        <v>0.36453703703703705</v>
      </c>
      <c r="D241" s="4">
        <v>0.3646875</v>
      </c>
      <c r="E241" s="2">
        <v>7.11</v>
      </c>
      <c r="F241" s="2">
        <v>7.1800000002980235</v>
      </c>
      <c r="G241" s="1" t="s">
        <v>26</v>
      </c>
      <c r="H241" s="4">
        <f t="shared" si="10"/>
        <v>1.5046296296294948E-4</v>
      </c>
      <c r="J241">
        <v>390.70001220703125</v>
      </c>
      <c r="K241" s="3">
        <v>392.20001220703125</v>
      </c>
      <c r="L241" s="3">
        <v>392.20001220703125</v>
      </c>
      <c r="M241" s="3">
        <v>394.39999389648438</v>
      </c>
      <c r="N241" s="3">
        <v>394.39999389648438</v>
      </c>
      <c r="O241" s="3"/>
      <c r="P241" s="3">
        <v>393.89999389648438</v>
      </c>
      <c r="Q241" s="3">
        <v>393.89999389648438</v>
      </c>
      <c r="R241" s="3">
        <v>390.79998779296875</v>
      </c>
      <c r="S241" s="3">
        <v>390.79998779296875</v>
      </c>
      <c r="T241" s="3">
        <v>390.70001220703125</v>
      </c>
      <c r="U241" s="3">
        <v>390.70001220703125</v>
      </c>
      <c r="V241" s="3"/>
      <c r="W241" s="3">
        <v>390.70001220703125</v>
      </c>
      <c r="X241" s="3">
        <v>399.29998779296875</v>
      </c>
      <c r="Y241" s="3">
        <v>399.29998779296875</v>
      </c>
      <c r="Z241" s="3">
        <v>399</v>
      </c>
      <c r="AA241" s="3">
        <v>391.70001220703125</v>
      </c>
      <c r="AB241" s="3">
        <v>391.70001220703125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</row>
    <row r="242" spans="1:110" ht="14.25" customHeight="1" x14ac:dyDescent="0.3">
      <c r="A242" s="1">
        <f t="shared" si="9"/>
        <v>233</v>
      </c>
      <c r="B242" s="1" t="s">
        <v>235</v>
      </c>
      <c r="C242" s="4">
        <v>0.36482638888888891</v>
      </c>
      <c r="D242" s="4">
        <v>0.36498842592592595</v>
      </c>
      <c r="E242" s="2">
        <v>7.11</v>
      </c>
      <c r="F242" s="2">
        <v>7.1499999991059306</v>
      </c>
      <c r="G242" s="1" t="s">
        <v>26</v>
      </c>
      <c r="H242" s="4">
        <f t="shared" si="10"/>
        <v>1.6203703703704386E-4</v>
      </c>
      <c r="J242">
        <v>391.29998779296875</v>
      </c>
      <c r="K242" s="3">
        <v>395.89999389648438</v>
      </c>
      <c r="L242" s="3">
        <v>395.89999389648438</v>
      </c>
      <c r="M242" s="3">
        <v>399.89999389648438</v>
      </c>
      <c r="N242" s="3">
        <v>399.89999389648438</v>
      </c>
      <c r="O242" s="3"/>
      <c r="P242" s="3">
        <v>399.89999389648438</v>
      </c>
      <c r="Q242" s="3">
        <v>399.89999389648438</v>
      </c>
      <c r="R242" s="3">
        <v>399</v>
      </c>
      <c r="S242" s="3">
        <v>399</v>
      </c>
      <c r="T242" s="3"/>
      <c r="U242" s="3"/>
      <c r="V242" s="3"/>
      <c r="W242" s="3"/>
      <c r="X242" s="3">
        <v>392.39999389648438</v>
      </c>
      <c r="Y242" s="3">
        <v>392.29998779296875</v>
      </c>
      <c r="Z242" s="3">
        <v>392.29998779296875</v>
      </c>
      <c r="AA242" s="3">
        <v>399.39999389648438</v>
      </c>
      <c r="AB242" s="3">
        <v>399.39999389648438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</row>
    <row r="243" spans="1:110" ht="14.25" customHeight="1" x14ac:dyDescent="0.3">
      <c r="A243" s="1">
        <f t="shared" si="9"/>
        <v>234</v>
      </c>
      <c r="B243" s="1" t="s">
        <v>236</v>
      </c>
      <c r="C243" s="4">
        <v>0.36510416666666667</v>
      </c>
      <c r="D243" s="4">
        <v>0.36525462962962962</v>
      </c>
      <c r="E243" s="2">
        <v>7.11</v>
      </c>
      <c r="F243" s="2">
        <v>7.2199999994039539</v>
      </c>
      <c r="G243" s="1" t="s">
        <v>26</v>
      </c>
      <c r="H243" s="4">
        <f t="shared" si="10"/>
        <v>1.5046296296294948E-4</v>
      </c>
      <c r="J243">
        <v>390.39999389648438</v>
      </c>
      <c r="K243" s="3">
        <v>394.5</v>
      </c>
      <c r="L243" s="3">
        <v>394.5</v>
      </c>
      <c r="M243" s="3"/>
      <c r="N243" s="3">
        <v>397.60000610351563</v>
      </c>
      <c r="O243" s="3">
        <v>397.60000610351563</v>
      </c>
      <c r="P243" s="3">
        <v>398.10000610351563</v>
      </c>
      <c r="Q243" s="3">
        <v>398.10000610351563</v>
      </c>
      <c r="R243" s="3">
        <v>394.70001220703125</v>
      </c>
      <c r="S243" s="3">
        <v>394.70001220703125</v>
      </c>
      <c r="T243" s="3">
        <v>394.79998779296875</v>
      </c>
      <c r="U243" s="3">
        <v>394.79998779296875</v>
      </c>
      <c r="V243" s="3"/>
      <c r="W243" s="3">
        <v>397.5</v>
      </c>
      <c r="X243" s="3">
        <v>397.5</v>
      </c>
      <c r="Y243" s="3"/>
      <c r="Z243" s="3">
        <v>397.20001220703125</v>
      </c>
      <c r="AA243" s="3">
        <v>397.20001220703125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</row>
    <row r="244" spans="1:110" ht="14.25" customHeight="1" x14ac:dyDescent="0.3">
      <c r="A244" s="1">
        <f t="shared" si="9"/>
        <v>235</v>
      </c>
      <c r="B244" s="1" t="s">
        <v>237</v>
      </c>
      <c r="C244" s="4">
        <v>0.36533564814814817</v>
      </c>
      <c r="D244" s="4">
        <v>0.36549768518518516</v>
      </c>
      <c r="E244" s="2">
        <v>7.11</v>
      </c>
      <c r="F244" s="2">
        <v>7.1399999993294481</v>
      </c>
      <c r="G244" s="1" t="s">
        <v>26</v>
      </c>
      <c r="H244" s="4">
        <f t="shared" si="10"/>
        <v>1.6203703703698835E-4</v>
      </c>
      <c r="J244">
        <v>392</v>
      </c>
      <c r="K244" s="3">
        <v>393.89999389648438</v>
      </c>
      <c r="L244" s="3">
        <v>393.89999389648438</v>
      </c>
      <c r="M244" s="3">
        <v>399.5</v>
      </c>
      <c r="N244" s="3">
        <v>399.5</v>
      </c>
      <c r="O244" s="3">
        <v>397.20001220703125</v>
      </c>
      <c r="P244" s="3">
        <v>397.20001220703125</v>
      </c>
      <c r="Q244" s="3"/>
      <c r="R244" s="3">
        <v>396.89999389648438</v>
      </c>
      <c r="S244" s="3">
        <v>396.89999389648438</v>
      </c>
      <c r="T244" s="3">
        <v>396.89999389648438</v>
      </c>
      <c r="U244" s="3">
        <v>396.89999389648438</v>
      </c>
      <c r="V244" s="3">
        <v>393.60000610351563</v>
      </c>
      <c r="W244" s="3">
        <v>393.60000610351563</v>
      </c>
      <c r="X244" s="3">
        <v>393.39999389648438</v>
      </c>
      <c r="Y244" s="3">
        <v>393.39999389648438</v>
      </c>
      <c r="Z244" s="3">
        <v>393</v>
      </c>
      <c r="AA244" s="3">
        <v>390.5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</row>
    <row r="245" spans="1:110" ht="14.25" customHeight="1" x14ac:dyDescent="0.3">
      <c r="A245" s="1">
        <f t="shared" si="9"/>
        <v>236</v>
      </c>
      <c r="B245" s="1" t="s">
        <v>238</v>
      </c>
      <c r="C245" s="4">
        <v>0.36556712962962962</v>
      </c>
      <c r="D245" s="4">
        <v>0.36574074074074076</v>
      </c>
      <c r="E245" s="2">
        <v>7.11</v>
      </c>
      <c r="F245" s="2">
        <v>7.2500000005960468</v>
      </c>
      <c r="G245" s="1" t="s">
        <v>26</v>
      </c>
      <c r="H245" s="4">
        <f t="shared" si="10"/>
        <v>1.7361111111113825E-4</v>
      </c>
      <c r="J245">
        <v>390.29998779296875</v>
      </c>
      <c r="K245" s="3">
        <v>394.39999389648438</v>
      </c>
      <c r="L245" s="3">
        <v>397.29998779296875</v>
      </c>
      <c r="M245" s="3">
        <v>397.29998779296875</v>
      </c>
      <c r="N245" s="3"/>
      <c r="O245" s="3">
        <v>399.5</v>
      </c>
      <c r="P245" s="3">
        <v>399.5</v>
      </c>
      <c r="Q245" s="3">
        <v>399</v>
      </c>
      <c r="R245" s="3">
        <v>399</v>
      </c>
      <c r="S245" s="3">
        <v>395.79998779296875</v>
      </c>
      <c r="T245" s="3">
        <v>395.79998779296875</v>
      </c>
      <c r="U245" s="3"/>
      <c r="V245" s="3">
        <v>395.70001220703125</v>
      </c>
      <c r="W245" s="3">
        <v>392.39999389648438</v>
      </c>
      <c r="X245" s="3">
        <v>392.39999389648438</v>
      </c>
      <c r="Y245" s="3"/>
      <c r="Z245" s="3">
        <v>392.39999389648438</v>
      </c>
      <c r="AA245" s="3">
        <v>390.5</v>
      </c>
      <c r="AB245" s="3">
        <v>390.5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</row>
    <row r="246" spans="1:110" ht="14.25" customHeight="1" x14ac:dyDescent="0.3">
      <c r="A246" s="1">
        <f t="shared" si="9"/>
        <v>237</v>
      </c>
      <c r="B246" s="1" t="s">
        <v>239</v>
      </c>
      <c r="C246" s="4">
        <v>0.36584490740740738</v>
      </c>
      <c r="D246" s="4">
        <v>0.36598379629629629</v>
      </c>
      <c r="E246" s="2">
        <v>7.11</v>
      </c>
      <c r="F246" s="2">
        <v>7.2500000005960468</v>
      </c>
      <c r="G246" s="1" t="s">
        <v>26</v>
      </c>
      <c r="H246" s="4">
        <f t="shared" si="10"/>
        <v>1.388888888889106E-4</v>
      </c>
      <c r="J246">
        <v>390.29998779296875</v>
      </c>
      <c r="K246" s="3">
        <v>390.5</v>
      </c>
      <c r="L246" s="3">
        <v>392.79998779296875</v>
      </c>
      <c r="M246" s="3">
        <v>392.79998779296875</v>
      </c>
      <c r="N246" s="3">
        <v>395.20001220703125</v>
      </c>
      <c r="O246" s="3">
        <v>395.20001220703125</v>
      </c>
      <c r="P246" s="3">
        <v>391.79998779296875</v>
      </c>
      <c r="Q246" s="3">
        <v>391.79998779296875</v>
      </c>
      <c r="R246" s="3">
        <v>391.79998779296875</v>
      </c>
      <c r="S246" s="3">
        <v>391.79998779296875</v>
      </c>
      <c r="T246" s="3">
        <v>399.89999389648438</v>
      </c>
      <c r="U246" s="3">
        <v>399.89999389648438</v>
      </c>
      <c r="V246" s="3"/>
      <c r="W246" s="3">
        <v>399.89999389648438</v>
      </c>
      <c r="X246" s="3">
        <v>399.89999389648438</v>
      </c>
      <c r="Y246" s="3">
        <v>399.89999389648438</v>
      </c>
      <c r="Z246" s="3">
        <v>396.60000610351563</v>
      </c>
      <c r="AA246" s="3">
        <v>391.29998779296875</v>
      </c>
      <c r="AB246" s="3">
        <v>391.29998779296875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</row>
    <row r="247" spans="1:110" ht="14.25" customHeight="1" x14ac:dyDescent="0.3">
      <c r="A247" s="1">
        <f t="shared" si="9"/>
        <v>238</v>
      </c>
      <c r="B247" s="1" t="s">
        <v>240</v>
      </c>
      <c r="C247" s="4">
        <v>0.36611111111111111</v>
      </c>
      <c r="D247" s="4">
        <v>0.36625000000000002</v>
      </c>
      <c r="E247" s="2">
        <v>7.11</v>
      </c>
      <c r="F247" s="2">
        <v>7.1299999995529655</v>
      </c>
      <c r="G247" s="1" t="s">
        <v>26</v>
      </c>
      <c r="H247" s="4">
        <f t="shared" si="10"/>
        <v>1.388888888889106E-4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</row>
    <row r="248" spans="1:110" ht="14.25" customHeight="1" x14ac:dyDescent="0.3">
      <c r="A248" s="1">
        <f t="shared" si="9"/>
        <v>239</v>
      </c>
      <c r="B248" s="1" t="s">
        <v>241</v>
      </c>
      <c r="C248" s="4">
        <v>0.36636574074074074</v>
      </c>
      <c r="D248" s="4">
        <v>0.36652777777777779</v>
      </c>
      <c r="E248" s="2">
        <v>7.11</v>
      </c>
      <c r="F248" s="2">
        <v>7.2100000014901164</v>
      </c>
      <c r="G248" s="1" t="s">
        <v>26</v>
      </c>
      <c r="H248" s="4">
        <f t="shared" si="10"/>
        <v>1.6203703703704386E-4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</row>
    <row r="249" spans="1:110" ht="14.25" customHeight="1" x14ac:dyDescent="0.3">
      <c r="A249" s="1">
        <f t="shared" si="9"/>
        <v>240</v>
      </c>
      <c r="B249" s="1" t="s">
        <v>269</v>
      </c>
      <c r="C249" s="4">
        <v>0.36659722222222224</v>
      </c>
      <c r="D249" s="4">
        <v>0.36675925925925928</v>
      </c>
      <c r="E249" s="2">
        <v>7.11</v>
      </c>
      <c r="F249" s="2">
        <v>7.1399999993294481</v>
      </c>
      <c r="G249" s="1" t="s">
        <v>26</v>
      </c>
      <c r="H249" s="4">
        <f t="shared" si="10"/>
        <v>1.6203703703704386E-4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</row>
    <row r="250" spans="1:110" ht="14.25" customHeight="1" x14ac:dyDescent="0.3">
      <c r="A250" s="1">
        <f t="shared" si="9"/>
        <v>241</v>
      </c>
      <c r="B250" s="1" t="s">
        <v>270</v>
      </c>
      <c r="C250" s="4">
        <v>0.36684027777777778</v>
      </c>
      <c r="D250" s="4">
        <v>0.36700231481481482</v>
      </c>
      <c r="E250" s="2">
        <v>7.11</v>
      </c>
      <c r="F250" s="2">
        <v>7.2500000005960468</v>
      </c>
      <c r="G250" s="1" t="s">
        <v>26</v>
      </c>
      <c r="H250" s="4">
        <f t="shared" si="10"/>
        <v>1.6203703703704386E-4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</row>
    <row r="251" spans="1:110" ht="14.25" customHeight="1" x14ac:dyDescent="0.3">
      <c r="A251" s="1">
        <f t="shared" si="9"/>
        <v>242</v>
      </c>
      <c r="B251" s="1" t="s">
        <v>271</v>
      </c>
      <c r="C251" s="4">
        <v>0.36710648148148151</v>
      </c>
      <c r="D251" s="4">
        <v>0.36724537037037036</v>
      </c>
      <c r="E251" s="2">
        <v>7.11</v>
      </c>
      <c r="F251" s="2">
        <v>7.2299999973177913</v>
      </c>
      <c r="G251" s="1" t="s">
        <v>26</v>
      </c>
      <c r="H251" s="4">
        <f t="shared" si="10"/>
        <v>1.3888888888885509E-4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</row>
    <row r="252" spans="1:110" ht="14.25" customHeight="1" x14ac:dyDescent="0.3">
      <c r="A252" s="1">
        <f t="shared" si="9"/>
        <v>243</v>
      </c>
      <c r="B252" s="1" t="s">
        <v>272</v>
      </c>
      <c r="C252" s="4">
        <v>0.36736111111111114</v>
      </c>
      <c r="D252" s="4">
        <v>0.36752314814814813</v>
      </c>
      <c r="E252" s="2">
        <v>7.11</v>
      </c>
      <c r="F252" s="2">
        <v>7.2500000005960468</v>
      </c>
      <c r="G252" s="1" t="s">
        <v>26</v>
      </c>
      <c r="H252" s="4">
        <f t="shared" si="10"/>
        <v>1.6203703703698835E-4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</row>
    <row r="253" spans="1:110" ht="14.25" customHeight="1" x14ac:dyDescent="0.3">
      <c r="A253" s="1">
        <f t="shared" si="9"/>
        <v>244</v>
      </c>
      <c r="B253" s="1" t="s">
        <v>273</v>
      </c>
      <c r="C253" s="4">
        <v>0.36761574074074072</v>
      </c>
      <c r="D253" s="4">
        <v>0.36776620370370372</v>
      </c>
      <c r="E253" s="2">
        <v>7.11</v>
      </c>
      <c r="F253" s="2">
        <v>7.1399999993294481</v>
      </c>
      <c r="G253" s="1" t="s">
        <v>26</v>
      </c>
      <c r="H253" s="4">
        <f t="shared" si="10"/>
        <v>1.5046296296300499E-4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</row>
    <row r="254" spans="1:110" ht="14.25" customHeight="1" x14ac:dyDescent="0.3">
      <c r="A254" s="1">
        <f t="shared" si="9"/>
        <v>245</v>
      </c>
      <c r="B254" s="1" t="s">
        <v>274</v>
      </c>
      <c r="C254" s="4">
        <v>0.36787037037037035</v>
      </c>
      <c r="D254" s="4">
        <v>0.36802083333333335</v>
      </c>
      <c r="E254" s="2">
        <v>7.11</v>
      </c>
      <c r="F254" s="2">
        <v>7.1399999993294481</v>
      </c>
      <c r="G254" s="1" t="s">
        <v>26</v>
      </c>
      <c r="H254" s="4">
        <f t="shared" si="10"/>
        <v>1.5046296296300499E-4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</row>
    <row r="255" spans="1:110" ht="14.25" customHeight="1" x14ac:dyDescent="0.3">
      <c r="A255" s="1">
        <f t="shared" si="9"/>
        <v>246</v>
      </c>
      <c r="B255" s="1" t="s">
        <v>275</v>
      </c>
      <c r="C255" s="4">
        <v>0.36814814814814817</v>
      </c>
      <c r="D255" s="4">
        <v>0.36832175925925925</v>
      </c>
      <c r="E255" s="2">
        <v>7.11</v>
      </c>
      <c r="F255" s="2">
        <v>7.1399999993294481</v>
      </c>
      <c r="G255" s="1" t="s">
        <v>26</v>
      </c>
      <c r="H255" s="4">
        <f t="shared" si="10"/>
        <v>1.7361111111108274E-4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</row>
    <row r="256" spans="1:110" ht="14.25" customHeight="1" x14ac:dyDescent="0.3">
      <c r="A256" s="1">
        <f t="shared" si="9"/>
        <v>247</v>
      </c>
      <c r="B256" s="1" t="s">
        <v>276</v>
      </c>
      <c r="C256" s="4">
        <v>0.36843749999999997</v>
      </c>
      <c r="D256" s="4">
        <v>0.36859953703703702</v>
      </c>
      <c r="E256" s="2">
        <v>7.11</v>
      </c>
      <c r="F256" s="2">
        <v>7.2500000005960468</v>
      </c>
      <c r="G256" s="1" t="s">
        <v>26</v>
      </c>
      <c r="H256" s="4">
        <f t="shared" si="10"/>
        <v>1.6203703703704386E-4</v>
      </c>
      <c r="J256">
        <v>390.89999389648438</v>
      </c>
      <c r="K256" s="3">
        <v>390.70001220703125</v>
      </c>
      <c r="L256" s="3">
        <v>393</v>
      </c>
      <c r="M256" s="3">
        <v>393</v>
      </c>
      <c r="N256" s="3">
        <v>394</v>
      </c>
      <c r="O256" s="3">
        <v>394</v>
      </c>
      <c r="P256" s="3">
        <v>390.79998779296875</v>
      </c>
      <c r="Q256" s="3">
        <v>390.79998779296875</v>
      </c>
      <c r="R256" s="3"/>
      <c r="S256" s="3">
        <v>390.60000610351563</v>
      </c>
      <c r="T256" s="3">
        <v>390.60000610351563</v>
      </c>
      <c r="U256" s="3">
        <v>399.89999389648438</v>
      </c>
      <c r="V256" s="3">
        <v>399.89999389648438</v>
      </c>
      <c r="W256" s="3">
        <v>399.60000610351563</v>
      </c>
      <c r="X256" s="3">
        <v>399.60000610351563</v>
      </c>
      <c r="Y256" s="3">
        <v>398.89999389648438</v>
      </c>
      <c r="Z256" s="3">
        <v>398.89999389648438</v>
      </c>
      <c r="AA256" s="3">
        <v>395.70001220703125</v>
      </c>
      <c r="AB256" s="3">
        <v>395.70001220703125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</row>
    <row r="257" spans="1:110" ht="14.25" customHeight="1" x14ac:dyDescent="0.3">
      <c r="A257" s="1">
        <f t="shared" si="9"/>
        <v>248</v>
      </c>
      <c r="B257" s="1" t="s">
        <v>277</v>
      </c>
      <c r="C257" s="4">
        <v>0.36871527777777779</v>
      </c>
      <c r="D257" s="4">
        <v>0.36888888888888888</v>
      </c>
      <c r="E257" s="2">
        <v>7.11</v>
      </c>
      <c r="F257" s="2">
        <v>7.2299999973177913</v>
      </c>
      <c r="G257" s="1" t="s">
        <v>26</v>
      </c>
      <c r="H257" s="4">
        <f t="shared" si="10"/>
        <v>1.7361111111108274E-4</v>
      </c>
      <c r="J257">
        <v>390.60000610351563</v>
      </c>
      <c r="K257" s="3">
        <v>390.60000610351563</v>
      </c>
      <c r="L257" s="3">
        <v>395.29998779296875</v>
      </c>
      <c r="M257" s="3">
        <v>395.29998779296875</v>
      </c>
      <c r="N257" s="3"/>
      <c r="O257" s="3"/>
      <c r="P257" s="3"/>
      <c r="Q257" s="3"/>
      <c r="R257" s="3">
        <v>392.60000610351563</v>
      </c>
      <c r="S257" s="3">
        <v>392.60000610351563</v>
      </c>
      <c r="T257" s="3">
        <v>399.89999389648438</v>
      </c>
      <c r="U257" s="3">
        <v>399.89999389648438</v>
      </c>
      <c r="V257" s="3">
        <v>399.89999389648438</v>
      </c>
      <c r="W257" s="3">
        <v>399.89999389648438</v>
      </c>
      <c r="X257" s="3">
        <v>398.29998779296875</v>
      </c>
      <c r="Y257" s="3">
        <v>398.29998779296875</v>
      </c>
      <c r="Z257" s="3">
        <v>398.10000610351563</v>
      </c>
      <c r="AA257" s="3">
        <v>392.10000610351563</v>
      </c>
      <c r="AB257" s="3">
        <v>392.10000610351563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</row>
    <row r="258" spans="1:110" ht="14.25" customHeight="1" x14ac:dyDescent="0.3">
      <c r="A258" s="1">
        <f t="shared" si="9"/>
        <v>249</v>
      </c>
      <c r="B258" s="1" t="s">
        <v>278</v>
      </c>
      <c r="C258" s="4">
        <v>0.36900462962962965</v>
      </c>
      <c r="D258" s="4">
        <v>0.36917824074074074</v>
      </c>
      <c r="E258" s="2">
        <v>7.11</v>
      </c>
      <c r="F258" s="2">
        <v>7.2399999952316287</v>
      </c>
      <c r="G258" s="1" t="s">
        <v>26</v>
      </c>
      <c r="H258" s="4">
        <f t="shared" si="10"/>
        <v>1.7361111111108274E-4</v>
      </c>
      <c r="J258">
        <v>390.60000610351563</v>
      </c>
      <c r="K258" s="3">
        <v>392.39999389648438</v>
      </c>
      <c r="L258" s="3">
        <v>392.39999389648438</v>
      </c>
      <c r="M258" s="3">
        <v>394.70001220703125</v>
      </c>
      <c r="N258" s="3">
        <v>394.70001220703125</v>
      </c>
      <c r="O258" s="3">
        <v>391.60000610351563</v>
      </c>
      <c r="P258" s="3">
        <v>391.60000610351563</v>
      </c>
      <c r="Q258" s="3"/>
      <c r="R258" s="3">
        <v>391.60000610351563</v>
      </c>
      <c r="S258" s="3">
        <v>391.60000610351563</v>
      </c>
      <c r="T258" s="3">
        <v>391.60000610351563</v>
      </c>
      <c r="U258" s="3">
        <v>391.60000610351563</v>
      </c>
      <c r="V258" s="3">
        <v>399.89999389648438</v>
      </c>
      <c r="W258" s="3">
        <v>399.89999389648438</v>
      </c>
      <c r="X258" s="3">
        <v>399.89999389648438</v>
      </c>
      <c r="Y258" s="3">
        <v>399.89999389648438</v>
      </c>
      <c r="Z258" s="3">
        <v>399.70001220703125</v>
      </c>
      <c r="AA258" s="3">
        <v>393.29998779296875</v>
      </c>
      <c r="AB258" s="3">
        <v>393.29998779296875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</row>
    <row r="259" spans="1:110" ht="14.25" customHeight="1" x14ac:dyDescent="0.3">
      <c r="A259" s="1">
        <f t="shared" si="9"/>
        <v>250</v>
      </c>
      <c r="B259" s="1" t="s">
        <v>279</v>
      </c>
      <c r="C259" s="4">
        <v>0.36924768518518519</v>
      </c>
      <c r="D259" s="4">
        <v>0.36938657407407405</v>
      </c>
      <c r="E259" s="2">
        <v>7.11</v>
      </c>
      <c r="F259" s="2">
        <v>7.2600000059604648</v>
      </c>
      <c r="G259" s="1" t="s">
        <v>26</v>
      </c>
      <c r="H259" s="4">
        <f t="shared" si="10"/>
        <v>1.3888888888885509E-4</v>
      </c>
      <c r="J259">
        <v>390.39999389648438</v>
      </c>
      <c r="K259" s="3">
        <v>393.39999389648438</v>
      </c>
      <c r="L259" s="3">
        <v>393.39999389648438</v>
      </c>
      <c r="M259" s="3">
        <v>399.89999389648438</v>
      </c>
      <c r="N259" s="3">
        <v>399.89999389648438</v>
      </c>
      <c r="O259" s="3"/>
      <c r="P259" s="3">
        <v>397</v>
      </c>
      <c r="Q259" s="3">
        <v>397</v>
      </c>
      <c r="R259" s="3"/>
      <c r="S259" s="3">
        <v>399.89999389648438</v>
      </c>
      <c r="T259" s="3">
        <v>399.89999389648438</v>
      </c>
      <c r="U259" s="3"/>
      <c r="V259" s="3">
        <v>390.70001220703125</v>
      </c>
      <c r="W259" s="3">
        <v>390.70001220703125</v>
      </c>
      <c r="X259" s="3"/>
      <c r="Y259" s="3"/>
      <c r="Z259" s="3"/>
      <c r="AA259" s="3">
        <v>394.79998779296875</v>
      </c>
      <c r="AB259" s="3">
        <v>394.79998779296875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</row>
    <row r="260" spans="1:110" ht="14.25" customHeight="1" x14ac:dyDescent="0.3">
      <c r="A260" s="1">
        <f t="shared" si="9"/>
        <v>251</v>
      </c>
      <c r="B260" s="1" t="s">
        <v>280</v>
      </c>
      <c r="C260" s="4">
        <v>0.36952546296296296</v>
      </c>
      <c r="D260" s="4">
        <v>0.3696875</v>
      </c>
      <c r="E260" s="2">
        <v>7.11</v>
      </c>
      <c r="F260" s="2">
        <v>7.2299999973177913</v>
      </c>
      <c r="G260" s="1" t="s">
        <v>26</v>
      </c>
      <c r="H260" s="4">
        <f t="shared" si="10"/>
        <v>1.6203703703704386E-4</v>
      </c>
      <c r="J260">
        <v>390.70001220703125</v>
      </c>
      <c r="K260" s="3">
        <v>393</v>
      </c>
      <c r="L260" s="3">
        <v>397</v>
      </c>
      <c r="M260" s="3">
        <v>397</v>
      </c>
      <c r="N260" s="3"/>
      <c r="O260" s="3">
        <v>399.89999389648438</v>
      </c>
      <c r="P260" s="3">
        <v>398.70001220703125</v>
      </c>
      <c r="Q260" s="3">
        <v>398.70001220703125</v>
      </c>
      <c r="R260" s="3"/>
      <c r="S260" s="3">
        <v>398.5</v>
      </c>
      <c r="T260" s="3">
        <v>398.5</v>
      </c>
      <c r="U260" s="3">
        <v>398.39999389648438</v>
      </c>
      <c r="V260" s="3">
        <v>398.39999389648438</v>
      </c>
      <c r="W260" s="3">
        <v>395.29998779296875</v>
      </c>
      <c r="X260" s="3">
        <v>395.29998779296875</v>
      </c>
      <c r="Y260" s="3">
        <v>394.79998779296875</v>
      </c>
      <c r="Z260" s="3">
        <v>394.79998779296875</v>
      </c>
      <c r="AA260" s="3">
        <v>393.5</v>
      </c>
      <c r="AB260" s="3">
        <v>393.5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</row>
    <row r="261" spans="1:110" ht="14.25" customHeight="1" x14ac:dyDescent="0.3">
      <c r="A261" s="1">
        <f t="shared" si="9"/>
        <v>252</v>
      </c>
      <c r="B261" s="1" t="str">
        <f>"(11,"&amp;I261&amp;")"</f>
        <v>(11,24)</v>
      </c>
      <c r="C261" s="4">
        <v>0.36981481481481482</v>
      </c>
      <c r="D261" s="4">
        <v>0.36995370370370373</v>
      </c>
      <c r="E261" s="2">
        <v>7.11</v>
      </c>
      <c r="F261" s="2">
        <v>7.1699999986588958</v>
      </c>
      <c r="G261" s="1" t="s">
        <v>26</v>
      </c>
      <c r="H261" s="4">
        <f t="shared" si="10"/>
        <v>1.388888888889106E-4</v>
      </c>
      <c r="I261">
        <v>24</v>
      </c>
      <c r="J261">
        <v>390.60000610351563</v>
      </c>
      <c r="K261" s="3">
        <v>392.60000610351563</v>
      </c>
      <c r="L261" s="3">
        <v>392.60000610351563</v>
      </c>
      <c r="M261" s="3">
        <v>399.89999389648438</v>
      </c>
      <c r="N261" s="3">
        <v>399.89999389648438</v>
      </c>
      <c r="O261" s="3"/>
      <c r="P261" s="3">
        <v>399.89999389648438</v>
      </c>
      <c r="Q261" s="3">
        <v>399.89999389648438</v>
      </c>
      <c r="R261" s="3">
        <v>399.89999389648438</v>
      </c>
      <c r="S261" s="3">
        <v>399.89999389648438</v>
      </c>
      <c r="T261" s="3"/>
      <c r="U261" s="3">
        <v>399.89999389648438</v>
      </c>
      <c r="V261" s="3">
        <v>399.89999389648438</v>
      </c>
      <c r="W261" s="3"/>
      <c r="X261" s="3"/>
      <c r="Y261" s="3"/>
      <c r="Z261" s="3"/>
      <c r="AA261" s="3">
        <v>397.10000610351563</v>
      </c>
      <c r="AB261" s="3">
        <v>397.10000610351563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</row>
    <row r="262" spans="1:110" ht="14.25" customHeight="1" x14ac:dyDescent="0.3">
      <c r="A262" s="1">
        <f t="shared" si="9"/>
        <v>253</v>
      </c>
      <c r="B262" s="1" t="str">
        <f>"(10,"&amp;I262&amp;")"</f>
        <v>(10,24)</v>
      </c>
      <c r="C262" s="4">
        <v>0.37004629629629632</v>
      </c>
      <c r="D262" s="4">
        <v>0.3702199074074074</v>
      </c>
      <c r="E262" s="2">
        <v>7.11</v>
      </c>
      <c r="F262" s="2">
        <v>7.1699999986588958</v>
      </c>
      <c r="G262" s="1" t="s">
        <v>26</v>
      </c>
      <c r="H262" s="4">
        <f t="shared" si="10"/>
        <v>1.7361111111108274E-4</v>
      </c>
      <c r="I262">
        <f>I261</f>
        <v>24</v>
      </c>
      <c r="J262">
        <v>390.70001220703125</v>
      </c>
      <c r="K262" s="3">
        <v>391.60000610351563</v>
      </c>
      <c r="L262" s="3">
        <v>395.79998779296875</v>
      </c>
      <c r="M262" s="3">
        <v>395.79998779296875</v>
      </c>
      <c r="N262" s="3">
        <v>393.5</v>
      </c>
      <c r="O262" s="3">
        <v>393.5</v>
      </c>
      <c r="P262" s="3"/>
      <c r="Q262" s="3">
        <v>393.5</v>
      </c>
      <c r="R262" s="3">
        <v>393.5</v>
      </c>
      <c r="S262" s="3">
        <v>390.20001220703125</v>
      </c>
      <c r="T262" s="3">
        <v>390.20001220703125</v>
      </c>
      <c r="U262" s="3">
        <v>390.20001220703125</v>
      </c>
      <c r="V262" s="3">
        <v>390.20001220703125</v>
      </c>
      <c r="W262" s="3"/>
      <c r="X262" s="3">
        <v>390.20001220703125</v>
      </c>
      <c r="Y262" s="3">
        <v>398.79998779296875</v>
      </c>
      <c r="Z262" s="3">
        <v>398.79998779296875</v>
      </c>
      <c r="AA262" s="3">
        <v>396.5</v>
      </c>
      <c r="AB262" s="3">
        <v>396.5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</row>
    <row r="263" spans="1:110" ht="14.25" customHeight="1" x14ac:dyDescent="0.3">
      <c r="A263" s="1">
        <f t="shared" si="9"/>
        <v>254</v>
      </c>
      <c r="B263" s="1" t="str">
        <f>"(9,"&amp;I263&amp;")"</f>
        <v>(9,24)</v>
      </c>
      <c r="C263" s="4">
        <v>0.37031249999999999</v>
      </c>
      <c r="D263" s="4">
        <v>0.37046296296296294</v>
      </c>
      <c r="E263" s="2">
        <v>7.11</v>
      </c>
      <c r="F263" s="2">
        <v>7.1499999991059306</v>
      </c>
      <c r="G263" s="1" t="s">
        <v>26</v>
      </c>
      <c r="H263" s="4">
        <f t="shared" si="10"/>
        <v>1.5046296296294948E-4</v>
      </c>
      <c r="I263">
        <f t="shared" ref="I263:I271" si="11">I262</f>
        <v>24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</row>
    <row r="264" spans="1:110" ht="14.25" customHeight="1" x14ac:dyDescent="0.3">
      <c r="A264" s="1">
        <f t="shared" si="9"/>
        <v>255</v>
      </c>
      <c r="B264" s="1" t="str">
        <f>"(8,"&amp;I264&amp;")"</f>
        <v>(8,24)</v>
      </c>
      <c r="C264" s="4">
        <v>0.37057870370370372</v>
      </c>
      <c r="D264" s="4">
        <v>0.37071759259259257</v>
      </c>
      <c r="E264" s="2">
        <v>7.11</v>
      </c>
      <c r="F264" s="2">
        <v>7.189999998211861</v>
      </c>
      <c r="G264" s="1" t="s">
        <v>26</v>
      </c>
      <c r="H264" s="4">
        <f t="shared" si="10"/>
        <v>1.3888888888885509E-4</v>
      </c>
      <c r="I264">
        <f t="shared" si="11"/>
        <v>24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</row>
    <row r="265" spans="1:110" ht="14.25" customHeight="1" x14ac:dyDescent="0.3">
      <c r="A265" s="1">
        <f t="shared" si="9"/>
        <v>256</v>
      </c>
      <c r="B265" s="1" t="str">
        <f>"(7,"&amp;I265&amp;")"</f>
        <v>(7,24)</v>
      </c>
      <c r="C265" s="4">
        <v>0.37085648148148148</v>
      </c>
      <c r="D265" s="4">
        <v>0.37101851851851853</v>
      </c>
      <c r="E265" s="2">
        <v>7.11</v>
      </c>
      <c r="F265" s="2">
        <v>7.2199999994039539</v>
      </c>
      <c r="G265" s="1" t="s">
        <v>26</v>
      </c>
      <c r="H265" s="4">
        <f t="shared" si="10"/>
        <v>1.6203703703704386E-4</v>
      </c>
      <c r="I265">
        <f t="shared" si="11"/>
        <v>24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</row>
    <row r="266" spans="1:110" ht="14.25" customHeight="1" x14ac:dyDescent="0.3">
      <c r="A266" s="1">
        <f t="shared" si="9"/>
        <v>257</v>
      </c>
      <c r="B266" s="1" t="str">
        <f>"(6,"&amp;I266&amp;")"</f>
        <v>(6,24)</v>
      </c>
      <c r="C266" s="4">
        <v>0.37108796296296298</v>
      </c>
      <c r="D266" s="4">
        <v>0.37125000000000002</v>
      </c>
      <c r="E266" s="2">
        <v>7.11</v>
      </c>
      <c r="F266" s="2">
        <v>7.1600000007450584</v>
      </c>
      <c r="G266" s="1" t="s">
        <v>26</v>
      </c>
      <c r="H266" s="4">
        <f t="shared" si="10"/>
        <v>1.6203703703704386E-4</v>
      </c>
      <c r="I266">
        <f t="shared" si="11"/>
        <v>24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</row>
    <row r="267" spans="1:110" ht="14.25" customHeight="1" x14ac:dyDescent="0.3">
      <c r="A267" s="1">
        <f t="shared" si="9"/>
        <v>258</v>
      </c>
      <c r="B267" s="1" t="str">
        <f>"(5,"&amp;I267&amp;")"</f>
        <v>(5,24)</v>
      </c>
      <c r="C267" s="4">
        <v>0.37135416666666665</v>
      </c>
      <c r="D267" s="4">
        <v>0.37149305555555556</v>
      </c>
      <c r="E267" s="2">
        <v>7.11</v>
      </c>
      <c r="F267" s="2">
        <v>7.2199999994039539</v>
      </c>
      <c r="G267" s="1" t="s">
        <v>26</v>
      </c>
      <c r="H267" s="4">
        <f t="shared" si="10"/>
        <v>1.388888888889106E-4</v>
      </c>
      <c r="I267">
        <f t="shared" si="11"/>
        <v>24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</row>
    <row r="268" spans="1:110" ht="14.25" customHeight="1" x14ac:dyDescent="0.3">
      <c r="A268" s="1">
        <f t="shared" ref="A268:A331" si="12">A267+1</f>
        <v>259</v>
      </c>
      <c r="B268" s="1" t="str">
        <f>"(4,"&amp;I268&amp;")"</f>
        <v>(4,24)</v>
      </c>
      <c r="C268" s="4">
        <v>0.37159722222222225</v>
      </c>
      <c r="D268" s="4">
        <v>0.3717361111111111</v>
      </c>
      <c r="E268" s="2">
        <v>7.11</v>
      </c>
      <c r="F268" s="2">
        <v>7.2500000005960468</v>
      </c>
      <c r="G268" s="1" t="s">
        <v>26</v>
      </c>
      <c r="H268" s="4">
        <f t="shared" ref="H268:H331" si="13">D268-C268</f>
        <v>1.3888888888885509E-4</v>
      </c>
      <c r="I268">
        <f t="shared" si="11"/>
        <v>24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</row>
    <row r="269" spans="1:110" ht="14.25" customHeight="1" x14ac:dyDescent="0.3">
      <c r="A269" s="1">
        <f t="shared" si="12"/>
        <v>260</v>
      </c>
      <c r="B269" s="1" t="str">
        <f>"(3,"&amp;I269&amp;")"</f>
        <v>(3,24)</v>
      </c>
      <c r="C269" s="4">
        <v>0.37185185185185188</v>
      </c>
      <c r="D269" s="4">
        <v>0.37199074074074073</v>
      </c>
      <c r="E269" s="2">
        <v>7.11</v>
      </c>
      <c r="F269" s="2">
        <v>7.2199999994039539</v>
      </c>
      <c r="G269" s="1" t="s">
        <v>26</v>
      </c>
      <c r="H269" s="4">
        <f t="shared" si="13"/>
        <v>1.3888888888885509E-4</v>
      </c>
      <c r="I269">
        <f t="shared" si="11"/>
        <v>24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</row>
    <row r="270" spans="1:110" ht="14.25" customHeight="1" x14ac:dyDescent="0.3">
      <c r="A270" s="1">
        <f t="shared" si="12"/>
        <v>261</v>
      </c>
      <c r="B270" s="1" t="str">
        <f>"(2,"&amp;I270&amp;")"</f>
        <v>(2,24)</v>
      </c>
      <c r="C270" s="4">
        <v>0.37211805555555555</v>
      </c>
      <c r="D270" s="4">
        <v>0.37229166666666669</v>
      </c>
      <c r="E270" s="2">
        <v>7.11</v>
      </c>
      <c r="F270" s="2">
        <v>7.1800000002980235</v>
      </c>
      <c r="G270" s="1" t="s">
        <v>26</v>
      </c>
      <c r="H270" s="4">
        <f t="shared" si="13"/>
        <v>1.7361111111113825E-4</v>
      </c>
      <c r="I270">
        <f t="shared" si="11"/>
        <v>24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</row>
    <row r="271" spans="1:110" ht="14.25" customHeight="1" x14ac:dyDescent="0.3">
      <c r="A271" s="1">
        <f t="shared" si="12"/>
        <v>262</v>
      </c>
      <c r="B271" s="1" t="str">
        <f>"(1,"&amp;I271&amp;")"</f>
        <v>(1,24)</v>
      </c>
      <c r="C271" s="4">
        <v>0.37238425925925928</v>
      </c>
      <c r="D271" s="4">
        <v>0.37252314814814813</v>
      </c>
      <c r="E271" s="2">
        <v>7.11</v>
      </c>
      <c r="F271" s="2">
        <v>7.2100000014901164</v>
      </c>
      <c r="G271" s="1" t="s">
        <v>26</v>
      </c>
      <c r="H271" s="4">
        <f t="shared" si="13"/>
        <v>1.3888888888885509E-4</v>
      </c>
      <c r="I271">
        <f t="shared" si="11"/>
        <v>24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</row>
    <row r="272" spans="1:110" ht="14.25" customHeight="1" x14ac:dyDescent="0.3">
      <c r="A272" s="1">
        <f t="shared" si="12"/>
        <v>263</v>
      </c>
      <c r="B272" s="1" t="str">
        <f>"(1,"&amp;I272&amp;")"</f>
        <v>(1,25)</v>
      </c>
      <c r="C272" s="4">
        <v>0.37261574074074072</v>
      </c>
      <c r="D272" s="4">
        <v>0.37276620370370372</v>
      </c>
      <c r="E272" s="2">
        <v>7.11</v>
      </c>
      <c r="F272" s="2">
        <v>7.1800000002980235</v>
      </c>
      <c r="G272" s="1" t="s">
        <v>26</v>
      </c>
      <c r="H272" s="4">
        <f t="shared" si="13"/>
        <v>1.5046296296300499E-4</v>
      </c>
      <c r="I272">
        <f>I271+1</f>
        <v>25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</row>
    <row r="273" spans="1:110" ht="14.25" customHeight="1" x14ac:dyDescent="0.3">
      <c r="A273" s="1">
        <f t="shared" si="12"/>
        <v>264</v>
      </c>
      <c r="B273" s="1" t="str">
        <f>"(2,"&amp;I273&amp;")"</f>
        <v>(2,25)</v>
      </c>
      <c r="C273" s="4">
        <v>0.37288194444444445</v>
      </c>
      <c r="D273" s="4">
        <v>0.3730324074074074</v>
      </c>
      <c r="E273" s="2">
        <v>7.11</v>
      </c>
      <c r="F273" s="2">
        <v>7.2399999952316287</v>
      </c>
      <c r="G273" s="1" t="s">
        <v>26</v>
      </c>
      <c r="H273" s="4">
        <f t="shared" si="13"/>
        <v>1.5046296296294948E-4</v>
      </c>
      <c r="I273">
        <f>I272</f>
        <v>25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</row>
    <row r="274" spans="1:110" ht="14.25" customHeight="1" x14ac:dyDescent="0.3">
      <c r="A274" s="1">
        <f t="shared" si="12"/>
        <v>265</v>
      </c>
      <c r="B274" s="1" t="str">
        <f>"(3,"&amp;I274&amp;")"</f>
        <v>(3,25)</v>
      </c>
      <c r="C274" s="4">
        <v>0.37314814814814817</v>
      </c>
      <c r="D274" s="4">
        <v>0.37331018518518516</v>
      </c>
      <c r="E274" s="2">
        <v>7.11</v>
      </c>
      <c r="F274" s="2">
        <v>7.200000003576279</v>
      </c>
      <c r="G274" s="1" t="s">
        <v>26</v>
      </c>
      <c r="H274" s="4">
        <f t="shared" si="13"/>
        <v>1.6203703703698835E-4</v>
      </c>
      <c r="I274">
        <f t="shared" ref="I274:I282" si="14">I273</f>
        <v>25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</row>
    <row r="275" spans="1:110" ht="14.25" customHeight="1" x14ac:dyDescent="0.3">
      <c r="A275" s="1">
        <f t="shared" si="12"/>
        <v>266</v>
      </c>
      <c r="B275" s="1" t="str">
        <f>"(4,"&amp;I275&amp;")"</f>
        <v>(4,25)</v>
      </c>
      <c r="C275" s="4">
        <v>0.37343749999999998</v>
      </c>
      <c r="D275" s="4">
        <v>0.37361111111111112</v>
      </c>
      <c r="E275" s="2">
        <v>7.11</v>
      </c>
      <c r="F275" s="2">
        <v>7.1399999993294481</v>
      </c>
      <c r="G275" s="1" t="s">
        <v>26</v>
      </c>
      <c r="H275" s="4">
        <f t="shared" si="13"/>
        <v>1.7361111111113825E-4</v>
      </c>
      <c r="I275">
        <f t="shared" si="14"/>
        <v>25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</row>
    <row r="276" spans="1:110" ht="14.25" customHeight="1" x14ac:dyDescent="0.3">
      <c r="A276" s="1">
        <f t="shared" si="12"/>
        <v>267</v>
      </c>
      <c r="B276" s="1" t="str">
        <f>"(5,"&amp;I276&amp;")"</f>
        <v>(5,25)</v>
      </c>
      <c r="C276" s="4">
        <v>0.37366898148148148</v>
      </c>
      <c r="D276" s="4">
        <v>0.37383101851851852</v>
      </c>
      <c r="E276" s="2">
        <v>7.11</v>
      </c>
      <c r="F276" s="2">
        <v>7.200000003576279</v>
      </c>
      <c r="G276" s="1" t="s">
        <v>26</v>
      </c>
      <c r="H276" s="4">
        <f t="shared" si="13"/>
        <v>1.6203703703704386E-4</v>
      </c>
      <c r="I276">
        <f t="shared" si="14"/>
        <v>25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</row>
    <row r="277" spans="1:110" ht="14.25" customHeight="1" x14ac:dyDescent="0.3">
      <c r="A277" s="1">
        <f t="shared" si="12"/>
        <v>268</v>
      </c>
      <c r="B277" s="1" t="str">
        <f>"(6,"&amp;I277&amp;")"</f>
        <v>(6,25)</v>
      </c>
      <c r="C277" s="4">
        <v>0.37395833333333334</v>
      </c>
      <c r="D277" s="4">
        <v>0.37413194444444442</v>
      </c>
      <c r="E277" s="2">
        <v>7.11</v>
      </c>
      <c r="F277" s="2">
        <v>7.2100000014901164</v>
      </c>
      <c r="G277" s="1" t="s">
        <v>26</v>
      </c>
      <c r="H277" s="4">
        <f t="shared" si="13"/>
        <v>1.7361111111108274E-4</v>
      </c>
      <c r="I277">
        <f t="shared" si="14"/>
        <v>25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</row>
    <row r="278" spans="1:110" ht="14.25" customHeight="1" x14ac:dyDescent="0.3">
      <c r="A278" s="1">
        <f t="shared" si="12"/>
        <v>269</v>
      </c>
      <c r="B278" s="1" t="str">
        <f>"(7,"&amp;I278&amp;")"</f>
        <v>(7,25)</v>
      </c>
      <c r="C278" s="4">
        <v>0.37418981481481484</v>
      </c>
      <c r="D278" s="4">
        <v>0.37436342592592592</v>
      </c>
      <c r="E278" s="2">
        <v>7.11</v>
      </c>
      <c r="F278" s="2">
        <v>7.1699999986588958</v>
      </c>
      <c r="G278" s="1" t="s">
        <v>26</v>
      </c>
      <c r="H278" s="4">
        <f t="shared" si="13"/>
        <v>1.7361111111108274E-4</v>
      </c>
      <c r="I278">
        <f t="shared" si="14"/>
        <v>25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</row>
    <row r="279" spans="1:110" ht="14.25" customHeight="1" x14ac:dyDescent="0.3">
      <c r="A279" s="1">
        <f t="shared" si="12"/>
        <v>270</v>
      </c>
      <c r="B279" s="1" t="str">
        <f>"(8,"&amp;I279&amp;")"</f>
        <v>(8,25)</v>
      </c>
      <c r="C279" s="4">
        <v>0.37444444444444447</v>
      </c>
      <c r="D279" s="4">
        <v>0.37460648148148146</v>
      </c>
      <c r="E279" s="2">
        <v>7.11</v>
      </c>
      <c r="F279" s="2">
        <v>7.1499999991059306</v>
      </c>
      <c r="G279" s="1" t="s">
        <v>26</v>
      </c>
      <c r="H279" s="4">
        <f t="shared" si="13"/>
        <v>1.6203703703698835E-4</v>
      </c>
      <c r="I279">
        <f t="shared" si="14"/>
        <v>25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</row>
    <row r="280" spans="1:110" ht="14.25" customHeight="1" x14ac:dyDescent="0.3">
      <c r="A280" s="1">
        <f t="shared" si="12"/>
        <v>271</v>
      </c>
      <c r="B280" s="1" t="str">
        <f>"(9,"&amp;I280&amp;")"</f>
        <v>(9,25)</v>
      </c>
      <c r="C280" s="4">
        <v>0.37473379629629627</v>
      </c>
      <c r="D280" s="4">
        <v>0.37488425925925928</v>
      </c>
      <c r="E280" s="2">
        <v>7.11</v>
      </c>
      <c r="F280" s="2">
        <v>7.1699999986588958</v>
      </c>
      <c r="G280" s="1" t="s">
        <v>26</v>
      </c>
      <c r="H280" s="4">
        <f t="shared" si="13"/>
        <v>1.5046296296300499E-4</v>
      </c>
      <c r="I280">
        <f t="shared" si="14"/>
        <v>25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</row>
    <row r="281" spans="1:110" ht="14.25" customHeight="1" x14ac:dyDescent="0.3">
      <c r="A281" s="1">
        <f t="shared" si="12"/>
        <v>272</v>
      </c>
      <c r="B281" s="1" t="str">
        <f>"(10,"&amp;I281&amp;")"</f>
        <v>(10,25)</v>
      </c>
      <c r="C281" s="4">
        <v>0.37498842592592591</v>
      </c>
      <c r="D281" s="4">
        <v>0.37512731481481482</v>
      </c>
      <c r="E281" s="2">
        <v>7.11</v>
      </c>
      <c r="F281" s="2">
        <v>7.1499999991059306</v>
      </c>
      <c r="G281" s="1" t="s">
        <v>26</v>
      </c>
      <c r="H281" s="4">
        <f t="shared" si="13"/>
        <v>1.388888888889106E-4</v>
      </c>
      <c r="I281">
        <f t="shared" si="14"/>
        <v>25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</row>
    <row r="282" spans="1:110" ht="14.25" customHeight="1" x14ac:dyDescent="0.3">
      <c r="A282" s="1">
        <f t="shared" si="12"/>
        <v>273</v>
      </c>
      <c r="B282" s="1" t="str">
        <f>"(11,"&amp;I282&amp;")"</f>
        <v>(11,25)</v>
      </c>
      <c r="C282" s="4">
        <v>0.3752199074074074</v>
      </c>
      <c r="D282" s="4">
        <v>0.37535879629629632</v>
      </c>
      <c r="E282" s="2">
        <v>7.11</v>
      </c>
      <c r="F282" s="2">
        <v>7.200000003576279</v>
      </c>
      <c r="G282" s="1" t="s">
        <v>26</v>
      </c>
      <c r="H282" s="4">
        <f t="shared" si="13"/>
        <v>1.388888888889106E-4</v>
      </c>
      <c r="I282">
        <f t="shared" si="14"/>
        <v>25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</row>
    <row r="283" spans="1:110" ht="14.25" customHeight="1" x14ac:dyDescent="0.3">
      <c r="A283" s="1">
        <f t="shared" si="12"/>
        <v>274</v>
      </c>
      <c r="B283" s="1" t="str">
        <f>"(11,"&amp;I283&amp;")"</f>
        <v>(11,26)</v>
      </c>
      <c r="C283" s="4">
        <v>0.37546296296296294</v>
      </c>
      <c r="D283" s="4">
        <v>0.37561342592592595</v>
      </c>
      <c r="E283" s="2">
        <v>7.11</v>
      </c>
      <c r="F283" s="2">
        <v>7.1199999997764829</v>
      </c>
      <c r="G283" s="1" t="s">
        <v>26</v>
      </c>
      <c r="H283" s="4">
        <f t="shared" si="13"/>
        <v>1.5046296296300499E-4</v>
      </c>
      <c r="I283">
        <f>I282+1</f>
        <v>26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</row>
    <row r="284" spans="1:110" ht="14.25" customHeight="1" x14ac:dyDescent="0.3">
      <c r="A284" s="1">
        <f t="shared" si="12"/>
        <v>275</v>
      </c>
      <c r="B284" s="1" t="str">
        <f>"(10,"&amp;I284&amp;")"</f>
        <v>(10,26)</v>
      </c>
      <c r="C284" s="4">
        <v>0.37572916666666667</v>
      </c>
      <c r="D284" s="4">
        <v>0.37587962962962962</v>
      </c>
      <c r="E284" s="2">
        <v>7.11</v>
      </c>
      <c r="F284" s="2">
        <v>7.1699999986588958</v>
      </c>
      <c r="G284" s="1" t="s">
        <v>26</v>
      </c>
      <c r="H284" s="4">
        <f t="shared" si="13"/>
        <v>1.5046296296294948E-4</v>
      </c>
      <c r="I284">
        <f>I283</f>
        <v>26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</row>
    <row r="285" spans="1:110" ht="14.25" customHeight="1" x14ac:dyDescent="0.3">
      <c r="A285" s="1">
        <f t="shared" si="12"/>
        <v>276</v>
      </c>
      <c r="B285" s="1" t="str">
        <f>"(9,"&amp;I285&amp;")"</f>
        <v>(9,26)</v>
      </c>
      <c r="C285" s="4">
        <v>0.37601851851851853</v>
      </c>
      <c r="D285" s="4">
        <v>0.37615740740740738</v>
      </c>
      <c r="E285" s="2">
        <v>7.11</v>
      </c>
      <c r="F285" s="2">
        <v>7.189999998211861</v>
      </c>
      <c r="G285" s="1" t="s">
        <v>26</v>
      </c>
      <c r="H285" s="4">
        <f t="shared" si="13"/>
        <v>1.3888888888885509E-4</v>
      </c>
      <c r="I285">
        <f t="shared" ref="I285:I293" si="15">I284</f>
        <v>26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</row>
    <row r="286" spans="1:110" ht="14.25" customHeight="1" x14ac:dyDescent="0.3">
      <c r="A286" s="1">
        <f t="shared" si="12"/>
        <v>277</v>
      </c>
      <c r="B286" s="1" t="str">
        <f>"(8,"&amp;I286&amp;")"</f>
        <v>(8,26)</v>
      </c>
      <c r="C286" s="4">
        <v>0.37626157407407407</v>
      </c>
      <c r="D286" s="4">
        <v>0.37641203703703702</v>
      </c>
      <c r="E286" s="2">
        <v>7.11</v>
      </c>
      <c r="F286" s="2">
        <v>7.1600000007450584</v>
      </c>
      <c r="G286" s="1" t="s">
        <v>26</v>
      </c>
      <c r="H286" s="4">
        <f t="shared" si="13"/>
        <v>1.5046296296294948E-4</v>
      </c>
      <c r="I286">
        <f t="shared" si="15"/>
        <v>26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</row>
    <row r="287" spans="1:110" ht="14.25" customHeight="1" x14ac:dyDescent="0.3">
      <c r="A287" s="1">
        <f t="shared" si="12"/>
        <v>278</v>
      </c>
      <c r="B287" s="1" t="str">
        <f>"(7,"&amp;I287&amp;")"</f>
        <v>(7,26)</v>
      </c>
      <c r="C287" s="4">
        <v>0.37655092592592593</v>
      </c>
      <c r="D287" s="4">
        <v>0.37671296296296297</v>
      </c>
      <c r="E287" s="2">
        <v>7.11</v>
      </c>
      <c r="F287" s="2">
        <v>7.1600000007450584</v>
      </c>
      <c r="G287" s="1" t="s">
        <v>26</v>
      </c>
      <c r="H287" s="4">
        <f t="shared" si="13"/>
        <v>1.6203703703704386E-4</v>
      </c>
      <c r="I287">
        <f t="shared" si="15"/>
        <v>26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</row>
    <row r="288" spans="1:110" ht="14.25" customHeight="1" x14ac:dyDescent="0.3">
      <c r="A288" s="1">
        <f t="shared" si="12"/>
        <v>279</v>
      </c>
      <c r="B288" s="1" t="str">
        <f>"(6,"&amp;I288&amp;")"</f>
        <v>(6,26)</v>
      </c>
      <c r="C288" s="4">
        <v>0.37678240740740743</v>
      </c>
      <c r="D288" s="4">
        <v>0.37694444444444447</v>
      </c>
      <c r="E288" s="2">
        <v>7.11</v>
      </c>
      <c r="F288" s="2">
        <v>7.1699999986588958</v>
      </c>
      <c r="G288" s="1" t="s">
        <v>26</v>
      </c>
      <c r="H288" s="4">
        <f t="shared" si="13"/>
        <v>1.6203703703704386E-4</v>
      </c>
      <c r="I288">
        <f t="shared" si="15"/>
        <v>26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</row>
    <row r="289" spans="1:110" ht="14.25" customHeight="1" x14ac:dyDescent="0.3">
      <c r="A289" s="1">
        <f t="shared" si="12"/>
        <v>280</v>
      </c>
      <c r="B289" s="1" t="str">
        <f>"(5,"&amp;I289&amp;")"</f>
        <v>(5,26)</v>
      </c>
      <c r="C289" s="4">
        <v>0.37701388888888887</v>
      </c>
      <c r="D289" s="4">
        <v>0.37716435185185188</v>
      </c>
      <c r="E289" s="2">
        <v>7.11</v>
      </c>
      <c r="F289" s="2">
        <v>7.1499999991059306</v>
      </c>
      <c r="G289" s="1" t="s">
        <v>26</v>
      </c>
      <c r="H289" s="4">
        <f t="shared" si="13"/>
        <v>1.5046296296300499E-4</v>
      </c>
      <c r="I289">
        <f t="shared" si="15"/>
        <v>26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</row>
    <row r="290" spans="1:110" ht="14.25" customHeight="1" x14ac:dyDescent="0.3">
      <c r="A290" s="1">
        <f t="shared" si="12"/>
        <v>281</v>
      </c>
      <c r="B290" s="1" t="str">
        <f>"(4,"&amp;I290&amp;")"</f>
        <v>(4,26)</v>
      </c>
      <c r="C290" s="4">
        <v>0.3772800925925926</v>
      </c>
      <c r="D290" s="4">
        <v>0.37744212962962964</v>
      </c>
      <c r="E290" s="2">
        <v>7.11</v>
      </c>
      <c r="F290" s="2">
        <v>7.1399999993294481</v>
      </c>
      <c r="G290" s="1" t="s">
        <v>26</v>
      </c>
      <c r="H290" s="4">
        <f t="shared" si="13"/>
        <v>1.6203703703704386E-4</v>
      </c>
      <c r="I290">
        <f t="shared" si="15"/>
        <v>26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</row>
    <row r="291" spans="1:110" ht="14.25" customHeight="1" x14ac:dyDescent="0.3">
      <c r="A291" s="1">
        <f t="shared" si="12"/>
        <v>282</v>
      </c>
      <c r="B291" s="1" t="str">
        <f>"(3,"&amp;I291&amp;")"</f>
        <v>(3,26)</v>
      </c>
      <c r="C291" s="4">
        <v>0.37752314814814814</v>
      </c>
      <c r="D291" s="4">
        <v>0.37767361111111108</v>
      </c>
      <c r="E291" s="2">
        <v>7.11</v>
      </c>
      <c r="F291" s="2">
        <v>7.2299999973177913</v>
      </c>
      <c r="G291" s="1" t="s">
        <v>26</v>
      </c>
      <c r="H291" s="4">
        <f t="shared" si="13"/>
        <v>1.5046296296294948E-4</v>
      </c>
      <c r="I291">
        <f t="shared" si="15"/>
        <v>26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</row>
    <row r="292" spans="1:110" ht="14.25" customHeight="1" x14ac:dyDescent="0.3">
      <c r="A292" s="1">
        <f t="shared" si="12"/>
        <v>283</v>
      </c>
      <c r="B292" s="1" t="str">
        <f>"(2,"&amp;I292&amp;")"</f>
        <v>(2,26)</v>
      </c>
      <c r="C292" s="4">
        <v>0.3778125</v>
      </c>
      <c r="D292" s="4">
        <v>0.37797453703703704</v>
      </c>
      <c r="E292" s="2">
        <v>7.11</v>
      </c>
      <c r="F292" s="2">
        <v>7.2500000005960468</v>
      </c>
      <c r="G292" s="1" t="s">
        <v>26</v>
      </c>
      <c r="H292" s="4">
        <f t="shared" si="13"/>
        <v>1.6203703703704386E-4</v>
      </c>
      <c r="I292">
        <f t="shared" si="15"/>
        <v>26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</row>
    <row r="293" spans="1:110" ht="14.25" customHeight="1" x14ac:dyDescent="0.3">
      <c r="A293" s="1">
        <f t="shared" si="12"/>
        <v>284</v>
      </c>
      <c r="B293" s="1" t="str">
        <f>"(1,"&amp;I293&amp;")"</f>
        <v>(1,26)</v>
      </c>
      <c r="C293" s="4">
        <v>0.37805555555555553</v>
      </c>
      <c r="D293" s="4">
        <v>0.37819444444444444</v>
      </c>
      <c r="E293" s="2">
        <v>7.11</v>
      </c>
      <c r="F293" s="2">
        <v>7.2299999973177913</v>
      </c>
      <c r="G293" s="1" t="s">
        <v>26</v>
      </c>
      <c r="H293" s="4">
        <f t="shared" si="13"/>
        <v>1.388888888889106E-4</v>
      </c>
      <c r="I293">
        <f t="shared" si="15"/>
        <v>26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</row>
    <row r="294" spans="1:110" ht="14.25" customHeight="1" x14ac:dyDescent="0.3">
      <c r="A294" s="1">
        <f t="shared" si="12"/>
        <v>285</v>
      </c>
      <c r="B294" s="1" t="str">
        <f>"(1,"&amp;I294&amp;")"</f>
        <v>(1,27)</v>
      </c>
      <c r="C294" s="4">
        <v>0.37833333333333335</v>
      </c>
      <c r="D294" s="4">
        <v>0.37847222222222221</v>
      </c>
      <c r="E294" s="2">
        <v>7.11</v>
      </c>
      <c r="F294" s="2">
        <v>7.1800000002980235</v>
      </c>
      <c r="G294" s="1" t="s">
        <v>26</v>
      </c>
      <c r="H294" s="4">
        <f t="shared" si="13"/>
        <v>1.3888888888885509E-4</v>
      </c>
      <c r="I294">
        <f>I293+1</f>
        <v>27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</row>
    <row r="295" spans="1:110" ht="14.25" customHeight="1" x14ac:dyDescent="0.3">
      <c r="A295" s="1">
        <f t="shared" si="12"/>
        <v>286</v>
      </c>
      <c r="B295" s="1" t="str">
        <f>"(2,"&amp;I295&amp;")"</f>
        <v>(2,27)</v>
      </c>
      <c r="C295" s="4">
        <v>0.37857638888888889</v>
      </c>
      <c r="D295" s="4">
        <v>0.3787152777777778</v>
      </c>
      <c r="E295" s="2">
        <v>7.11</v>
      </c>
      <c r="F295" s="2">
        <v>7.200000003576279</v>
      </c>
      <c r="G295" s="1" t="s">
        <v>26</v>
      </c>
      <c r="H295" s="4">
        <f t="shared" si="13"/>
        <v>1.388888888889106E-4</v>
      </c>
      <c r="I295">
        <f>I294</f>
        <v>27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</row>
    <row r="296" spans="1:110" ht="14.25" customHeight="1" x14ac:dyDescent="0.3">
      <c r="A296" s="1">
        <f t="shared" si="12"/>
        <v>287</v>
      </c>
      <c r="B296" s="1" t="str">
        <f>"(3,"&amp;I296&amp;")"</f>
        <v>(3,27)</v>
      </c>
      <c r="C296" s="4">
        <v>0.37885416666666666</v>
      </c>
      <c r="D296" s="4">
        <v>0.37900462962962961</v>
      </c>
      <c r="E296" s="2">
        <v>7.11</v>
      </c>
      <c r="F296" s="2">
        <v>7.2500000005960468</v>
      </c>
      <c r="G296" s="1" t="s">
        <v>26</v>
      </c>
      <c r="H296" s="4">
        <f t="shared" si="13"/>
        <v>1.5046296296294948E-4</v>
      </c>
      <c r="I296">
        <f t="shared" ref="I296:I304" si="16">I295</f>
        <v>27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</row>
    <row r="297" spans="1:110" ht="14.25" customHeight="1" x14ac:dyDescent="0.3">
      <c r="A297" s="1">
        <f t="shared" si="12"/>
        <v>288</v>
      </c>
      <c r="B297" s="1" t="str">
        <f>"(4,"&amp;I297&amp;")"</f>
        <v>(4,27)</v>
      </c>
      <c r="C297" s="4">
        <v>0.37908564814814816</v>
      </c>
      <c r="D297" s="4">
        <v>0.37925925925925924</v>
      </c>
      <c r="E297" s="2">
        <v>7.11</v>
      </c>
      <c r="F297" s="2">
        <v>7.1699999986588958</v>
      </c>
      <c r="G297" s="1" t="s">
        <v>26</v>
      </c>
      <c r="H297" s="4">
        <f t="shared" si="13"/>
        <v>1.7361111111108274E-4</v>
      </c>
      <c r="I297">
        <f t="shared" si="16"/>
        <v>27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</row>
    <row r="298" spans="1:110" ht="14.25" customHeight="1" x14ac:dyDescent="0.3">
      <c r="A298" s="1">
        <f t="shared" si="12"/>
        <v>289</v>
      </c>
      <c r="B298" s="1" t="str">
        <f>"(5,"&amp;I298&amp;")"</f>
        <v>(5,27)</v>
      </c>
      <c r="C298" s="4">
        <v>0.37931712962962966</v>
      </c>
      <c r="D298" s="4">
        <v>0.37945601851851851</v>
      </c>
      <c r="E298" s="2">
        <v>7.11</v>
      </c>
      <c r="F298" s="2">
        <v>7.2600000059604648</v>
      </c>
      <c r="G298" s="1" t="s">
        <v>26</v>
      </c>
      <c r="H298" s="4">
        <f t="shared" si="13"/>
        <v>1.3888888888885509E-4</v>
      </c>
      <c r="I298">
        <f t="shared" si="16"/>
        <v>27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</row>
    <row r="299" spans="1:110" ht="14.25" customHeight="1" x14ac:dyDescent="0.3">
      <c r="A299" s="1">
        <f t="shared" si="12"/>
        <v>290</v>
      </c>
      <c r="B299" s="1" t="str">
        <f>"(6,"&amp;I299&amp;")"</f>
        <v>(6,27)</v>
      </c>
      <c r="C299" s="4">
        <v>0.37959490740740742</v>
      </c>
      <c r="D299" s="4">
        <v>0.37975694444444447</v>
      </c>
      <c r="E299" s="2">
        <v>7.11</v>
      </c>
      <c r="F299" s="2">
        <v>7.1499999991059306</v>
      </c>
      <c r="G299" s="1" t="s">
        <v>26</v>
      </c>
      <c r="H299" s="4">
        <f t="shared" si="13"/>
        <v>1.6203703703704386E-4</v>
      </c>
      <c r="I299">
        <f t="shared" si="16"/>
        <v>27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</row>
    <row r="300" spans="1:110" ht="14.25" customHeight="1" x14ac:dyDescent="0.3">
      <c r="A300" s="1">
        <f t="shared" si="12"/>
        <v>291</v>
      </c>
      <c r="B300" s="1" t="str">
        <f>"(7,"&amp;I300&amp;")"</f>
        <v>(7,27)</v>
      </c>
      <c r="C300" s="4">
        <v>0.37986111111111109</v>
      </c>
      <c r="D300" s="4">
        <v>0.38002314814814814</v>
      </c>
      <c r="E300" s="2">
        <v>7.11</v>
      </c>
      <c r="F300" s="2">
        <v>7.1499999991059306</v>
      </c>
      <c r="G300" s="1" t="s">
        <v>26</v>
      </c>
      <c r="H300" s="4">
        <f t="shared" si="13"/>
        <v>1.6203703703704386E-4</v>
      </c>
      <c r="I300">
        <f t="shared" si="16"/>
        <v>27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</row>
    <row r="301" spans="1:110" ht="14.25" customHeight="1" x14ac:dyDescent="0.3">
      <c r="A301" s="1">
        <f t="shared" si="12"/>
        <v>292</v>
      </c>
      <c r="B301" s="1" t="str">
        <f>"(8,"&amp;I301&amp;")"</f>
        <v>(8,27)</v>
      </c>
      <c r="C301" s="4">
        <v>0.38009259259259259</v>
      </c>
      <c r="D301" s="4">
        <v>0.38025462962962964</v>
      </c>
      <c r="E301" s="2">
        <v>7.11</v>
      </c>
      <c r="F301" s="2">
        <v>7.2299999973177913</v>
      </c>
      <c r="G301" s="1" t="s">
        <v>26</v>
      </c>
      <c r="H301" s="4">
        <f t="shared" si="13"/>
        <v>1.6203703703704386E-4</v>
      </c>
      <c r="I301">
        <f t="shared" si="16"/>
        <v>27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</row>
    <row r="302" spans="1:110" ht="14.25" customHeight="1" x14ac:dyDescent="0.3">
      <c r="A302" s="1">
        <f t="shared" si="12"/>
        <v>293</v>
      </c>
      <c r="B302" s="1" t="str">
        <f>"(9,"&amp;I302&amp;")"</f>
        <v>(9,27)</v>
      </c>
      <c r="C302" s="4">
        <v>0.38034722222222223</v>
      </c>
      <c r="D302" s="4">
        <v>0.38050925925925927</v>
      </c>
      <c r="E302" s="2">
        <v>7.11</v>
      </c>
      <c r="F302" s="2">
        <v>7.1299999995529655</v>
      </c>
      <c r="G302" s="1" t="s">
        <v>26</v>
      </c>
      <c r="H302" s="4">
        <f t="shared" si="13"/>
        <v>1.6203703703704386E-4</v>
      </c>
      <c r="I302">
        <f t="shared" si="16"/>
        <v>27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</row>
    <row r="303" spans="1:110" ht="14.25" customHeight="1" x14ac:dyDescent="0.3">
      <c r="A303" s="1">
        <f t="shared" si="12"/>
        <v>294</v>
      </c>
      <c r="B303" s="1" t="str">
        <f>"(10,"&amp;I303&amp;")"</f>
        <v>(10,27)</v>
      </c>
      <c r="C303" s="4">
        <v>0.38062499999999999</v>
      </c>
      <c r="D303" s="4">
        <v>0.3807638888888889</v>
      </c>
      <c r="E303" s="2">
        <v>7.11</v>
      </c>
      <c r="F303" s="2">
        <v>7.2500000005960468</v>
      </c>
      <c r="G303" s="1" t="s">
        <v>26</v>
      </c>
      <c r="H303" s="4">
        <f t="shared" si="13"/>
        <v>1.388888888889106E-4</v>
      </c>
      <c r="I303">
        <f t="shared" si="16"/>
        <v>27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</row>
    <row r="304" spans="1:110" ht="14.25" customHeight="1" x14ac:dyDescent="0.3">
      <c r="A304" s="1">
        <f t="shared" si="12"/>
        <v>295</v>
      </c>
      <c r="B304" s="1" t="str">
        <f>"(11,"&amp;I304&amp;")"</f>
        <v>(11,27)</v>
      </c>
      <c r="C304" s="4">
        <v>0.38090277777777776</v>
      </c>
      <c r="D304" s="4">
        <v>0.38105324074074076</v>
      </c>
      <c r="E304" s="2">
        <v>7.11</v>
      </c>
      <c r="F304" s="2">
        <v>7.2500000005960468</v>
      </c>
      <c r="G304" s="1" t="s">
        <v>26</v>
      </c>
      <c r="H304" s="4">
        <f t="shared" si="13"/>
        <v>1.5046296296300499E-4</v>
      </c>
      <c r="I304">
        <f t="shared" si="16"/>
        <v>27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</row>
    <row r="305" spans="1:110" ht="14.25" customHeight="1" x14ac:dyDescent="0.3">
      <c r="A305" s="1">
        <f t="shared" si="12"/>
        <v>296</v>
      </c>
      <c r="B305" s="1" t="str">
        <f>"(11,"&amp;I305&amp;")"</f>
        <v>(11,28)</v>
      </c>
      <c r="C305" s="4">
        <v>0.38115740740740739</v>
      </c>
      <c r="D305" s="4">
        <v>0.3812962962962963</v>
      </c>
      <c r="E305" s="2">
        <v>7.11</v>
      </c>
      <c r="F305" s="2">
        <v>7.2199999994039539</v>
      </c>
      <c r="G305" s="1" t="s">
        <v>26</v>
      </c>
      <c r="H305" s="4">
        <f t="shared" si="13"/>
        <v>1.388888888889106E-4</v>
      </c>
      <c r="I305">
        <f>I304+1</f>
        <v>28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</row>
    <row r="306" spans="1:110" ht="14.25" customHeight="1" x14ac:dyDescent="0.3">
      <c r="A306" s="1">
        <f t="shared" si="12"/>
        <v>297</v>
      </c>
      <c r="B306" s="1" t="str">
        <f>"(10,"&amp;I306&amp;")"</f>
        <v>(10,28)</v>
      </c>
      <c r="C306" s="4">
        <v>0.38140046296296298</v>
      </c>
      <c r="D306" s="4">
        <v>0.38157407407407407</v>
      </c>
      <c r="E306" s="2">
        <v>7.11</v>
      </c>
      <c r="F306" s="2">
        <v>7.2100000014901164</v>
      </c>
      <c r="G306" s="1" t="s">
        <v>26</v>
      </c>
      <c r="H306" s="4">
        <f t="shared" si="13"/>
        <v>1.7361111111108274E-4</v>
      </c>
      <c r="I306">
        <f>I305</f>
        <v>28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</row>
    <row r="307" spans="1:110" ht="14.25" customHeight="1" x14ac:dyDescent="0.3">
      <c r="A307" s="1">
        <f t="shared" si="12"/>
        <v>298</v>
      </c>
      <c r="B307" s="1" t="str">
        <f>"(9,"&amp;I307&amp;")"</f>
        <v>(9,28)</v>
      </c>
      <c r="C307" s="4">
        <v>0.38165509259259262</v>
      </c>
      <c r="D307" s="4">
        <v>0.3818287037037037</v>
      </c>
      <c r="E307" s="2">
        <v>7.11</v>
      </c>
      <c r="F307" s="2">
        <v>7.1699999986588958</v>
      </c>
      <c r="G307" s="1" t="s">
        <v>26</v>
      </c>
      <c r="H307" s="4">
        <f t="shared" si="13"/>
        <v>1.7361111111108274E-4</v>
      </c>
      <c r="I307">
        <f t="shared" ref="I307:I315" si="17">I306</f>
        <v>28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</row>
    <row r="308" spans="1:110" ht="14.25" customHeight="1" x14ac:dyDescent="0.3">
      <c r="A308" s="1">
        <f t="shared" si="12"/>
        <v>299</v>
      </c>
      <c r="B308" s="1" t="str">
        <f>"(8,"&amp;I308&amp;")"</f>
        <v>(8,28)</v>
      </c>
      <c r="C308" s="4">
        <v>0.38188657407407406</v>
      </c>
      <c r="D308" s="4">
        <v>0.38203703703703706</v>
      </c>
      <c r="E308" s="2">
        <v>7.11</v>
      </c>
      <c r="F308" s="2">
        <v>7.1600000007450584</v>
      </c>
      <c r="G308" s="1" t="s">
        <v>26</v>
      </c>
      <c r="H308" s="4">
        <f t="shared" si="13"/>
        <v>1.5046296296300499E-4</v>
      </c>
      <c r="I308">
        <f t="shared" si="17"/>
        <v>28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</row>
    <row r="309" spans="1:110" ht="14.25" customHeight="1" x14ac:dyDescent="0.3">
      <c r="A309" s="1">
        <f t="shared" si="12"/>
        <v>300</v>
      </c>
      <c r="B309" s="1" t="str">
        <f>"(7,"&amp;I309&amp;")"</f>
        <v>(7,28)</v>
      </c>
      <c r="C309" s="4">
        <v>0.38211805555555556</v>
      </c>
      <c r="D309" s="4">
        <v>0.38226851851851851</v>
      </c>
      <c r="E309" s="2">
        <v>7.11</v>
      </c>
      <c r="F309" s="2">
        <v>7.1199999997764829</v>
      </c>
      <c r="G309" s="1" t="s">
        <v>26</v>
      </c>
      <c r="H309" s="4">
        <f t="shared" si="13"/>
        <v>1.5046296296294948E-4</v>
      </c>
      <c r="I309">
        <f t="shared" si="17"/>
        <v>28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</row>
    <row r="310" spans="1:110" ht="14.25" customHeight="1" x14ac:dyDescent="0.3">
      <c r="A310" s="1">
        <f t="shared" si="12"/>
        <v>301</v>
      </c>
      <c r="B310" s="1" t="str">
        <f>"(6,"&amp;I310&amp;")"</f>
        <v>(6,28)</v>
      </c>
      <c r="C310" s="4">
        <v>0.38240740740740742</v>
      </c>
      <c r="D310" s="4">
        <v>0.38255787037037037</v>
      </c>
      <c r="E310" s="2">
        <v>7.11</v>
      </c>
      <c r="F310" s="2">
        <v>7.189999998211861</v>
      </c>
      <c r="G310" s="1" t="s">
        <v>26</v>
      </c>
      <c r="H310" s="4">
        <f t="shared" si="13"/>
        <v>1.5046296296294948E-4</v>
      </c>
      <c r="I310">
        <f t="shared" si="17"/>
        <v>28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</row>
    <row r="311" spans="1:110" ht="14.25" customHeight="1" x14ac:dyDescent="0.3">
      <c r="A311" s="1">
        <f t="shared" si="12"/>
        <v>302</v>
      </c>
      <c r="B311" s="1" t="str">
        <f>"(5,"&amp;I311&amp;")"</f>
        <v>(5,28)</v>
      </c>
      <c r="C311" s="4">
        <v>0.38266203703703705</v>
      </c>
      <c r="D311" s="4">
        <v>0.38280092592592591</v>
      </c>
      <c r="E311" s="2">
        <v>7.11</v>
      </c>
      <c r="F311" s="2">
        <v>7.2500000005960468</v>
      </c>
      <c r="G311" s="1" t="s">
        <v>26</v>
      </c>
      <c r="H311" s="4">
        <f t="shared" si="13"/>
        <v>1.3888888888885509E-4</v>
      </c>
      <c r="I311">
        <f t="shared" si="17"/>
        <v>28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</row>
    <row r="312" spans="1:110" ht="14.25" customHeight="1" x14ac:dyDescent="0.3">
      <c r="A312" s="1">
        <f t="shared" si="12"/>
        <v>303</v>
      </c>
      <c r="B312" s="1" t="str">
        <f>"(4,"&amp;I312&amp;")"</f>
        <v>(4,28)</v>
      </c>
      <c r="C312" s="4">
        <v>0.38289351851851849</v>
      </c>
      <c r="D312" s="4">
        <v>0.38305555555555554</v>
      </c>
      <c r="E312" s="2">
        <v>7.11</v>
      </c>
      <c r="F312" s="2">
        <v>7.2399999952316287</v>
      </c>
      <c r="G312" s="1" t="s">
        <v>26</v>
      </c>
      <c r="H312" s="4">
        <f t="shared" si="13"/>
        <v>1.6203703703704386E-4</v>
      </c>
      <c r="I312">
        <f t="shared" si="17"/>
        <v>28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</row>
    <row r="313" spans="1:110" ht="14.25" customHeight="1" x14ac:dyDescent="0.3">
      <c r="A313" s="1">
        <f t="shared" si="12"/>
        <v>304</v>
      </c>
      <c r="B313" s="1" t="str">
        <f>"(3,"&amp;I313&amp;")"</f>
        <v>(3,28)</v>
      </c>
      <c r="C313" s="4">
        <v>0.38312499999999999</v>
      </c>
      <c r="D313" s="4">
        <v>0.3832638888888889</v>
      </c>
      <c r="E313" s="2">
        <v>7.11</v>
      </c>
      <c r="F313" s="2">
        <v>7.1299999995529655</v>
      </c>
      <c r="G313" s="1" t="s">
        <v>26</v>
      </c>
      <c r="H313" s="4">
        <f t="shared" si="13"/>
        <v>1.388888888889106E-4</v>
      </c>
      <c r="I313">
        <f t="shared" si="17"/>
        <v>28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</row>
    <row r="314" spans="1:110" ht="14.25" customHeight="1" x14ac:dyDescent="0.3">
      <c r="A314" s="1">
        <f t="shared" si="12"/>
        <v>305</v>
      </c>
      <c r="B314" s="1" t="str">
        <f>"(2,"&amp;I314&amp;")"</f>
        <v>(2,28)</v>
      </c>
      <c r="C314" s="4">
        <v>0.38339120370370372</v>
      </c>
      <c r="D314" s="4">
        <v>0.3835648148148148</v>
      </c>
      <c r="E314" s="2">
        <v>7.11</v>
      </c>
      <c r="F314" s="2">
        <v>7.1600000007450584</v>
      </c>
      <c r="G314" s="1" t="s">
        <v>26</v>
      </c>
      <c r="H314" s="4">
        <f t="shared" si="13"/>
        <v>1.7361111111108274E-4</v>
      </c>
      <c r="I314">
        <f t="shared" si="17"/>
        <v>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</row>
    <row r="315" spans="1:110" ht="14.25" customHeight="1" x14ac:dyDescent="0.3">
      <c r="A315" s="1">
        <f t="shared" si="12"/>
        <v>306</v>
      </c>
      <c r="B315" s="1" t="str">
        <f>"(1,"&amp;I315&amp;")"</f>
        <v>(1,28)</v>
      </c>
      <c r="C315" s="4">
        <v>0.38362268518518516</v>
      </c>
      <c r="D315" s="4">
        <v>0.38378472222222221</v>
      </c>
      <c r="E315" s="2">
        <v>7.11</v>
      </c>
      <c r="F315" s="2">
        <v>7.1499999991059306</v>
      </c>
      <c r="G315" s="1" t="s">
        <v>26</v>
      </c>
      <c r="H315" s="4">
        <f t="shared" si="13"/>
        <v>1.6203703703704386E-4</v>
      </c>
      <c r="I315">
        <f t="shared" si="17"/>
        <v>28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</row>
    <row r="316" spans="1:110" ht="14.25" customHeight="1" x14ac:dyDescent="0.3">
      <c r="A316" s="1">
        <f t="shared" si="12"/>
        <v>307</v>
      </c>
      <c r="B316" s="1" t="str">
        <f>"(1,"&amp;I316&amp;")"</f>
        <v>(1,29)</v>
      </c>
      <c r="C316" s="4">
        <v>0.38385416666666666</v>
      </c>
      <c r="D316" s="4">
        <v>0.3840277777777778</v>
      </c>
      <c r="E316" s="2">
        <v>7.11</v>
      </c>
      <c r="F316" s="2">
        <v>7.2100000014901164</v>
      </c>
      <c r="G316" s="1" t="s">
        <v>26</v>
      </c>
      <c r="H316" s="4">
        <f t="shared" si="13"/>
        <v>1.7361111111113825E-4</v>
      </c>
      <c r="I316">
        <f>I315+1</f>
        <v>29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</row>
    <row r="317" spans="1:110" ht="14.25" customHeight="1" x14ac:dyDescent="0.3">
      <c r="A317" s="1">
        <f t="shared" si="12"/>
        <v>308</v>
      </c>
      <c r="B317" s="1" t="str">
        <f>"(2,"&amp;I317&amp;")"</f>
        <v>(2,29)</v>
      </c>
      <c r="C317" s="4">
        <v>0.3841087962962963</v>
      </c>
      <c r="D317" s="4">
        <v>0.38425925925925924</v>
      </c>
      <c r="E317" s="2">
        <v>7.11</v>
      </c>
      <c r="F317" s="2">
        <v>7.2600000059604648</v>
      </c>
      <c r="G317" s="1" t="s">
        <v>26</v>
      </c>
      <c r="H317" s="4">
        <f t="shared" si="13"/>
        <v>1.5046296296294948E-4</v>
      </c>
      <c r="I317">
        <f>I316</f>
        <v>29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</row>
    <row r="318" spans="1:110" ht="14.25" customHeight="1" x14ac:dyDescent="0.3">
      <c r="A318" s="1">
        <f t="shared" si="12"/>
        <v>309</v>
      </c>
      <c r="B318" s="1" t="str">
        <f>"(3,"&amp;I318&amp;")"</f>
        <v>(3,29)</v>
      </c>
      <c r="C318" s="4">
        <v>0.38439814814814816</v>
      </c>
      <c r="D318" s="4">
        <v>0.38453703703703701</v>
      </c>
      <c r="E318" s="2">
        <v>7.11</v>
      </c>
      <c r="F318" s="2">
        <v>7.1399999993294481</v>
      </c>
      <c r="G318" s="1" t="s">
        <v>26</v>
      </c>
      <c r="H318" s="4">
        <f t="shared" si="13"/>
        <v>1.3888888888885509E-4</v>
      </c>
      <c r="I318">
        <f t="shared" ref="I318:I326" si="18">I317</f>
        <v>29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</row>
    <row r="319" spans="1:110" ht="14.25" customHeight="1" x14ac:dyDescent="0.3">
      <c r="A319" s="1">
        <f t="shared" si="12"/>
        <v>310</v>
      </c>
      <c r="B319" s="1" t="str">
        <f>"(4,"&amp;I319&amp;")"</f>
        <v>(4,29)</v>
      </c>
      <c r="C319" s="4">
        <v>0.38462962962962965</v>
      </c>
      <c r="D319" s="4">
        <v>0.38480324074074074</v>
      </c>
      <c r="E319" s="2">
        <v>7.11</v>
      </c>
      <c r="F319" s="2">
        <v>7.1600000007450584</v>
      </c>
      <c r="G319" s="1" t="s">
        <v>26</v>
      </c>
      <c r="H319" s="4">
        <f t="shared" si="13"/>
        <v>1.7361111111108274E-4</v>
      </c>
      <c r="I319">
        <f t="shared" si="18"/>
        <v>29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</row>
    <row r="320" spans="1:110" ht="14.25" customHeight="1" x14ac:dyDescent="0.3">
      <c r="A320" s="1">
        <f t="shared" si="12"/>
        <v>311</v>
      </c>
      <c r="B320" s="1" t="str">
        <f>"(5,"&amp;I320&amp;")"</f>
        <v>(5,29)</v>
      </c>
      <c r="C320" s="4">
        <v>0.38490740740740742</v>
      </c>
      <c r="D320" s="4">
        <v>0.38504629629629628</v>
      </c>
      <c r="E320" s="2">
        <v>7.11</v>
      </c>
      <c r="F320" s="2">
        <v>7.189999998211861</v>
      </c>
      <c r="G320" s="1" t="s">
        <v>26</v>
      </c>
      <c r="H320" s="4">
        <f t="shared" si="13"/>
        <v>1.3888888888885509E-4</v>
      </c>
      <c r="I320">
        <f t="shared" si="18"/>
        <v>29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</row>
    <row r="321" spans="1:110" ht="14.25" customHeight="1" x14ac:dyDescent="0.3">
      <c r="A321" s="1">
        <f t="shared" si="12"/>
        <v>312</v>
      </c>
      <c r="B321" s="1" t="str">
        <f>"(6,"&amp;I321&amp;")"</f>
        <v>(6,29)</v>
      </c>
      <c r="C321" s="4">
        <v>0.38515046296296296</v>
      </c>
      <c r="D321" s="4">
        <v>0.38528935185185187</v>
      </c>
      <c r="E321" s="2">
        <v>7.11</v>
      </c>
      <c r="F321" s="2">
        <v>7.1499999991059306</v>
      </c>
      <c r="G321" s="1" t="s">
        <v>26</v>
      </c>
      <c r="H321" s="4">
        <f t="shared" si="13"/>
        <v>1.388888888889106E-4</v>
      </c>
      <c r="I321">
        <f t="shared" si="18"/>
        <v>29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</row>
    <row r="322" spans="1:110" ht="14.25" customHeight="1" x14ac:dyDescent="0.3">
      <c r="A322" s="1">
        <f t="shared" si="12"/>
        <v>313</v>
      </c>
      <c r="B322" s="1" t="str">
        <f>"(7,"&amp;I322&amp;")"</f>
        <v>(7,29)</v>
      </c>
      <c r="C322" s="4">
        <v>0.38543981481481482</v>
      </c>
      <c r="D322" s="4">
        <v>0.38560185185185186</v>
      </c>
      <c r="E322" s="2">
        <v>7.11</v>
      </c>
      <c r="F322" s="2">
        <v>7.1499999991059306</v>
      </c>
      <c r="G322" s="1" t="s">
        <v>26</v>
      </c>
      <c r="H322" s="4">
        <f t="shared" si="13"/>
        <v>1.6203703703704386E-4</v>
      </c>
      <c r="I322">
        <f t="shared" si="18"/>
        <v>29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</row>
    <row r="323" spans="1:110" ht="14.25" customHeight="1" x14ac:dyDescent="0.3">
      <c r="A323" s="1">
        <f t="shared" si="12"/>
        <v>314</v>
      </c>
      <c r="B323" s="1" t="str">
        <f>"(8,"&amp;I323&amp;")"</f>
        <v>(8,29)</v>
      </c>
      <c r="C323" s="4">
        <v>0.38569444444444445</v>
      </c>
      <c r="D323" s="4">
        <v>0.3858449074074074</v>
      </c>
      <c r="E323" s="2">
        <v>7.11</v>
      </c>
      <c r="F323" s="2">
        <v>7.2600000059604648</v>
      </c>
      <c r="G323" s="1" t="s">
        <v>26</v>
      </c>
      <c r="H323" s="4">
        <f t="shared" si="13"/>
        <v>1.5046296296294948E-4</v>
      </c>
      <c r="I323">
        <f t="shared" si="18"/>
        <v>29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</row>
    <row r="324" spans="1:110" ht="14.25" customHeight="1" x14ac:dyDescent="0.3">
      <c r="A324" s="1">
        <f t="shared" si="12"/>
        <v>315</v>
      </c>
      <c r="B324" s="1" t="str">
        <f>"(9,"&amp;I324&amp;")"</f>
        <v>(9,29)</v>
      </c>
      <c r="C324" s="4">
        <v>0.38592592592592595</v>
      </c>
      <c r="D324" s="4">
        <v>0.38608796296296294</v>
      </c>
      <c r="E324" s="2">
        <v>7.11</v>
      </c>
      <c r="F324" s="2">
        <v>7.200000003576279</v>
      </c>
      <c r="G324" s="1" t="s">
        <v>26</v>
      </c>
      <c r="H324" s="4">
        <f t="shared" si="13"/>
        <v>1.6203703703698835E-4</v>
      </c>
      <c r="I324">
        <f t="shared" si="18"/>
        <v>29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</row>
    <row r="325" spans="1:110" ht="14.25" customHeight="1" x14ac:dyDescent="0.3">
      <c r="A325" s="1">
        <f t="shared" si="12"/>
        <v>316</v>
      </c>
      <c r="B325" s="1" t="str">
        <f>"(10,"&amp;I325&amp;")"</f>
        <v>(10,29)</v>
      </c>
      <c r="C325" s="4">
        <v>0.38616898148148149</v>
      </c>
      <c r="D325" s="4">
        <v>0.38631944444444444</v>
      </c>
      <c r="E325" s="2">
        <v>7.11</v>
      </c>
      <c r="F325" s="2">
        <v>7.1299999995529655</v>
      </c>
      <c r="G325" s="1" t="s">
        <v>26</v>
      </c>
      <c r="H325" s="4">
        <f t="shared" si="13"/>
        <v>1.5046296296294948E-4</v>
      </c>
      <c r="I325">
        <f t="shared" si="18"/>
        <v>29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</row>
    <row r="326" spans="1:110" ht="14.25" customHeight="1" x14ac:dyDescent="0.3">
      <c r="A326" s="1">
        <f t="shared" si="12"/>
        <v>317</v>
      </c>
      <c r="B326" s="1" t="str">
        <f>"(11,"&amp;I326&amp;")"</f>
        <v>(11,29)</v>
      </c>
      <c r="C326" s="4">
        <v>0.38645833333333335</v>
      </c>
      <c r="D326" s="4">
        <v>0.3866087962962963</v>
      </c>
      <c r="E326" s="2">
        <v>7.11</v>
      </c>
      <c r="F326" s="2">
        <v>7.200000003576279</v>
      </c>
      <c r="G326" s="1" t="s">
        <v>26</v>
      </c>
      <c r="H326" s="4">
        <f t="shared" si="13"/>
        <v>1.5046296296294948E-4</v>
      </c>
      <c r="I326">
        <f t="shared" si="18"/>
        <v>29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</row>
    <row r="327" spans="1:110" ht="14.25" customHeight="1" x14ac:dyDescent="0.3">
      <c r="A327" s="1">
        <f t="shared" si="12"/>
        <v>318</v>
      </c>
      <c r="B327" s="1" t="str">
        <f>"(11,"&amp;I327&amp;")"</f>
        <v>(11,30)</v>
      </c>
      <c r="C327" s="4">
        <v>0.38674768518518521</v>
      </c>
      <c r="D327" s="4">
        <v>0.38689814814814816</v>
      </c>
      <c r="E327" s="2">
        <v>7.11</v>
      </c>
      <c r="F327" s="2">
        <v>7.1699999986588958</v>
      </c>
      <c r="G327" s="1" t="s">
        <v>26</v>
      </c>
      <c r="H327" s="4">
        <f t="shared" si="13"/>
        <v>1.5046296296294948E-4</v>
      </c>
      <c r="I327">
        <f>I326+1</f>
        <v>30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</row>
    <row r="328" spans="1:110" ht="14.25" customHeight="1" x14ac:dyDescent="0.3">
      <c r="A328" s="1">
        <f t="shared" si="12"/>
        <v>319</v>
      </c>
      <c r="B328" s="1" t="str">
        <f>"(10,"&amp;I328&amp;")"</f>
        <v>(10,30)</v>
      </c>
      <c r="C328" s="4">
        <v>0.38701388888888888</v>
      </c>
      <c r="D328" s="4">
        <v>0.38718750000000002</v>
      </c>
      <c r="E328" s="2">
        <v>7.11</v>
      </c>
      <c r="F328" s="2">
        <v>7.1699999986588958</v>
      </c>
      <c r="G328" s="1" t="s">
        <v>26</v>
      </c>
      <c r="H328" s="4">
        <f t="shared" si="13"/>
        <v>1.7361111111113825E-4</v>
      </c>
      <c r="I328">
        <f>I327</f>
        <v>30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</row>
    <row r="329" spans="1:110" ht="14.25" customHeight="1" x14ac:dyDescent="0.3">
      <c r="A329" s="1">
        <f t="shared" si="12"/>
        <v>320</v>
      </c>
      <c r="B329" s="1" t="str">
        <f>"(9,"&amp;I329&amp;")"</f>
        <v>(9,30)</v>
      </c>
      <c r="C329" s="4">
        <v>0.38725694444444442</v>
      </c>
      <c r="D329" s="4">
        <v>0.38740740740740742</v>
      </c>
      <c r="E329" s="2">
        <v>7.11</v>
      </c>
      <c r="F329" s="2">
        <v>7.200000003576279</v>
      </c>
      <c r="G329" s="1" t="s">
        <v>26</v>
      </c>
      <c r="H329" s="4">
        <f t="shared" si="13"/>
        <v>1.5046296296300499E-4</v>
      </c>
      <c r="I329">
        <f t="shared" ref="I329:I337" si="19">I328</f>
        <v>30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</row>
    <row r="330" spans="1:110" ht="14.25" customHeight="1" x14ac:dyDescent="0.3">
      <c r="A330" s="1">
        <f t="shared" si="12"/>
        <v>321</v>
      </c>
      <c r="B330" s="1" t="str">
        <f>"(8,"&amp;I330&amp;")"</f>
        <v>(8,30)</v>
      </c>
      <c r="C330" s="4">
        <v>0.38748842592592592</v>
      </c>
      <c r="D330" s="4">
        <v>0.38763888888888887</v>
      </c>
      <c r="E330" s="2">
        <v>7.11</v>
      </c>
      <c r="F330" s="2">
        <v>7.1600000007450584</v>
      </c>
      <c r="G330" s="1" t="s">
        <v>26</v>
      </c>
      <c r="H330" s="4">
        <f t="shared" si="13"/>
        <v>1.5046296296294948E-4</v>
      </c>
      <c r="I330">
        <f t="shared" si="19"/>
        <v>30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</row>
    <row r="331" spans="1:110" ht="14.25" customHeight="1" x14ac:dyDescent="0.3">
      <c r="A331" s="1">
        <f t="shared" si="12"/>
        <v>322</v>
      </c>
      <c r="B331" s="1" t="str">
        <f>"(7,"&amp;I331&amp;")"</f>
        <v>(7,30)</v>
      </c>
      <c r="C331" s="4">
        <v>0.38774305555555555</v>
      </c>
      <c r="D331" s="4">
        <v>0.38788194444444446</v>
      </c>
      <c r="E331" s="2">
        <v>7.11</v>
      </c>
      <c r="F331" s="2">
        <v>7.2600000059604648</v>
      </c>
      <c r="G331" s="1" t="s">
        <v>26</v>
      </c>
      <c r="H331" s="4">
        <f t="shared" si="13"/>
        <v>1.388888888889106E-4</v>
      </c>
      <c r="I331">
        <f t="shared" si="19"/>
        <v>30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</row>
    <row r="332" spans="1:110" ht="14.25" customHeight="1" x14ac:dyDescent="0.3">
      <c r="A332" s="1">
        <f t="shared" ref="A332:A509" si="20">A331+1</f>
        <v>323</v>
      </c>
      <c r="B332" s="1" t="str">
        <f>"(6,"&amp;I332&amp;")"</f>
        <v>(6,30)</v>
      </c>
      <c r="C332" s="4">
        <v>0.38803240740740741</v>
      </c>
      <c r="D332" s="4">
        <v>0.38820601851851849</v>
      </c>
      <c r="E332" s="2">
        <v>7.11</v>
      </c>
      <c r="F332" s="2">
        <v>7.2600000059604648</v>
      </c>
      <c r="G332" s="1" t="s">
        <v>26</v>
      </c>
      <c r="H332" s="4">
        <f t="shared" ref="H332:H395" si="21">D332-C332</f>
        <v>1.7361111111108274E-4</v>
      </c>
      <c r="I332">
        <f t="shared" si="19"/>
        <v>30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</row>
    <row r="333" spans="1:110" ht="14.25" customHeight="1" x14ac:dyDescent="0.3">
      <c r="A333" s="1">
        <f t="shared" si="20"/>
        <v>324</v>
      </c>
      <c r="B333" s="1" t="str">
        <f>"(5,"&amp;I333&amp;")"</f>
        <v>(5,30)</v>
      </c>
      <c r="C333" s="4">
        <v>0.38829861111111114</v>
      </c>
      <c r="D333" s="4">
        <v>0.38847222222222222</v>
      </c>
      <c r="E333" s="2">
        <v>7.11</v>
      </c>
      <c r="F333" s="2">
        <v>7.2399999952316287</v>
      </c>
      <c r="G333" s="1" t="s">
        <v>26</v>
      </c>
      <c r="H333" s="4">
        <f t="shared" si="21"/>
        <v>1.7361111111108274E-4</v>
      </c>
      <c r="I333">
        <f t="shared" si="19"/>
        <v>30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</row>
    <row r="334" spans="1:110" ht="14.25" customHeight="1" x14ac:dyDescent="0.3">
      <c r="A334" s="1">
        <f t="shared" si="20"/>
        <v>325</v>
      </c>
      <c r="B334" s="1" t="str">
        <f>"(4,"&amp;I334&amp;")"</f>
        <v>(4,30)</v>
      </c>
      <c r="C334" s="4">
        <v>0.38855324074074077</v>
      </c>
      <c r="D334" s="4">
        <v>0.38869212962962962</v>
      </c>
      <c r="E334" s="2">
        <v>7.11</v>
      </c>
      <c r="F334" s="2">
        <v>7.1600000007450584</v>
      </c>
      <c r="G334" s="1" t="s">
        <v>26</v>
      </c>
      <c r="H334" s="4">
        <f t="shared" si="21"/>
        <v>1.3888888888885509E-4</v>
      </c>
      <c r="I334">
        <f t="shared" si="19"/>
        <v>30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</row>
    <row r="335" spans="1:110" ht="14.25" customHeight="1" x14ac:dyDescent="0.3">
      <c r="A335" s="1">
        <f t="shared" si="20"/>
        <v>326</v>
      </c>
      <c r="B335" s="1" t="str">
        <f>"(3,"&amp;I335&amp;")"</f>
        <v>(3,30)</v>
      </c>
      <c r="C335" s="4">
        <v>0.38881944444444444</v>
      </c>
      <c r="D335" s="4">
        <v>0.38898148148148148</v>
      </c>
      <c r="E335" s="2">
        <v>7.11</v>
      </c>
      <c r="F335" s="2">
        <v>7.200000003576279</v>
      </c>
      <c r="G335" s="1" t="s">
        <v>26</v>
      </c>
      <c r="H335" s="4">
        <f t="shared" si="21"/>
        <v>1.6203703703704386E-4</v>
      </c>
      <c r="I335">
        <f t="shared" si="19"/>
        <v>30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</row>
    <row r="336" spans="1:110" ht="14.25" customHeight="1" x14ac:dyDescent="0.3">
      <c r="A336" s="1">
        <f t="shared" si="20"/>
        <v>327</v>
      </c>
      <c r="B336" s="1" t="str">
        <f>"(2,"&amp;I336&amp;")"</f>
        <v>(2,30)</v>
      </c>
      <c r="C336" s="4">
        <v>0.38908564814814817</v>
      </c>
      <c r="D336" s="4">
        <v>0.38923611111111112</v>
      </c>
      <c r="E336" s="2">
        <v>7.11</v>
      </c>
      <c r="F336" s="2">
        <v>7.2600000059604648</v>
      </c>
      <c r="G336" s="1" t="s">
        <v>26</v>
      </c>
      <c r="H336" s="4">
        <f t="shared" si="21"/>
        <v>1.5046296296294948E-4</v>
      </c>
      <c r="I336">
        <f t="shared" si="19"/>
        <v>30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</row>
    <row r="337" spans="1:110" ht="14.25" customHeight="1" x14ac:dyDescent="0.3">
      <c r="A337" s="1">
        <f t="shared" si="20"/>
        <v>328</v>
      </c>
      <c r="B337" s="1" t="str">
        <f>"(1,"&amp;I337&amp;")"</f>
        <v>(1,30)</v>
      </c>
      <c r="C337" s="4">
        <v>0.38935185185185184</v>
      </c>
      <c r="D337" s="4">
        <v>0.38951388888888888</v>
      </c>
      <c r="E337" s="2">
        <v>7.11</v>
      </c>
      <c r="F337" s="2">
        <v>7.1399999993294481</v>
      </c>
      <c r="G337" s="1" t="s">
        <v>26</v>
      </c>
      <c r="H337" s="4">
        <f t="shared" si="21"/>
        <v>1.6203703703704386E-4</v>
      </c>
      <c r="I337">
        <f t="shared" si="19"/>
        <v>30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</row>
    <row r="338" spans="1:110" ht="14.25" customHeight="1" x14ac:dyDescent="0.3">
      <c r="A338" s="1">
        <f t="shared" si="20"/>
        <v>329</v>
      </c>
      <c r="B338" s="1" t="str">
        <f>"(1,"&amp;I338&amp;")"</f>
        <v>(1,31)</v>
      </c>
      <c r="C338" s="4">
        <v>0.38960648148148147</v>
      </c>
      <c r="D338" s="4">
        <v>0.38975694444444442</v>
      </c>
      <c r="E338" s="2">
        <v>7.11</v>
      </c>
      <c r="F338" s="2">
        <v>7.1800000002980235</v>
      </c>
      <c r="G338" s="1" t="s">
        <v>26</v>
      </c>
      <c r="H338" s="4">
        <f t="shared" si="21"/>
        <v>1.5046296296294948E-4</v>
      </c>
      <c r="I338">
        <f>I337+1</f>
        <v>31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</row>
    <row r="339" spans="1:110" ht="14.25" customHeight="1" x14ac:dyDescent="0.3">
      <c r="A339" s="1">
        <f t="shared" si="20"/>
        <v>330</v>
      </c>
      <c r="B339" s="1" t="str">
        <f>"(2,"&amp;I339&amp;")"</f>
        <v>(2,31)</v>
      </c>
      <c r="C339" s="4">
        <v>0.38988425925925924</v>
      </c>
      <c r="D339" s="4">
        <v>0.39002314814814815</v>
      </c>
      <c r="E339" s="2">
        <v>7.11</v>
      </c>
      <c r="F339" s="2">
        <v>7.2199999994039539</v>
      </c>
      <c r="G339" s="1" t="s">
        <v>26</v>
      </c>
      <c r="H339" s="4">
        <f t="shared" si="21"/>
        <v>1.388888888889106E-4</v>
      </c>
      <c r="I339">
        <f>I338</f>
        <v>31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</row>
    <row r="340" spans="1:110" ht="14.25" customHeight="1" x14ac:dyDescent="0.3">
      <c r="A340" s="1">
        <f t="shared" si="20"/>
        <v>331</v>
      </c>
      <c r="B340" s="1" t="str">
        <f>"(3,"&amp;I340&amp;")"</f>
        <v>(3,31)</v>
      </c>
      <c r="C340" s="4">
        <v>0.39011574074074074</v>
      </c>
      <c r="D340" s="4">
        <v>0.39028935185185187</v>
      </c>
      <c r="E340" s="2">
        <v>7.11</v>
      </c>
      <c r="F340" s="2">
        <v>7.2199999994039539</v>
      </c>
      <c r="G340" s="1" t="s">
        <v>26</v>
      </c>
      <c r="H340" s="4">
        <f t="shared" si="21"/>
        <v>1.7361111111113825E-4</v>
      </c>
      <c r="I340">
        <f t="shared" ref="I340:I348" si="22">I339</f>
        <v>31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</row>
    <row r="341" spans="1:110" ht="14.25" customHeight="1" x14ac:dyDescent="0.3">
      <c r="A341" s="1">
        <f t="shared" si="20"/>
        <v>332</v>
      </c>
      <c r="B341" s="1" t="str">
        <f>"(4,"&amp;I341&amp;")"</f>
        <v>(4,31)</v>
      </c>
      <c r="C341" s="4">
        <v>0.39037037037037037</v>
      </c>
      <c r="D341" s="4">
        <v>0.39052083333333332</v>
      </c>
      <c r="E341" s="2">
        <v>7.11</v>
      </c>
      <c r="F341" s="2">
        <v>7.2299999973177913</v>
      </c>
      <c r="G341" s="1" t="s">
        <v>26</v>
      </c>
      <c r="H341" s="4">
        <f t="shared" si="21"/>
        <v>1.5046296296294948E-4</v>
      </c>
      <c r="I341">
        <f t="shared" si="22"/>
        <v>31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</row>
    <row r="342" spans="1:110" ht="14.25" customHeight="1" x14ac:dyDescent="0.3">
      <c r="A342" s="1">
        <f t="shared" si="20"/>
        <v>333</v>
      </c>
      <c r="B342" s="1" t="str">
        <f>"(5,"&amp;I342&amp;")"</f>
        <v>(5,31)</v>
      </c>
      <c r="C342" s="4">
        <v>0.39060185185185187</v>
      </c>
      <c r="D342" s="4">
        <v>0.39075231481481482</v>
      </c>
      <c r="E342" s="2">
        <v>7.11</v>
      </c>
      <c r="F342" s="2">
        <v>7.2600000059604648</v>
      </c>
      <c r="G342" s="1" t="s">
        <v>26</v>
      </c>
      <c r="H342" s="4">
        <f t="shared" si="21"/>
        <v>1.5046296296294948E-4</v>
      </c>
      <c r="I342">
        <f t="shared" si="22"/>
        <v>31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</row>
    <row r="343" spans="1:110" ht="14.25" customHeight="1" x14ac:dyDescent="0.3">
      <c r="A343" s="1">
        <f t="shared" si="20"/>
        <v>334</v>
      </c>
      <c r="B343" s="1" t="str">
        <f>"(6,"&amp;I343&amp;")"</f>
        <v>(6,31)</v>
      </c>
      <c r="C343" s="4">
        <v>0.39087962962962963</v>
      </c>
      <c r="D343" s="4">
        <v>0.39105324074074072</v>
      </c>
      <c r="E343" s="2">
        <v>7.11</v>
      </c>
      <c r="F343" s="2">
        <v>7.1299999995529655</v>
      </c>
      <c r="G343" s="1" t="s">
        <v>26</v>
      </c>
      <c r="H343" s="4">
        <f t="shared" si="21"/>
        <v>1.7361111111108274E-4</v>
      </c>
      <c r="I343">
        <f t="shared" si="22"/>
        <v>31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</row>
    <row r="344" spans="1:110" ht="14.25" customHeight="1" x14ac:dyDescent="0.3">
      <c r="A344" s="1">
        <f t="shared" si="20"/>
        <v>335</v>
      </c>
      <c r="B344" s="1" t="str">
        <f>"(7,"&amp;I344&amp;")"</f>
        <v>(7,31)</v>
      </c>
      <c r="C344" s="4">
        <v>0.39116898148148149</v>
      </c>
      <c r="D344" s="4">
        <v>0.39133101851851854</v>
      </c>
      <c r="E344" s="2">
        <v>7.11</v>
      </c>
      <c r="F344" s="2">
        <v>7.2299999973177913</v>
      </c>
      <c r="G344" s="1" t="s">
        <v>26</v>
      </c>
      <c r="H344" s="4">
        <f t="shared" si="21"/>
        <v>1.6203703703704386E-4</v>
      </c>
      <c r="I344">
        <f t="shared" si="22"/>
        <v>31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</row>
    <row r="345" spans="1:110" ht="14.25" customHeight="1" x14ac:dyDescent="0.3">
      <c r="A345" s="1">
        <f t="shared" si="20"/>
        <v>336</v>
      </c>
      <c r="B345" s="1" t="str">
        <f>"(8,"&amp;I345&amp;")"</f>
        <v>(8,31)</v>
      </c>
      <c r="C345" s="4">
        <v>0.39143518518518516</v>
      </c>
      <c r="D345" s="4">
        <v>0.39157407407407407</v>
      </c>
      <c r="E345" s="2">
        <v>7.11</v>
      </c>
      <c r="F345" s="2">
        <v>7.1299999995529655</v>
      </c>
      <c r="G345" s="1" t="s">
        <v>26</v>
      </c>
      <c r="H345" s="4">
        <f t="shared" si="21"/>
        <v>1.388888888889106E-4</v>
      </c>
      <c r="I345">
        <f t="shared" si="22"/>
        <v>31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</row>
    <row r="346" spans="1:110" ht="14.25" customHeight="1" x14ac:dyDescent="0.3">
      <c r="A346" s="1">
        <f t="shared" si="20"/>
        <v>337</v>
      </c>
      <c r="B346" s="1" t="str">
        <f>"(9,"&amp;I346&amp;")"</f>
        <v>(9,31)</v>
      </c>
      <c r="C346" s="4">
        <v>0.39167824074074076</v>
      </c>
      <c r="D346" s="4">
        <v>0.39182870370370371</v>
      </c>
      <c r="E346" s="2">
        <v>7.11</v>
      </c>
      <c r="F346" s="2">
        <v>7.1399999993294481</v>
      </c>
      <c r="G346" s="1" t="s">
        <v>26</v>
      </c>
      <c r="H346" s="4">
        <f t="shared" si="21"/>
        <v>1.5046296296294948E-4</v>
      </c>
      <c r="I346">
        <f t="shared" si="22"/>
        <v>31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</row>
    <row r="347" spans="1:110" ht="14.25" customHeight="1" x14ac:dyDescent="0.3">
      <c r="A347" s="1">
        <f t="shared" si="20"/>
        <v>338</v>
      </c>
      <c r="B347" s="1" t="str">
        <f>"(10,"&amp;I347&amp;")"</f>
        <v>(10,31)</v>
      </c>
      <c r="C347" s="4">
        <v>0.39193287037037039</v>
      </c>
      <c r="D347" s="4">
        <v>0.39210648148148147</v>
      </c>
      <c r="E347" s="2">
        <v>7.11</v>
      </c>
      <c r="F347" s="2">
        <v>7.2399999952316287</v>
      </c>
      <c r="G347" s="1" t="s">
        <v>26</v>
      </c>
      <c r="H347" s="4">
        <f t="shared" si="21"/>
        <v>1.7361111111108274E-4</v>
      </c>
      <c r="I347">
        <f t="shared" si="22"/>
        <v>31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</row>
    <row r="348" spans="1:110" ht="14.25" customHeight="1" x14ac:dyDescent="0.3">
      <c r="A348" s="1">
        <f t="shared" si="20"/>
        <v>339</v>
      </c>
      <c r="B348" s="1" t="str">
        <f>"(11,"&amp;I348&amp;")"</f>
        <v>(11,31)</v>
      </c>
      <c r="C348" s="4">
        <v>0.39221064814814816</v>
      </c>
      <c r="D348" s="4">
        <v>0.3923611111111111</v>
      </c>
      <c r="E348" s="2">
        <v>7.11</v>
      </c>
      <c r="F348" s="2">
        <v>7.2600000059604648</v>
      </c>
      <c r="G348" s="1" t="s">
        <v>26</v>
      </c>
      <c r="H348" s="4">
        <f t="shared" si="21"/>
        <v>1.5046296296294948E-4</v>
      </c>
      <c r="I348">
        <f t="shared" si="22"/>
        <v>31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</row>
    <row r="349" spans="1:110" ht="14.25" customHeight="1" x14ac:dyDescent="0.3">
      <c r="A349" s="1">
        <f t="shared" si="20"/>
        <v>340</v>
      </c>
      <c r="B349" s="1" t="str">
        <f>"(11,"&amp;I349&amp;")"</f>
        <v>(11,32)</v>
      </c>
      <c r="C349" s="4">
        <v>0.39247685185185183</v>
      </c>
      <c r="D349" s="4">
        <v>0.39262731481481483</v>
      </c>
      <c r="E349" s="2">
        <v>7.11</v>
      </c>
      <c r="F349" s="2">
        <v>7.1600000007450584</v>
      </c>
      <c r="G349" s="1" t="s">
        <v>26</v>
      </c>
      <c r="H349" s="4">
        <f t="shared" si="21"/>
        <v>1.5046296296300499E-4</v>
      </c>
      <c r="I349">
        <f>I348+1</f>
        <v>32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</row>
    <row r="350" spans="1:110" ht="14.25" customHeight="1" x14ac:dyDescent="0.3">
      <c r="A350" s="1">
        <f t="shared" si="20"/>
        <v>341</v>
      </c>
      <c r="B350" s="1" t="str">
        <f>"(10,"&amp;I350&amp;")"</f>
        <v>(10,32)</v>
      </c>
      <c r="C350" s="4">
        <v>0.39271990740740742</v>
      </c>
      <c r="D350" s="4">
        <v>0.39287037037037037</v>
      </c>
      <c r="E350" s="2">
        <v>7.11</v>
      </c>
      <c r="F350" s="2">
        <v>7.1699999986588958</v>
      </c>
      <c r="G350" s="1" t="s">
        <v>26</v>
      </c>
      <c r="H350" s="4">
        <f t="shared" si="21"/>
        <v>1.5046296296294948E-4</v>
      </c>
      <c r="I350">
        <f>I349</f>
        <v>32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</row>
    <row r="351" spans="1:110" ht="14.25" customHeight="1" x14ac:dyDescent="0.3">
      <c r="A351" s="1">
        <f t="shared" si="20"/>
        <v>342</v>
      </c>
      <c r="B351" s="1" t="str">
        <f>"(9,"&amp;I351&amp;")"</f>
        <v>(9,32)</v>
      </c>
      <c r="C351" s="4">
        <v>0.39298611111111109</v>
      </c>
      <c r="D351" s="4">
        <v>0.393125</v>
      </c>
      <c r="E351" s="2">
        <v>7.11</v>
      </c>
      <c r="F351" s="2">
        <v>7.1399999993294481</v>
      </c>
      <c r="G351" s="1" t="s">
        <v>26</v>
      </c>
      <c r="H351" s="4">
        <f t="shared" si="21"/>
        <v>1.388888888889106E-4</v>
      </c>
      <c r="I351">
        <f t="shared" ref="I351:I359" si="23">I350</f>
        <v>32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</row>
    <row r="352" spans="1:110" ht="14.25" customHeight="1" x14ac:dyDescent="0.3">
      <c r="A352" s="1">
        <f t="shared" si="20"/>
        <v>343</v>
      </c>
      <c r="B352" s="1" t="str">
        <f>"(8,"&amp;I352&amp;")"</f>
        <v>(8,32)</v>
      </c>
      <c r="C352" s="4">
        <v>0.39322916666666669</v>
      </c>
      <c r="D352" s="4">
        <v>0.39340277777777777</v>
      </c>
      <c r="E352" s="2">
        <v>7.11</v>
      </c>
      <c r="F352" s="2">
        <v>7.1600000007450584</v>
      </c>
      <c r="G352" s="1" t="s">
        <v>26</v>
      </c>
      <c r="H352" s="4">
        <f t="shared" si="21"/>
        <v>1.7361111111108274E-4</v>
      </c>
      <c r="I352">
        <f t="shared" si="23"/>
        <v>32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</row>
    <row r="353" spans="1:110" ht="14.25" customHeight="1" x14ac:dyDescent="0.3">
      <c r="A353" s="1">
        <f t="shared" si="20"/>
        <v>344</v>
      </c>
      <c r="B353" s="1" t="str">
        <f>"(7,"&amp;I353&amp;")"</f>
        <v>(7,32)</v>
      </c>
      <c r="C353" s="4">
        <v>0.39346064814814813</v>
      </c>
      <c r="D353" s="4">
        <v>0.39362268518518517</v>
      </c>
      <c r="E353" s="2">
        <v>7.11</v>
      </c>
      <c r="F353" s="2">
        <v>7.2600000059604648</v>
      </c>
      <c r="G353" s="1" t="s">
        <v>26</v>
      </c>
      <c r="H353" s="4">
        <f t="shared" si="21"/>
        <v>1.6203703703704386E-4</v>
      </c>
      <c r="I353">
        <f t="shared" si="23"/>
        <v>32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</row>
    <row r="354" spans="1:110" ht="14.25" customHeight="1" x14ac:dyDescent="0.3">
      <c r="A354" s="1">
        <f t="shared" si="20"/>
        <v>345</v>
      </c>
      <c r="B354" s="1" t="str">
        <f>"(6,"&amp;I354&amp;")"</f>
        <v>(6,32)</v>
      </c>
      <c r="C354" s="4">
        <v>0.39370370370370372</v>
      </c>
      <c r="D354" s="4">
        <v>0.39386574074074077</v>
      </c>
      <c r="E354" s="2">
        <v>7.11</v>
      </c>
      <c r="F354" s="2">
        <v>7.1199999997764829</v>
      </c>
      <c r="G354" s="1" t="s">
        <v>26</v>
      </c>
      <c r="H354" s="4">
        <f t="shared" si="21"/>
        <v>1.6203703703704386E-4</v>
      </c>
      <c r="I354">
        <f t="shared" si="23"/>
        <v>32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</row>
    <row r="355" spans="1:110" ht="14.25" customHeight="1" x14ac:dyDescent="0.3">
      <c r="A355" s="1">
        <f t="shared" si="20"/>
        <v>346</v>
      </c>
      <c r="B355" s="1" t="str">
        <f>"(5,"&amp;I355&amp;")"</f>
        <v>(5,32)</v>
      </c>
      <c r="C355" s="4">
        <v>0.39394675925925926</v>
      </c>
      <c r="D355" s="4">
        <v>0.39409722222222221</v>
      </c>
      <c r="E355" s="2">
        <v>7.11</v>
      </c>
      <c r="F355" s="2">
        <v>7.1199999997764829</v>
      </c>
      <c r="G355" s="1" t="s">
        <v>26</v>
      </c>
      <c r="H355" s="4">
        <f t="shared" si="21"/>
        <v>1.5046296296294948E-4</v>
      </c>
      <c r="I355">
        <f t="shared" si="23"/>
        <v>32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</row>
    <row r="356" spans="1:110" ht="14.25" customHeight="1" x14ac:dyDescent="0.3">
      <c r="A356" s="1">
        <f t="shared" si="20"/>
        <v>347</v>
      </c>
      <c r="B356" s="1" t="str">
        <f>"(4,"&amp;I356&amp;")"</f>
        <v>(4,32)</v>
      </c>
      <c r="C356" s="4">
        <v>0.39422453703703703</v>
      </c>
      <c r="D356" s="4">
        <v>0.39437499999999998</v>
      </c>
      <c r="E356" s="2">
        <v>7.11</v>
      </c>
      <c r="F356" s="2">
        <v>7.1199999997764829</v>
      </c>
      <c r="G356" s="1" t="s">
        <v>26</v>
      </c>
      <c r="H356" s="4">
        <f t="shared" si="21"/>
        <v>1.5046296296294948E-4</v>
      </c>
      <c r="I356">
        <f t="shared" si="23"/>
        <v>32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</row>
    <row r="357" spans="1:110" ht="14.25" customHeight="1" x14ac:dyDescent="0.3">
      <c r="A357" s="1">
        <f t="shared" si="20"/>
        <v>348</v>
      </c>
      <c r="B357" s="1" t="str">
        <f>"(3,"&amp;I357&amp;")"</f>
        <v>(3,32)</v>
      </c>
      <c r="C357" s="4">
        <v>0.39451388888888889</v>
      </c>
      <c r="D357" s="4">
        <v>0.39467592592592593</v>
      </c>
      <c r="E357" s="2">
        <v>7.11</v>
      </c>
      <c r="F357" s="2">
        <v>7.1299999995529655</v>
      </c>
      <c r="G357" s="1" t="s">
        <v>26</v>
      </c>
      <c r="H357" s="4">
        <f t="shared" si="21"/>
        <v>1.6203703703704386E-4</v>
      </c>
      <c r="I357">
        <f t="shared" si="23"/>
        <v>32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</row>
    <row r="358" spans="1:110" ht="14.25" customHeight="1" x14ac:dyDescent="0.3">
      <c r="A358" s="1">
        <f t="shared" si="20"/>
        <v>349</v>
      </c>
      <c r="B358" s="1" t="str">
        <f>"(2,"&amp;I358&amp;")"</f>
        <v>(2,32)</v>
      </c>
      <c r="C358" s="4">
        <v>0.39475694444444442</v>
      </c>
      <c r="D358" s="4">
        <v>0.39489583333333333</v>
      </c>
      <c r="E358" s="2">
        <v>7.11</v>
      </c>
      <c r="F358" s="2">
        <v>7.1499999991059306</v>
      </c>
      <c r="G358" s="1" t="s">
        <v>26</v>
      </c>
      <c r="H358" s="4">
        <f t="shared" si="21"/>
        <v>1.388888888889106E-4</v>
      </c>
      <c r="I358">
        <f t="shared" si="23"/>
        <v>32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</row>
    <row r="359" spans="1:110" ht="14.25" customHeight="1" x14ac:dyDescent="0.3">
      <c r="A359" s="1">
        <f t="shared" si="20"/>
        <v>350</v>
      </c>
      <c r="B359" s="1" t="str">
        <f>"(1,"&amp;I359&amp;")"</f>
        <v>(1,32)</v>
      </c>
      <c r="C359" s="4">
        <v>0.39500000000000002</v>
      </c>
      <c r="D359" s="4">
        <v>0.39516203703703706</v>
      </c>
      <c r="E359" s="2">
        <v>7.11</v>
      </c>
      <c r="F359" s="2">
        <v>7.2100000014901164</v>
      </c>
      <c r="G359" s="1" t="s">
        <v>26</v>
      </c>
      <c r="H359" s="4">
        <f t="shared" si="21"/>
        <v>1.6203703703704386E-4</v>
      </c>
      <c r="I359">
        <f t="shared" si="23"/>
        <v>32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</row>
    <row r="360" spans="1:110" ht="14.25" customHeight="1" x14ac:dyDescent="0.3">
      <c r="A360" s="1">
        <f t="shared" si="20"/>
        <v>351</v>
      </c>
      <c r="B360" s="1" t="str">
        <f>"(1,"&amp;I360&amp;")"</f>
        <v>(1,33)</v>
      </c>
      <c r="C360" s="4">
        <v>0.39525462962962965</v>
      </c>
      <c r="D360" s="4">
        <v>0.39539351851851851</v>
      </c>
      <c r="E360" s="2">
        <v>7.11</v>
      </c>
      <c r="F360" s="2">
        <v>7.2299999973177913</v>
      </c>
      <c r="G360" s="1" t="s">
        <v>26</v>
      </c>
      <c r="H360" s="4">
        <f t="shared" si="21"/>
        <v>1.3888888888885509E-4</v>
      </c>
      <c r="I360">
        <f>I359+1</f>
        <v>33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</row>
    <row r="361" spans="1:110" ht="14.25" customHeight="1" x14ac:dyDescent="0.3">
      <c r="A361" s="1">
        <f t="shared" si="20"/>
        <v>352</v>
      </c>
      <c r="B361" s="1" t="str">
        <f>"(2,"&amp;I361&amp;")"</f>
        <v>(2,33)</v>
      </c>
      <c r="C361" s="4">
        <v>0.39554398148148145</v>
      </c>
      <c r="D361" s="4">
        <v>0.3957060185185185</v>
      </c>
      <c r="E361" s="2">
        <v>7.11</v>
      </c>
      <c r="F361" s="2">
        <v>7.1699999986588958</v>
      </c>
      <c r="G361" s="1" t="s">
        <v>26</v>
      </c>
      <c r="H361" s="4">
        <f t="shared" si="21"/>
        <v>1.6203703703704386E-4</v>
      </c>
      <c r="I361">
        <f>I360</f>
        <v>33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</row>
    <row r="362" spans="1:110" ht="14.25" customHeight="1" x14ac:dyDescent="0.3">
      <c r="A362" s="1">
        <f t="shared" si="20"/>
        <v>353</v>
      </c>
      <c r="B362" s="1" t="str">
        <f>"(3,"&amp;I362&amp;")"</f>
        <v>(3,33)</v>
      </c>
      <c r="C362" s="4">
        <v>0.39578703703703705</v>
      </c>
      <c r="D362" s="4">
        <v>0.39596064814814813</v>
      </c>
      <c r="E362" s="2">
        <v>7.11</v>
      </c>
      <c r="F362" s="2">
        <v>7.1600000007450584</v>
      </c>
      <c r="G362" s="1" t="s">
        <v>26</v>
      </c>
      <c r="H362" s="4">
        <f t="shared" si="21"/>
        <v>1.7361111111108274E-4</v>
      </c>
      <c r="I362">
        <f t="shared" ref="I362:I370" si="24">I361</f>
        <v>33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</row>
    <row r="363" spans="1:110" ht="14.25" customHeight="1" x14ac:dyDescent="0.3">
      <c r="A363" s="1">
        <f t="shared" si="20"/>
        <v>354</v>
      </c>
      <c r="B363" s="1" t="str">
        <f>"(4,"&amp;I363&amp;")"</f>
        <v>(4,33)</v>
      </c>
      <c r="C363" s="4">
        <v>0.39601851851851849</v>
      </c>
      <c r="D363" s="4">
        <v>0.39618055555555554</v>
      </c>
      <c r="E363" s="2">
        <v>7.11</v>
      </c>
      <c r="F363" s="2">
        <v>7.1600000007450584</v>
      </c>
      <c r="G363" s="1" t="s">
        <v>26</v>
      </c>
      <c r="H363" s="4">
        <f t="shared" si="21"/>
        <v>1.6203703703704386E-4</v>
      </c>
      <c r="I363">
        <f t="shared" si="24"/>
        <v>33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</row>
    <row r="364" spans="1:110" ht="14.25" customHeight="1" x14ac:dyDescent="0.3">
      <c r="A364" s="1">
        <f t="shared" si="20"/>
        <v>355</v>
      </c>
      <c r="B364" s="1" t="str">
        <f>"(5,"&amp;I364&amp;")"</f>
        <v>(5,33)</v>
      </c>
      <c r="C364" s="4">
        <v>0.39627314814814812</v>
      </c>
      <c r="D364" s="4">
        <v>0.39643518518518517</v>
      </c>
      <c r="E364" s="2">
        <v>7.11</v>
      </c>
      <c r="F364" s="2">
        <v>7.200000003576279</v>
      </c>
      <c r="G364" s="1" t="s">
        <v>26</v>
      </c>
      <c r="H364" s="4">
        <f t="shared" si="21"/>
        <v>1.6203703703704386E-4</v>
      </c>
      <c r="I364">
        <f t="shared" si="24"/>
        <v>33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</row>
    <row r="365" spans="1:110" ht="14.25" customHeight="1" x14ac:dyDescent="0.3">
      <c r="A365" s="1">
        <f t="shared" si="20"/>
        <v>356</v>
      </c>
      <c r="B365" s="1" t="str">
        <f>"(6,"&amp;I365&amp;")"</f>
        <v>(6,33)</v>
      </c>
      <c r="C365" s="4">
        <v>0.39655092592592595</v>
      </c>
      <c r="D365" s="4">
        <v>0.3966898148148148</v>
      </c>
      <c r="E365" s="2">
        <v>7.11</v>
      </c>
      <c r="F365" s="2">
        <v>7.200000003576279</v>
      </c>
      <c r="G365" s="1" t="s">
        <v>26</v>
      </c>
      <c r="H365" s="4">
        <f t="shared" si="21"/>
        <v>1.3888888888885509E-4</v>
      </c>
      <c r="I365">
        <f t="shared" si="24"/>
        <v>33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</row>
    <row r="366" spans="1:110" ht="14.25" customHeight="1" x14ac:dyDescent="0.3">
      <c r="A366" s="1">
        <f t="shared" si="20"/>
        <v>357</v>
      </c>
      <c r="B366" s="1" t="str">
        <f>"(7,"&amp;I366&amp;")"</f>
        <v>(7,33)</v>
      </c>
      <c r="C366" s="4">
        <v>0.39681712962962962</v>
      </c>
      <c r="D366" s="4">
        <v>0.39697916666666666</v>
      </c>
      <c r="E366" s="2">
        <v>7.11</v>
      </c>
      <c r="F366" s="2">
        <v>7.2100000014901164</v>
      </c>
      <c r="G366" s="1" t="s">
        <v>26</v>
      </c>
      <c r="H366" s="4">
        <f t="shared" si="21"/>
        <v>1.6203703703704386E-4</v>
      </c>
      <c r="I366">
        <f t="shared" si="24"/>
        <v>33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</row>
    <row r="367" spans="1:110" ht="14.25" customHeight="1" x14ac:dyDescent="0.3">
      <c r="A367" s="1">
        <f t="shared" si="20"/>
        <v>358</v>
      </c>
      <c r="B367" s="1" t="str">
        <f>"(8,"&amp;I367&amp;")"</f>
        <v>(8,33)</v>
      </c>
      <c r="C367" s="4">
        <v>0.39706018518518521</v>
      </c>
      <c r="D367" s="4">
        <v>0.3972222222222222</v>
      </c>
      <c r="E367" s="2">
        <v>7.11</v>
      </c>
      <c r="F367" s="2">
        <v>7.2100000014901164</v>
      </c>
      <c r="G367" s="1" t="s">
        <v>26</v>
      </c>
      <c r="H367" s="4">
        <f t="shared" si="21"/>
        <v>1.6203703703698835E-4</v>
      </c>
      <c r="I367">
        <f t="shared" si="24"/>
        <v>33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</row>
    <row r="368" spans="1:110" ht="14.25" customHeight="1" x14ac:dyDescent="0.3">
      <c r="A368" s="1">
        <f t="shared" si="20"/>
        <v>359</v>
      </c>
      <c r="B368" s="1" t="str">
        <f>"(9,"&amp;I368&amp;")"</f>
        <v>(9,33)</v>
      </c>
      <c r="C368" s="4">
        <v>0.39733796296296298</v>
      </c>
      <c r="D368" s="4">
        <v>0.39751157407407406</v>
      </c>
      <c r="E368" s="2">
        <v>7.11</v>
      </c>
      <c r="F368" s="2">
        <v>7.2100000014901164</v>
      </c>
      <c r="G368" s="1" t="s">
        <v>26</v>
      </c>
      <c r="H368" s="4">
        <f t="shared" si="21"/>
        <v>1.7361111111108274E-4</v>
      </c>
      <c r="I368">
        <f t="shared" si="24"/>
        <v>33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</row>
    <row r="369" spans="1:110" ht="14.25" customHeight="1" x14ac:dyDescent="0.3">
      <c r="A369" s="1">
        <f t="shared" si="20"/>
        <v>360</v>
      </c>
      <c r="B369" s="1" t="str">
        <f>"(10,"&amp;I369&amp;")"</f>
        <v>(10,33)</v>
      </c>
      <c r="C369" s="4">
        <v>0.39758101851851851</v>
      </c>
      <c r="D369" s="4">
        <v>0.39773148148148146</v>
      </c>
      <c r="E369" s="2">
        <v>7.11</v>
      </c>
      <c r="F369" s="2">
        <v>7.1800000002980235</v>
      </c>
      <c r="G369" s="1" t="s">
        <v>26</v>
      </c>
      <c r="H369" s="4">
        <f t="shared" si="21"/>
        <v>1.5046296296294948E-4</v>
      </c>
      <c r="I369">
        <f t="shared" si="24"/>
        <v>33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</row>
    <row r="370" spans="1:110" ht="14.25" customHeight="1" x14ac:dyDescent="0.3">
      <c r="A370" s="1">
        <f t="shared" si="20"/>
        <v>361</v>
      </c>
      <c r="B370" s="1" t="str">
        <f>"(11,"&amp;I370&amp;")"</f>
        <v>(11,33)</v>
      </c>
      <c r="C370" s="4">
        <v>0.39782407407407405</v>
      </c>
      <c r="D370" s="4">
        <v>0.39799768518518519</v>
      </c>
      <c r="E370" s="2">
        <v>7.11</v>
      </c>
      <c r="F370" s="2">
        <v>7.1299999995529655</v>
      </c>
      <c r="G370" s="1" t="s">
        <v>26</v>
      </c>
      <c r="H370" s="4">
        <f t="shared" si="21"/>
        <v>1.7361111111113825E-4</v>
      </c>
      <c r="I370">
        <f t="shared" si="24"/>
        <v>33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</row>
    <row r="371" spans="1:110" ht="14.25" customHeight="1" x14ac:dyDescent="0.3">
      <c r="A371" s="1">
        <f t="shared" si="20"/>
        <v>362</v>
      </c>
      <c r="B371" s="1" t="str">
        <f>"(11,"&amp;I371&amp;")"</f>
        <v>(11,34)</v>
      </c>
      <c r="C371" s="4">
        <v>0.39811342592592591</v>
      </c>
      <c r="D371" s="4">
        <v>0.39827546296296296</v>
      </c>
      <c r="E371" s="2">
        <v>7.11</v>
      </c>
      <c r="F371" s="2">
        <v>7.2100000014901164</v>
      </c>
      <c r="G371" s="1" t="s">
        <v>26</v>
      </c>
      <c r="H371" s="4">
        <f t="shared" si="21"/>
        <v>1.6203703703704386E-4</v>
      </c>
      <c r="I371">
        <f>I370+1</f>
        <v>34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</row>
    <row r="372" spans="1:110" ht="14.25" customHeight="1" x14ac:dyDescent="0.3">
      <c r="A372" s="1">
        <f t="shared" si="20"/>
        <v>363</v>
      </c>
      <c r="B372" s="1" t="str">
        <f>"(10,"&amp;I372&amp;")"</f>
        <v>(10,34)</v>
      </c>
      <c r="C372" s="4">
        <v>0.39835648148148151</v>
      </c>
      <c r="D372" s="4">
        <v>0.39851851851851849</v>
      </c>
      <c r="E372" s="2">
        <v>7.11</v>
      </c>
      <c r="F372" s="2">
        <v>7.1399999993294481</v>
      </c>
      <c r="G372" s="1" t="s">
        <v>26</v>
      </c>
      <c r="H372" s="4">
        <f t="shared" si="21"/>
        <v>1.6203703703698835E-4</v>
      </c>
      <c r="I372">
        <f>I371</f>
        <v>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</row>
    <row r="373" spans="1:110" ht="14.25" customHeight="1" x14ac:dyDescent="0.3">
      <c r="A373" s="1">
        <f t="shared" si="20"/>
        <v>364</v>
      </c>
      <c r="B373" s="1" t="str">
        <f>"(9,"&amp;I373&amp;")"</f>
        <v>(9,34)</v>
      </c>
      <c r="C373" s="4">
        <v>0.39864583333333331</v>
      </c>
      <c r="D373" s="4">
        <v>0.39879629629629632</v>
      </c>
      <c r="E373" s="2">
        <v>7.11</v>
      </c>
      <c r="F373" s="2">
        <v>7.189999998211861</v>
      </c>
      <c r="G373" s="1" t="s">
        <v>26</v>
      </c>
      <c r="H373" s="4">
        <f t="shared" si="21"/>
        <v>1.5046296296300499E-4</v>
      </c>
      <c r="I373">
        <f t="shared" ref="I373:I381" si="25">I372</f>
        <v>34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</row>
    <row r="374" spans="1:110" ht="14.25" customHeight="1" x14ac:dyDescent="0.3">
      <c r="A374" s="1">
        <f t="shared" si="20"/>
        <v>365</v>
      </c>
      <c r="B374" s="1" t="str">
        <f>"(8,"&amp;I374&amp;")"</f>
        <v>(8,34)</v>
      </c>
      <c r="C374" s="4">
        <v>0.39890046296296294</v>
      </c>
      <c r="D374" s="4">
        <v>0.39907407407407408</v>
      </c>
      <c r="E374" s="2">
        <v>7.11</v>
      </c>
      <c r="F374" s="2">
        <v>7.1600000007450584</v>
      </c>
      <c r="G374" s="1" t="s">
        <v>26</v>
      </c>
      <c r="H374" s="4">
        <f t="shared" si="21"/>
        <v>1.7361111111113825E-4</v>
      </c>
      <c r="I374">
        <f t="shared" si="25"/>
        <v>34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</row>
    <row r="375" spans="1:110" ht="14.25" customHeight="1" x14ac:dyDescent="0.3">
      <c r="A375" s="1">
        <f t="shared" si="20"/>
        <v>366</v>
      </c>
      <c r="B375" s="1" t="str">
        <f>"(7,"&amp;I375&amp;")"</f>
        <v>(7,34)</v>
      </c>
      <c r="C375" s="4">
        <v>0.39917824074074076</v>
      </c>
      <c r="D375" s="4">
        <v>0.39932870370370371</v>
      </c>
      <c r="E375" s="2">
        <v>7.11</v>
      </c>
      <c r="F375" s="2">
        <v>7.2299999973177913</v>
      </c>
      <c r="G375" s="1" t="s">
        <v>26</v>
      </c>
      <c r="H375" s="4">
        <f t="shared" si="21"/>
        <v>1.5046296296294948E-4</v>
      </c>
      <c r="I375">
        <f t="shared" si="25"/>
        <v>34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</row>
    <row r="376" spans="1:110" ht="14.25" customHeight="1" x14ac:dyDescent="0.3">
      <c r="A376" s="1">
        <f t="shared" si="20"/>
        <v>367</v>
      </c>
      <c r="B376" s="1" t="str">
        <f>"(6,"&amp;I376&amp;")"</f>
        <v>(6,34)</v>
      </c>
      <c r="C376" s="4">
        <v>0.39945601851851853</v>
      </c>
      <c r="D376" s="4">
        <v>0.39959490740740738</v>
      </c>
      <c r="E376" s="2">
        <v>7.11</v>
      </c>
      <c r="F376" s="2">
        <v>7.1299999995529655</v>
      </c>
      <c r="G376" s="1" t="s">
        <v>26</v>
      </c>
      <c r="H376" s="4">
        <f t="shared" si="21"/>
        <v>1.3888888888885509E-4</v>
      </c>
      <c r="I376">
        <f t="shared" si="25"/>
        <v>34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</row>
    <row r="377" spans="1:110" ht="14.25" customHeight="1" x14ac:dyDescent="0.3">
      <c r="A377" s="1">
        <f t="shared" si="20"/>
        <v>368</v>
      </c>
      <c r="B377" s="1" t="str">
        <f>"(5,"&amp;I377&amp;")"</f>
        <v>(5,34)</v>
      </c>
      <c r="C377" s="4">
        <v>0.39968749999999997</v>
      </c>
      <c r="D377" s="4">
        <v>0.39986111111111111</v>
      </c>
      <c r="E377" s="2">
        <v>7.11</v>
      </c>
      <c r="F377" s="2">
        <v>7.1600000007450584</v>
      </c>
      <c r="G377" s="1" t="s">
        <v>26</v>
      </c>
      <c r="H377" s="4">
        <f t="shared" si="21"/>
        <v>1.7361111111113825E-4</v>
      </c>
      <c r="I377">
        <f t="shared" si="25"/>
        <v>34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</row>
    <row r="378" spans="1:110" ht="14.25" customHeight="1" x14ac:dyDescent="0.3">
      <c r="A378" s="1">
        <f t="shared" si="20"/>
        <v>369</v>
      </c>
      <c r="B378" s="1" t="str">
        <f>"(4,"&amp;I378&amp;")"</f>
        <v>(4,34)</v>
      </c>
      <c r="C378" s="4">
        <v>0.39993055555555557</v>
      </c>
      <c r="D378" s="4">
        <v>0.40010416666666665</v>
      </c>
      <c r="E378" s="2">
        <v>7.11</v>
      </c>
      <c r="F378" s="2">
        <v>7.1600000007450584</v>
      </c>
      <c r="G378" s="1" t="s">
        <v>26</v>
      </c>
      <c r="H378" s="4">
        <f t="shared" si="21"/>
        <v>1.7361111111108274E-4</v>
      </c>
      <c r="I378">
        <f t="shared" si="25"/>
        <v>34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</row>
    <row r="379" spans="1:110" ht="14.25" customHeight="1" x14ac:dyDescent="0.3">
      <c r="A379" s="1">
        <f t="shared" si="20"/>
        <v>370</v>
      </c>
      <c r="B379" s="1" t="str">
        <f>"(3,"&amp;I379&amp;")"</f>
        <v>(3,34)</v>
      </c>
      <c r="C379" s="4">
        <v>0.4001851851851852</v>
      </c>
      <c r="D379" s="4">
        <v>0.40035879629629628</v>
      </c>
      <c r="E379" s="2">
        <v>7.11</v>
      </c>
      <c r="F379" s="2">
        <v>7.1600000007450584</v>
      </c>
      <c r="G379" s="1" t="s">
        <v>26</v>
      </c>
      <c r="H379" s="4">
        <f t="shared" si="21"/>
        <v>1.7361111111108274E-4</v>
      </c>
      <c r="I379">
        <f t="shared" si="25"/>
        <v>34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</row>
    <row r="380" spans="1:110" ht="14.25" customHeight="1" x14ac:dyDescent="0.3">
      <c r="A380" s="1">
        <f t="shared" si="20"/>
        <v>371</v>
      </c>
      <c r="B380" s="1" t="str">
        <f>"(2,"&amp;I380&amp;")"</f>
        <v>(2,34)</v>
      </c>
      <c r="C380" s="4">
        <v>0.40041666666666664</v>
      </c>
      <c r="D380" s="4">
        <v>0.40056712962962965</v>
      </c>
      <c r="E380" s="2">
        <v>7.11</v>
      </c>
      <c r="F380" s="2">
        <v>7.2399999952316287</v>
      </c>
      <c r="G380" s="1" t="s">
        <v>26</v>
      </c>
      <c r="H380" s="4">
        <f t="shared" si="21"/>
        <v>1.5046296296300499E-4</v>
      </c>
      <c r="I380">
        <f t="shared" si="25"/>
        <v>34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</row>
    <row r="381" spans="1:110" ht="14.25" customHeight="1" x14ac:dyDescent="0.3">
      <c r="A381" s="1">
        <f t="shared" si="20"/>
        <v>372</v>
      </c>
      <c r="B381" s="1" t="str">
        <f>"(1,"&amp;I381&amp;")"</f>
        <v>(1,34)</v>
      </c>
      <c r="C381" s="4">
        <v>0.40068287037037037</v>
      </c>
      <c r="D381" s="4">
        <v>0.40083333333333332</v>
      </c>
      <c r="E381" s="2">
        <v>7.11</v>
      </c>
      <c r="F381" s="2">
        <v>7.1399999993294481</v>
      </c>
      <c r="G381" s="1" t="s">
        <v>26</v>
      </c>
      <c r="H381" s="4">
        <f t="shared" si="21"/>
        <v>1.5046296296294948E-4</v>
      </c>
      <c r="I381">
        <f t="shared" si="25"/>
        <v>34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</row>
    <row r="382" spans="1:110" ht="14.25" customHeight="1" x14ac:dyDescent="0.3">
      <c r="A382" s="1">
        <f t="shared" si="20"/>
        <v>373</v>
      </c>
      <c r="B382" s="1" t="str">
        <f>"(1,"&amp;I382&amp;")"</f>
        <v>(1,35)</v>
      </c>
      <c r="C382" s="4">
        <v>0.40091435185185187</v>
      </c>
      <c r="D382" s="4">
        <v>0.40105324074074072</v>
      </c>
      <c r="E382" s="2">
        <v>7.11</v>
      </c>
      <c r="F382" s="2">
        <v>7.189999998211861</v>
      </c>
      <c r="G382" s="1" t="s">
        <v>26</v>
      </c>
      <c r="H382" s="4">
        <f t="shared" si="21"/>
        <v>1.3888888888885509E-4</v>
      </c>
      <c r="I382">
        <f>I381+1</f>
        <v>35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</row>
    <row r="383" spans="1:110" ht="14.25" customHeight="1" x14ac:dyDescent="0.3">
      <c r="A383" s="1">
        <f t="shared" si="20"/>
        <v>374</v>
      </c>
      <c r="B383" s="1" t="str">
        <f>"(2,"&amp;I383&amp;")"</f>
        <v>(2,35)</v>
      </c>
      <c r="C383" s="4">
        <v>0.4011689814814815</v>
      </c>
      <c r="D383" s="4">
        <v>0.40133101851851855</v>
      </c>
      <c r="E383" s="2">
        <v>7.11</v>
      </c>
      <c r="F383" s="2">
        <v>7.2399999952316287</v>
      </c>
      <c r="G383" s="1" t="s">
        <v>26</v>
      </c>
      <c r="H383" s="4">
        <f t="shared" si="21"/>
        <v>1.6203703703704386E-4</v>
      </c>
      <c r="I383">
        <f>I382</f>
        <v>35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</row>
    <row r="384" spans="1:110" ht="14.25" customHeight="1" x14ac:dyDescent="0.3">
      <c r="A384" s="1">
        <f t="shared" si="20"/>
        <v>375</v>
      </c>
      <c r="B384" s="1" t="str">
        <f>"(3,"&amp;I384&amp;")"</f>
        <v>(3,35)</v>
      </c>
      <c r="C384" s="4">
        <v>0.40142361111111113</v>
      </c>
      <c r="D384" s="4">
        <v>0.40157407407407408</v>
      </c>
      <c r="E384" s="2">
        <v>7.11</v>
      </c>
      <c r="F384" s="2">
        <v>7.189999998211861</v>
      </c>
      <c r="G384" s="1" t="s">
        <v>26</v>
      </c>
      <c r="H384" s="4">
        <f t="shared" si="21"/>
        <v>1.5046296296294948E-4</v>
      </c>
      <c r="I384">
        <f t="shared" ref="I384:I392" si="26">I383</f>
        <v>35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</row>
    <row r="385" spans="1:110" ht="14.25" customHeight="1" x14ac:dyDescent="0.3">
      <c r="A385" s="1">
        <f t="shared" si="20"/>
        <v>376</v>
      </c>
      <c r="B385" s="1" t="str">
        <f>"(4,"&amp;I385&amp;")"</f>
        <v>(4,35)</v>
      </c>
      <c r="C385" s="4">
        <v>0.4017013888888889</v>
      </c>
      <c r="D385" s="4">
        <v>0.40186342592592594</v>
      </c>
      <c r="E385" s="2">
        <v>7.11</v>
      </c>
      <c r="F385" s="2">
        <v>7.2100000014901164</v>
      </c>
      <c r="G385" s="1" t="s">
        <v>26</v>
      </c>
      <c r="H385" s="4">
        <f t="shared" si="21"/>
        <v>1.6203703703704386E-4</v>
      </c>
      <c r="I385">
        <f t="shared" si="26"/>
        <v>35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</row>
    <row r="386" spans="1:110" ht="14.25" customHeight="1" x14ac:dyDescent="0.3">
      <c r="A386" s="1">
        <f t="shared" si="20"/>
        <v>377</v>
      </c>
      <c r="B386" s="1" t="str">
        <f>"(5,"&amp;I386&amp;")"</f>
        <v>(5,35)</v>
      </c>
      <c r="C386" s="4">
        <v>0.40193287037037034</v>
      </c>
      <c r="D386" s="4">
        <v>0.40210648148148148</v>
      </c>
      <c r="E386" s="2">
        <v>7.11</v>
      </c>
      <c r="F386" s="2">
        <v>7.2399999952316287</v>
      </c>
      <c r="G386" s="1" t="s">
        <v>26</v>
      </c>
      <c r="H386" s="4">
        <f t="shared" si="21"/>
        <v>1.7361111111113825E-4</v>
      </c>
      <c r="I386">
        <f t="shared" si="26"/>
        <v>35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</row>
    <row r="387" spans="1:110" ht="14.25" customHeight="1" x14ac:dyDescent="0.3">
      <c r="A387" s="1">
        <f t="shared" si="20"/>
        <v>378</v>
      </c>
      <c r="B387" s="1" t="str">
        <f>"(6,"&amp;I387&amp;")"</f>
        <v>(6,35)</v>
      </c>
      <c r="C387" s="4">
        <v>0.40221064814814816</v>
      </c>
      <c r="D387" s="4">
        <v>0.40234953703703702</v>
      </c>
      <c r="E387" s="2">
        <v>7.11</v>
      </c>
      <c r="F387" s="2">
        <v>7.189999998211861</v>
      </c>
      <c r="G387" s="1" t="s">
        <v>26</v>
      </c>
      <c r="H387" s="4">
        <f t="shared" si="21"/>
        <v>1.3888888888885509E-4</v>
      </c>
      <c r="I387">
        <f t="shared" si="26"/>
        <v>35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</row>
    <row r="388" spans="1:110" ht="14.25" customHeight="1" x14ac:dyDescent="0.3">
      <c r="A388" s="1">
        <f t="shared" si="20"/>
        <v>379</v>
      </c>
      <c r="B388" s="1" t="str">
        <f>"(7,"&amp;I388&amp;")"</f>
        <v>(7,35)</v>
      </c>
      <c r="C388" s="4">
        <v>0.40248842592592593</v>
      </c>
      <c r="D388" s="4">
        <v>0.40265046296296297</v>
      </c>
      <c r="E388" s="2">
        <v>7.11</v>
      </c>
      <c r="F388" s="2">
        <v>7.2299999973177913</v>
      </c>
      <c r="G388" s="1" t="s">
        <v>26</v>
      </c>
      <c r="H388" s="4">
        <f t="shared" si="21"/>
        <v>1.6203703703704386E-4</v>
      </c>
      <c r="I388">
        <f t="shared" si="26"/>
        <v>35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</row>
    <row r="389" spans="1:110" ht="14.25" customHeight="1" x14ac:dyDescent="0.3">
      <c r="A389" s="1">
        <f t="shared" si="20"/>
        <v>380</v>
      </c>
      <c r="B389" s="1" t="str">
        <f>"(8,"&amp;I389&amp;")"</f>
        <v>(8,35)</v>
      </c>
      <c r="C389" s="4">
        <v>0.40273148148148147</v>
      </c>
      <c r="D389" s="4">
        <v>0.40287037037037038</v>
      </c>
      <c r="E389" s="2">
        <v>7.11</v>
      </c>
      <c r="F389" s="2">
        <v>7.189999998211861</v>
      </c>
      <c r="G389" s="1" t="s">
        <v>26</v>
      </c>
      <c r="H389" s="4">
        <f t="shared" si="21"/>
        <v>1.388888888889106E-4</v>
      </c>
      <c r="I389">
        <f t="shared" si="26"/>
        <v>35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</row>
    <row r="390" spans="1:110" ht="14.25" customHeight="1" x14ac:dyDescent="0.3">
      <c r="A390" s="1">
        <f t="shared" si="20"/>
        <v>381</v>
      </c>
      <c r="B390" s="1" t="str">
        <f>"(9,"&amp;I390&amp;")"</f>
        <v>(9,35)</v>
      </c>
      <c r="C390" s="4">
        <v>0.40300925925925923</v>
      </c>
      <c r="D390" s="4">
        <v>0.40318287037037037</v>
      </c>
      <c r="E390" s="2">
        <v>7.11</v>
      </c>
      <c r="F390" s="2">
        <v>7.1399999993294481</v>
      </c>
      <c r="G390" s="1" t="s">
        <v>26</v>
      </c>
      <c r="H390" s="4">
        <f t="shared" si="21"/>
        <v>1.7361111111113825E-4</v>
      </c>
      <c r="I390">
        <f t="shared" si="26"/>
        <v>35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</row>
    <row r="391" spans="1:110" ht="14.25" customHeight="1" x14ac:dyDescent="0.3">
      <c r="A391" s="1">
        <f t="shared" si="20"/>
        <v>382</v>
      </c>
      <c r="B391" s="1" t="str">
        <f>"(10,"&amp;I391&amp;")"</f>
        <v>(10,35)</v>
      </c>
      <c r="C391" s="4">
        <v>0.40324074074074073</v>
      </c>
      <c r="D391" s="4">
        <v>0.40339120370370368</v>
      </c>
      <c r="E391" s="2">
        <v>7.11</v>
      </c>
      <c r="F391" s="2">
        <v>7.1699999986588958</v>
      </c>
      <c r="G391" s="1" t="s">
        <v>26</v>
      </c>
      <c r="H391" s="4">
        <f t="shared" si="21"/>
        <v>1.5046296296294948E-4</v>
      </c>
      <c r="I391">
        <f t="shared" si="26"/>
        <v>35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</row>
    <row r="392" spans="1:110" ht="14.25" customHeight="1" x14ac:dyDescent="0.3">
      <c r="A392" s="1">
        <f t="shared" si="20"/>
        <v>383</v>
      </c>
      <c r="B392" s="1" t="str">
        <f>"(11,"&amp;I392&amp;")"</f>
        <v>(11,35)</v>
      </c>
      <c r="C392" s="4">
        <v>0.40353009259259259</v>
      </c>
      <c r="D392" s="4">
        <v>0.40370370370370373</v>
      </c>
      <c r="E392" s="2">
        <v>7.11</v>
      </c>
      <c r="F392" s="2">
        <v>7.2500000005960468</v>
      </c>
      <c r="G392" s="1" t="s">
        <v>26</v>
      </c>
      <c r="H392" s="4">
        <f t="shared" si="21"/>
        <v>1.7361111111113825E-4</v>
      </c>
      <c r="I392">
        <f t="shared" si="26"/>
        <v>35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</row>
    <row r="393" spans="1:110" ht="14.25" customHeight="1" x14ac:dyDescent="0.3">
      <c r="A393" s="1">
        <f t="shared" si="20"/>
        <v>384</v>
      </c>
      <c r="B393" s="1" t="str">
        <f>"(11,"&amp;I393&amp;")"</f>
        <v>(11,36)</v>
      </c>
      <c r="C393" s="4">
        <v>0.40379629629629632</v>
      </c>
      <c r="D393" s="4">
        <v>0.40394675925925927</v>
      </c>
      <c r="E393" s="2">
        <v>7.11</v>
      </c>
      <c r="F393" s="2">
        <v>7.1299999995529655</v>
      </c>
      <c r="G393" s="1" t="s">
        <v>26</v>
      </c>
      <c r="H393" s="4">
        <f t="shared" si="21"/>
        <v>1.5046296296294948E-4</v>
      </c>
      <c r="I393">
        <f>I392+1</f>
        <v>36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</row>
    <row r="394" spans="1:110" ht="14.25" customHeight="1" x14ac:dyDescent="0.3">
      <c r="A394" s="1">
        <f t="shared" si="20"/>
        <v>385</v>
      </c>
      <c r="B394" s="1" t="str">
        <f>"(10,"&amp;I394&amp;")"</f>
        <v>(10,36)</v>
      </c>
      <c r="C394" s="4">
        <v>0.40408564814814812</v>
      </c>
      <c r="D394" s="4">
        <v>0.40425925925925926</v>
      </c>
      <c r="E394" s="2">
        <v>7.11</v>
      </c>
      <c r="F394" s="2">
        <v>7.1299999995529655</v>
      </c>
      <c r="G394" s="1" t="s">
        <v>26</v>
      </c>
      <c r="H394" s="4">
        <f t="shared" si="21"/>
        <v>1.7361111111113825E-4</v>
      </c>
      <c r="I394">
        <f>I393</f>
        <v>36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</row>
    <row r="395" spans="1:110" ht="14.25" customHeight="1" x14ac:dyDescent="0.3">
      <c r="A395" s="1">
        <f t="shared" si="20"/>
        <v>386</v>
      </c>
      <c r="B395" s="1" t="str">
        <f>"(9,"&amp;I395&amp;")"</f>
        <v>(9,36)</v>
      </c>
      <c r="C395" s="4">
        <v>0.40436342592592595</v>
      </c>
      <c r="D395" s="4">
        <v>0.40453703703703703</v>
      </c>
      <c r="E395" s="2">
        <v>7.11</v>
      </c>
      <c r="F395" s="2">
        <v>7.2299999973177913</v>
      </c>
      <c r="G395" s="1" t="s">
        <v>26</v>
      </c>
      <c r="H395" s="4">
        <f t="shared" si="21"/>
        <v>1.7361111111108274E-4</v>
      </c>
      <c r="I395">
        <f t="shared" ref="I395:I403" si="27">I394</f>
        <v>36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</row>
    <row r="396" spans="1:110" ht="14.25" customHeight="1" x14ac:dyDescent="0.3">
      <c r="A396" s="1">
        <f t="shared" si="20"/>
        <v>387</v>
      </c>
      <c r="B396" s="1" t="str">
        <f>"(8,"&amp;I396&amp;")"</f>
        <v>(8,36)</v>
      </c>
      <c r="C396" s="4">
        <v>0.40465277777777775</v>
      </c>
      <c r="D396" s="4">
        <v>0.40480324074074076</v>
      </c>
      <c r="E396" s="2">
        <v>7.11</v>
      </c>
      <c r="F396" s="2">
        <v>7.1600000007450584</v>
      </c>
      <c r="G396" s="1" t="s">
        <v>26</v>
      </c>
      <c r="H396" s="4">
        <f t="shared" ref="H396:H459" si="28">D396-C396</f>
        <v>1.5046296296300499E-4</v>
      </c>
      <c r="I396">
        <f t="shared" si="27"/>
        <v>36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</row>
    <row r="397" spans="1:110" ht="14.25" customHeight="1" x14ac:dyDescent="0.3">
      <c r="A397" s="1">
        <f t="shared" si="20"/>
        <v>388</v>
      </c>
      <c r="B397" s="1" t="str">
        <f>"(7,"&amp;I397&amp;")"</f>
        <v>(7,36)</v>
      </c>
      <c r="C397" s="4">
        <v>0.40494212962962961</v>
      </c>
      <c r="D397" s="4">
        <v>0.40508101851851852</v>
      </c>
      <c r="E397" s="2">
        <v>7.11</v>
      </c>
      <c r="F397" s="2">
        <v>7.2399999952316287</v>
      </c>
      <c r="G397" s="1" t="s">
        <v>26</v>
      </c>
      <c r="H397" s="4">
        <f t="shared" si="28"/>
        <v>1.388888888889106E-4</v>
      </c>
      <c r="I397">
        <f t="shared" si="27"/>
        <v>36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</row>
    <row r="398" spans="1:110" ht="14.25" customHeight="1" x14ac:dyDescent="0.3">
      <c r="A398" s="1">
        <f t="shared" si="20"/>
        <v>389</v>
      </c>
      <c r="B398" s="1" t="str">
        <f>"(6,"&amp;I398&amp;")"</f>
        <v>(6,36)</v>
      </c>
      <c r="C398" s="4">
        <v>0.40520833333333334</v>
      </c>
      <c r="D398" s="4">
        <v>0.40537037037037038</v>
      </c>
      <c r="E398" s="2">
        <v>7.11</v>
      </c>
      <c r="F398" s="2">
        <v>7.2100000014901164</v>
      </c>
      <c r="G398" s="1" t="s">
        <v>26</v>
      </c>
      <c r="H398" s="4">
        <f t="shared" si="28"/>
        <v>1.6203703703704386E-4</v>
      </c>
      <c r="I398">
        <f t="shared" si="27"/>
        <v>36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</row>
    <row r="399" spans="1:110" ht="14.25" customHeight="1" x14ac:dyDescent="0.3">
      <c r="A399" s="1">
        <f t="shared" si="20"/>
        <v>390</v>
      </c>
      <c r="B399" s="1" t="str">
        <f>"(5,"&amp;I399&amp;")"</f>
        <v>(5,36)</v>
      </c>
      <c r="C399" s="4">
        <v>0.40543981481481484</v>
      </c>
      <c r="D399" s="4">
        <v>0.40560185185185182</v>
      </c>
      <c r="E399" s="2">
        <v>7.11</v>
      </c>
      <c r="F399" s="2">
        <v>7.2600000059604648</v>
      </c>
      <c r="G399" s="1" t="s">
        <v>26</v>
      </c>
      <c r="H399" s="4">
        <f t="shared" si="28"/>
        <v>1.6203703703698835E-4</v>
      </c>
      <c r="I399">
        <f t="shared" si="27"/>
        <v>36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</row>
    <row r="400" spans="1:110" ht="14.25" customHeight="1" x14ac:dyDescent="0.3">
      <c r="A400" s="1">
        <f t="shared" si="20"/>
        <v>391</v>
      </c>
      <c r="B400" s="1" t="str">
        <f>"(4,"&amp;I400&amp;")"</f>
        <v>(4,36)</v>
      </c>
      <c r="C400" s="4">
        <v>0.40567129629629628</v>
      </c>
      <c r="D400" s="4">
        <v>0.40583333333333332</v>
      </c>
      <c r="E400" s="2">
        <v>7.11</v>
      </c>
      <c r="F400" s="2">
        <v>7.2100000014901164</v>
      </c>
      <c r="G400" s="1" t="s">
        <v>26</v>
      </c>
      <c r="H400" s="4">
        <f t="shared" si="28"/>
        <v>1.6203703703704386E-4</v>
      </c>
      <c r="I400">
        <f t="shared" si="27"/>
        <v>36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</row>
    <row r="401" spans="1:110" ht="14.25" customHeight="1" x14ac:dyDescent="0.3">
      <c r="A401" s="1">
        <f t="shared" si="20"/>
        <v>392</v>
      </c>
      <c r="B401" s="1" t="str">
        <f>"(3,"&amp;I401&amp;")"</f>
        <v>(3,36)</v>
      </c>
      <c r="C401" s="4">
        <v>0.40591435185185187</v>
      </c>
      <c r="D401" s="4">
        <v>0.40607638888888886</v>
      </c>
      <c r="E401" s="2">
        <v>7.11</v>
      </c>
      <c r="F401" s="2">
        <v>7.2399999952316287</v>
      </c>
      <c r="G401" s="1" t="s">
        <v>26</v>
      </c>
      <c r="H401" s="4">
        <f t="shared" si="28"/>
        <v>1.6203703703698835E-4</v>
      </c>
      <c r="I401">
        <f t="shared" si="27"/>
        <v>36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</row>
    <row r="402" spans="1:110" ht="14.25" customHeight="1" x14ac:dyDescent="0.3">
      <c r="A402" s="1">
        <f t="shared" si="20"/>
        <v>393</v>
      </c>
      <c r="B402" s="1" t="str">
        <f>"(2,"&amp;I402&amp;")"</f>
        <v>(2,36)</v>
      </c>
      <c r="C402" s="4">
        <v>0.40614583333333332</v>
      </c>
      <c r="D402" s="4">
        <v>0.40630787037037036</v>
      </c>
      <c r="E402" s="2">
        <v>7.11</v>
      </c>
      <c r="F402" s="2">
        <v>7.2199999994039539</v>
      </c>
      <c r="G402" s="1" t="s">
        <v>26</v>
      </c>
      <c r="H402" s="4">
        <f t="shared" si="28"/>
        <v>1.6203703703704386E-4</v>
      </c>
      <c r="I402">
        <f t="shared" si="27"/>
        <v>36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</row>
    <row r="403" spans="1:110" ht="14.25" customHeight="1" x14ac:dyDescent="0.3">
      <c r="A403" s="1">
        <f t="shared" si="20"/>
        <v>394</v>
      </c>
      <c r="B403" s="1" t="str">
        <f>"(1,"&amp;I403&amp;")"</f>
        <v>(1,36)</v>
      </c>
      <c r="C403" s="4">
        <v>0.40638888888888891</v>
      </c>
      <c r="D403" s="4">
        <v>0.40653935185185186</v>
      </c>
      <c r="E403" s="2">
        <v>7.11</v>
      </c>
      <c r="F403" s="2">
        <v>7.2199999994039539</v>
      </c>
      <c r="G403" s="1" t="s">
        <v>26</v>
      </c>
      <c r="H403" s="4">
        <f t="shared" si="28"/>
        <v>1.5046296296294948E-4</v>
      </c>
      <c r="I403">
        <f t="shared" si="27"/>
        <v>36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</row>
    <row r="404" spans="1:110" ht="14.25" customHeight="1" x14ac:dyDescent="0.3">
      <c r="A404" s="1">
        <f t="shared" si="20"/>
        <v>395</v>
      </c>
      <c r="B404" s="1" t="str">
        <f>"(1,"&amp;I404&amp;")"</f>
        <v>(1,37)</v>
      </c>
      <c r="C404" s="4">
        <v>0.40665509259259258</v>
      </c>
      <c r="D404" s="4">
        <v>0.40681712962962963</v>
      </c>
      <c r="E404" s="2">
        <v>7.11</v>
      </c>
      <c r="F404" s="2">
        <v>7.2600000059604648</v>
      </c>
      <c r="G404" s="1" t="s">
        <v>26</v>
      </c>
      <c r="H404" s="4">
        <f t="shared" si="28"/>
        <v>1.6203703703704386E-4</v>
      </c>
      <c r="I404">
        <f>I403+1</f>
        <v>37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</row>
    <row r="405" spans="1:110" ht="14.25" customHeight="1" x14ac:dyDescent="0.3">
      <c r="A405" s="1">
        <f t="shared" si="20"/>
        <v>396</v>
      </c>
      <c r="B405" s="1" t="str">
        <f>"(2,"&amp;I405&amp;")"</f>
        <v>(2,37)</v>
      </c>
      <c r="C405" s="4">
        <v>0.40692129629629631</v>
      </c>
      <c r="D405" s="4">
        <v>0.40706018518518516</v>
      </c>
      <c r="E405" s="2">
        <v>7.11</v>
      </c>
      <c r="F405" s="2">
        <v>7.2600000059604648</v>
      </c>
      <c r="G405" s="1" t="s">
        <v>26</v>
      </c>
      <c r="H405" s="4">
        <f t="shared" si="28"/>
        <v>1.3888888888885509E-4</v>
      </c>
      <c r="I405">
        <f>I404</f>
        <v>37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</row>
    <row r="406" spans="1:110" ht="14.25" customHeight="1" x14ac:dyDescent="0.3">
      <c r="A406" s="1">
        <f t="shared" si="20"/>
        <v>397</v>
      </c>
      <c r="B406" s="1" t="str">
        <f>"(3,"&amp;I406&amp;")"</f>
        <v>(3,37)</v>
      </c>
      <c r="C406" s="4">
        <v>0.40719907407407407</v>
      </c>
      <c r="D406" s="4">
        <v>0.40737268518518521</v>
      </c>
      <c r="E406" s="2">
        <v>7.11</v>
      </c>
      <c r="F406" s="2">
        <v>7.1399999993294481</v>
      </c>
      <c r="G406" s="1" t="s">
        <v>26</v>
      </c>
      <c r="H406" s="4">
        <f t="shared" si="28"/>
        <v>1.7361111111113825E-4</v>
      </c>
      <c r="I406">
        <f t="shared" ref="I406:I414" si="29">I405</f>
        <v>37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</row>
    <row r="407" spans="1:110" ht="14.25" customHeight="1" x14ac:dyDescent="0.3">
      <c r="A407" s="1">
        <f t="shared" si="20"/>
        <v>398</v>
      </c>
      <c r="B407" s="1" t="str">
        <f>"(4,"&amp;I407&amp;")"</f>
        <v>(4,37)</v>
      </c>
      <c r="C407" s="4">
        <v>0.40745370370370371</v>
      </c>
      <c r="D407" s="4">
        <v>0.40761574074074075</v>
      </c>
      <c r="E407" s="2">
        <v>7.11</v>
      </c>
      <c r="F407" s="2">
        <v>7.2399999952316287</v>
      </c>
      <c r="G407" s="1" t="s">
        <v>26</v>
      </c>
      <c r="H407" s="4">
        <f t="shared" si="28"/>
        <v>1.6203703703704386E-4</v>
      </c>
      <c r="I407">
        <f t="shared" si="29"/>
        <v>37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</row>
    <row r="408" spans="1:110" ht="14.25" customHeight="1" x14ac:dyDescent="0.3">
      <c r="A408" s="1">
        <f t="shared" si="20"/>
        <v>399</v>
      </c>
      <c r="B408" s="1" t="str">
        <f>"(5,"&amp;I408&amp;")"</f>
        <v>(5,37)</v>
      </c>
      <c r="C408" s="4">
        <v>0.40770833333333334</v>
      </c>
      <c r="D408" s="4">
        <v>0.40784722222222225</v>
      </c>
      <c r="E408" s="2">
        <v>7.11</v>
      </c>
      <c r="F408" s="2">
        <v>7.200000003576279</v>
      </c>
      <c r="G408" s="1" t="s">
        <v>26</v>
      </c>
      <c r="H408" s="4">
        <f t="shared" si="28"/>
        <v>1.388888888889106E-4</v>
      </c>
      <c r="I408">
        <f t="shared" si="29"/>
        <v>37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</row>
    <row r="409" spans="1:110" ht="14.25" customHeight="1" x14ac:dyDescent="0.3">
      <c r="A409" s="1">
        <f t="shared" si="20"/>
        <v>400</v>
      </c>
      <c r="B409" s="1" t="str">
        <f>"(6,"&amp;I409&amp;")"</f>
        <v>(6,37)</v>
      </c>
      <c r="C409" s="4">
        <v>0.40796296296296297</v>
      </c>
      <c r="D409" s="4">
        <v>0.40813657407407405</v>
      </c>
      <c r="E409" s="2">
        <v>7.11</v>
      </c>
      <c r="F409" s="2">
        <v>7.1199999997764829</v>
      </c>
      <c r="G409" s="1" t="s">
        <v>26</v>
      </c>
      <c r="H409" s="4">
        <f t="shared" si="28"/>
        <v>1.7361111111108274E-4</v>
      </c>
      <c r="I409">
        <f t="shared" si="29"/>
        <v>37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</row>
    <row r="410" spans="1:110" ht="14.25" customHeight="1" x14ac:dyDescent="0.3">
      <c r="A410" s="1">
        <f t="shared" si="20"/>
        <v>401</v>
      </c>
      <c r="B410" s="1" t="str">
        <f>"(7,"&amp;I410&amp;")"</f>
        <v>(7,37)</v>
      </c>
      <c r="C410" s="4">
        <v>0.40819444444444447</v>
      </c>
      <c r="D410" s="4">
        <v>0.40834490740740742</v>
      </c>
      <c r="E410" s="2">
        <v>7.11</v>
      </c>
      <c r="F410" s="2">
        <v>7.2299999973177913</v>
      </c>
      <c r="G410" s="1" t="s">
        <v>26</v>
      </c>
      <c r="H410" s="4">
        <f t="shared" si="28"/>
        <v>1.5046296296294948E-4</v>
      </c>
      <c r="I410">
        <f t="shared" si="29"/>
        <v>37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</row>
    <row r="411" spans="1:110" ht="14.25" customHeight="1" x14ac:dyDescent="0.3">
      <c r="A411" s="1">
        <f t="shared" si="20"/>
        <v>402</v>
      </c>
      <c r="B411" s="1" t="str">
        <f>"(8,"&amp;I411&amp;")"</f>
        <v>(8,37)</v>
      </c>
      <c r="C411" s="4">
        <v>0.40846064814814814</v>
      </c>
      <c r="D411" s="4">
        <v>0.40861111111111109</v>
      </c>
      <c r="E411" s="2">
        <v>7.11</v>
      </c>
      <c r="F411" s="2">
        <v>7.1299999995529655</v>
      </c>
      <c r="G411" s="1" t="s">
        <v>26</v>
      </c>
      <c r="H411" s="4">
        <f t="shared" si="28"/>
        <v>1.5046296296294948E-4</v>
      </c>
      <c r="I411">
        <f t="shared" si="29"/>
        <v>37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</row>
    <row r="412" spans="1:110" ht="14.25" customHeight="1" x14ac:dyDescent="0.3">
      <c r="A412" s="1">
        <f t="shared" si="20"/>
        <v>403</v>
      </c>
      <c r="B412" s="1" t="str">
        <f>"(9,"&amp;I412&amp;")"</f>
        <v>(9,37)</v>
      </c>
      <c r="C412" s="4">
        <v>0.40873842592592591</v>
      </c>
      <c r="D412" s="4">
        <v>0.40890046296296295</v>
      </c>
      <c r="E412" s="2">
        <v>7.11</v>
      </c>
      <c r="F412" s="2">
        <v>7.200000003576279</v>
      </c>
      <c r="G412" s="1" t="s">
        <v>26</v>
      </c>
      <c r="H412" s="4">
        <f t="shared" si="28"/>
        <v>1.6203703703704386E-4</v>
      </c>
      <c r="I412">
        <f t="shared" si="29"/>
        <v>37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</row>
    <row r="413" spans="1:110" ht="14.25" customHeight="1" x14ac:dyDescent="0.3">
      <c r="A413" s="1">
        <f t="shared" si="20"/>
        <v>404</v>
      </c>
      <c r="B413" s="1" t="str">
        <f>"(10,"&amp;I413&amp;")"</f>
        <v>(10,37)</v>
      </c>
      <c r="C413" s="4">
        <v>0.40899305555555554</v>
      </c>
      <c r="D413" s="4">
        <v>0.40914351851851855</v>
      </c>
      <c r="E413" s="2">
        <v>7.11</v>
      </c>
      <c r="F413" s="2">
        <v>7.1800000002980235</v>
      </c>
      <c r="G413" s="1" t="s">
        <v>26</v>
      </c>
      <c r="H413" s="4">
        <f t="shared" si="28"/>
        <v>1.5046296296300499E-4</v>
      </c>
      <c r="I413">
        <f t="shared" si="29"/>
        <v>37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</row>
    <row r="414" spans="1:110" ht="14.25" customHeight="1" x14ac:dyDescent="0.3">
      <c r="A414" s="1">
        <f t="shared" si="20"/>
        <v>405</v>
      </c>
      <c r="B414" s="1" t="str">
        <f>"(11,"&amp;I414&amp;")"</f>
        <v>(11,37)</v>
      </c>
      <c r="C414" s="4">
        <v>0.40923611111111113</v>
      </c>
      <c r="D414" s="4">
        <v>0.40938657407407408</v>
      </c>
      <c r="E414" s="2">
        <v>7.11</v>
      </c>
      <c r="F414" s="2">
        <v>7.1299999995529655</v>
      </c>
      <c r="G414" s="1" t="s">
        <v>26</v>
      </c>
      <c r="H414" s="4">
        <f t="shared" si="28"/>
        <v>1.5046296296294948E-4</v>
      </c>
      <c r="I414">
        <f t="shared" si="29"/>
        <v>37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</row>
    <row r="415" spans="1:110" ht="14.25" customHeight="1" x14ac:dyDescent="0.3">
      <c r="A415" s="1">
        <f t="shared" si="20"/>
        <v>406</v>
      </c>
      <c r="B415" s="1" t="str">
        <f>"(11,"&amp;I415&amp;")"</f>
        <v>(11,38)</v>
      </c>
      <c r="C415" s="4">
        <v>0.40946759259259258</v>
      </c>
      <c r="D415" s="4">
        <v>0.40960648148148149</v>
      </c>
      <c r="E415" s="2">
        <v>7.11</v>
      </c>
      <c r="F415" s="2">
        <v>7.1600000007450584</v>
      </c>
      <c r="G415" s="1" t="s">
        <v>26</v>
      </c>
      <c r="H415" s="4">
        <f t="shared" si="28"/>
        <v>1.388888888889106E-4</v>
      </c>
      <c r="I415">
        <f>I414+1</f>
        <v>38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</row>
    <row r="416" spans="1:110" ht="14.25" customHeight="1" x14ac:dyDescent="0.3">
      <c r="A416" s="1">
        <f t="shared" si="20"/>
        <v>407</v>
      </c>
      <c r="B416" s="1" t="str">
        <f>"(10,"&amp;I416&amp;")"</f>
        <v>(10,38)</v>
      </c>
      <c r="C416" s="4">
        <v>0.40972222222222221</v>
      </c>
      <c r="D416" s="4">
        <v>0.40989583333333335</v>
      </c>
      <c r="E416" s="2">
        <v>7.11</v>
      </c>
      <c r="F416" s="2">
        <v>7.2600000059604648</v>
      </c>
      <c r="G416" s="1" t="s">
        <v>26</v>
      </c>
      <c r="H416" s="4">
        <f t="shared" si="28"/>
        <v>1.7361111111113825E-4</v>
      </c>
      <c r="I416">
        <f>I415</f>
        <v>38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</row>
    <row r="417" spans="1:110" ht="14.25" customHeight="1" x14ac:dyDescent="0.3">
      <c r="A417" s="1">
        <f t="shared" si="20"/>
        <v>408</v>
      </c>
      <c r="B417" s="1" t="str">
        <f>"(9,"&amp;I417&amp;")"</f>
        <v>(9,38)</v>
      </c>
      <c r="C417" s="4">
        <v>0.41001157407407407</v>
      </c>
      <c r="D417" s="4">
        <v>0.41018518518518521</v>
      </c>
      <c r="E417" s="2">
        <v>7.11</v>
      </c>
      <c r="F417" s="2">
        <v>7.189999998211861</v>
      </c>
      <c r="G417" s="1" t="s">
        <v>26</v>
      </c>
      <c r="H417" s="4">
        <f t="shared" si="28"/>
        <v>1.7361111111113825E-4</v>
      </c>
      <c r="I417">
        <f t="shared" ref="I417:I425" si="30">I416</f>
        <v>38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</row>
    <row r="418" spans="1:110" ht="14.25" customHeight="1" x14ac:dyDescent="0.3">
      <c r="A418" s="1">
        <f t="shared" si="20"/>
        <v>409</v>
      </c>
      <c r="B418" s="1" t="str">
        <f>"(8,"&amp;I418&amp;")"</f>
        <v>(8,38)</v>
      </c>
      <c r="C418" s="4">
        <v>0.4102777777777778</v>
      </c>
      <c r="D418" s="4">
        <v>0.41042824074074075</v>
      </c>
      <c r="E418" s="2">
        <v>7.11</v>
      </c>
      <c r="F418" s="2">
        <v>7.200000003576279</v>
      </c>
      <c r="G418" s="1" t="s">
        <v>26</v>
      </c>
      <c r="H418" s="4">
        <f t="shared" si="28"/>
        <v>1.5046296296294948E-4</v>
      </c>
      <c r="I418">
        <f t="shared" si="30"/>
        <v>38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</row>
    <row r="419" spans="1:110" ht="14.25" customHeight="1" x14ac:dyDescent="0.3">
      <c r="A419" s="1">
        <f t="shared" si="20"/>
        <v>410</v>
      </c>
      <c r="B419" s="1" t="str">
        <f>"(7,"&amp;I419&amp;")"</f>
        <v>(7,38)</v>
      </c>
      <c r="C419" s="4">
        <v>0.41053240740740743</v>
      </c>
      <c r="D419" s="4">
        <v>0.41067129629629628</v>
      </c>
      <c r="E419" s="2">
        <v>7.11</v>
      </c>
      <c r="F419" s="2">
        <v>7.2199999994039539</v>
      </c>
      <c r="G419" s="1" t="s">
        <v>26</v>
      </c>
      <c r="H419" s="4">
        <f t="shared" si="28"/>
        <v>1.3888888888885509E-4</v>
      </c>
      <c r="I419">
        <f t="shared" si="30"/>
        <v>38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</row>
    <row r="420" spans="1:110" ht="14.25" customHeight="1" x14ac:dyDescent="0.3">
      <c r="A420" s="1">
        <f t="shared" si="20"/>
        <v>411</v>
      </c>
      <c r="B420" s="1" t="str">
        <f>"(6,"&amp;I420&amp;")"</f>
        <v>(6,38)</v>
      </c>
      <c r="C420" s="4">
        <v>0.4107986111111111</v>
      </c>
      <c r="D420" s="4">
        <v>0.41096064814814814</v>
      </c>
      <c r="E420" s="2">
        <v>7.11</v>
      </c>
      <c r="F420" s="2">
        <v>7.1199999997764829</v>
      </c>
      <c r="G420" s="1" t="s">
        <v>26</v>
      </c>
      <c r="H420" s="4">
        <f t="shared" si="28"/>
        <v>1.6203703703704386E-4</v>
      </c>
      <c r="I420">
        <f t="shared" si="30"/>
        <v>38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</row>
    <row r="421" spans="1:110" ht="14.25" customHeight="1" x14ac:dyDescent="0.3">
      <c r="A421" s="1">
        <f t="shared" si="20"/>
        <v>412</v>
      </c>
      <c r="B421" s="1" t="str">
        <f>"(5,"&amp;I421&amp;")"</f>
        <v>(5,38)</v>
      </c>
      <c r="C421" s="4">
        <v>0.41104166666666669</v>
      </c>
      <c r="D421" s="4">
        <v>0.41118055555555555</v>
      </c>
      <c r="E421" s="2">
        <v>7.11</v>
      </c>
      <c r="F421" s="2">
        <v>7.2600000059604648</v>
      </c>
      <c r="G421" s="1" t="s">
        <v>26</v>
      </c>
      <c r="H421" s="4">
        <f t="shared" si="28"/>
        <v>1.3888888888885509E-4</v>
      </c>
      <c r="I421">
        <f t="shared" si="30"/>
        <v>38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</row>
    <row r="422" spans="1:110" ht="14.25" customHeight="1" x14ac:dyDescent="0.3">
      <c r="A422" s="1">
        <f t="shared" si="20"/>
        <v>413</v>
      </c>
      <c r="B422" s="1" t="str">
        <f>"(4,"&amp;I422&amp;")"</f>
        <v>(4,38)</v>
      </c>
      <c r="C422" s="4">
        <v>0.41127314814814814</v>
      </c>
      <c r="D422" s="4">
        <v>0.41142361111111109</v>
      </c>
      <c r="E422" s="2">
        <v>7.11</v>
      </c>
      <c r="F422" s="2">
        <v>7.2399999952316287</v>
      </c>
      <c r="G422" s="1" t="s">
        <v>26</v>
      </c>
      <c r="H422" s="4">
        <f t="shared" si="28"/>
        <v>1.5046296296294948E-4</v>
      </c>
      <c r="I422">
        <f t="shared" si="30"/>
        <v>38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</row>
    <row r="423" spans="1:110" ht="14.25" customHeight="1" x14ac:dyDescent="0.3">
      <c r="A423" s="1">
        <f t="shared" si="20"/>
        <v>414</v>
      </c>
      <c r="B423" s="1" t="str">
        <f>"(3,"&amp;I423&amp;")"</f>
        <v>(3,38)</v>
      </c>
      <c r="C423" s="4">
        <v>0.4115625</v>
      </c>
      <c r="D423" s="4">
        <v>0.41171296296296295</v>
      </c>
      <c r="E423" s="2">
        <v>7.11</v>
      </c>
      <c r="F423" s="2">
        <v>7.189999998211861</v>
      </c>
      <c r="G423" s="1" t="s">
        <v>26</v>
      </c>
      <c r="H423" s="4">
        <f t="shared" si="28"/>
        <v>1.5046296296294948E-4</v>
      </c>
      <c r="I423">
        <f t="shared" si="30"/>
        <v>38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</row>
    <row r="424" spans="1:110" ht="14.25" customHeight="1" x14ac:dyDescent="0.3">
      <c r="A424" s="1">
        <f t="shared" si="20"/>
        <v>415</v>
      </c>
      <c r="B424" s="1" t="str">
        <f>"(2,"&amp;I424&amp;")"</f>
        <v>(2,38)</v>
      </c>
      <c r="C424" s="4">
        <v>0.41182870370370372</v>
      </c>
      <c r="D424" s="4">
        <v>0.41199074074074077</v>
      </c>
      <c r="E424" s="2">
        <v>7.11</v>
      </c>
      <c r="F424" s="2">
        <v>7.2199999994039539</v>
      </c>
      <c r="G424" s="1" t="s">
        <v>26</v>
      </c>
      <c r="H424" s="4">
        <f t="shared" si="28"/>
        <v>1.6203703703704386E-4</v>
      </c>
      <c r="I424">
        <f t="shared" si="30"/>
        <v>38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</row>
    <row r="425" spans="1:110" ht="14.25" customHeight="1" x14ac:dyDescent="0.3">
      <c r="A425" s="1">
        <f t="shared" si="20"/>
        <v>416</v>
      </c>
      <c r="B425" s="1" t="str">
        <f>"(1,"&amp;I425&amp;")"</f>
        <v>(1,38)</v>
      </c>
      <c r="C425" s="4">
        <v>0.4120949074074074</v>
      </c>
      <c r="D425" s="4">
        <v>0.41224537037037035</v>
      </c>
      <c r="E425" s="2">
        <v>7.11</v>
      </c>
      <c r="F425" s="2">
        <v>7.2500000005960468</v>
      </c>
      <c r="G425" s="1" t="s">
        <v>26</v>
      </c>
      <c r="H425" s="4">
        <f t="shared" si="28"/>
        <v>1.5046296296294948E-4</v>
      </c>
      <c r="I425">
        <f t="shared" si="30"/>
        <v>38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</row>
    <row r="426" spans="1:110" ht="14.25" customHeight="1" x14ac:dyDescent="0.3">
      <c r="A426" s="1">
        <f t="shared" si="20"/>
        <v>417</v>
      </c>
      <c r="B426" s="1" t="str">
        <f>"(1,"&amp;I426&amp;")"</f>
        <v>(1,39)</v>
      </c>
      <c r="C426" s="4">
        <v>0.41236111111111112</v>
      </c>
      <c r="D426" s="4">
        <v>0.41251157407407407</v>
      </c>
      <c r="E426" s="2">
        <v>7.11</v>
      </c>
      <c r="F426" s="2">
        <v>7.2299999973177913</v>
      </c>
      <c r="G426" s="1" t="s">
        <v>26</v>
      </c>
      <c r="H426" s="4">
        <f t="shared" si="28"/>
        <v>1.5046296296294948E-4</v>
      </c>
      <c r="I426">
        <f>I425+1</f>
        <v>39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</row>
    <row r="427" spans="1:110" ht="14.25" customHeight="1" x14ac:dyDescent="0.3">
      <c r="A427" s="1">
        <f t="shared" si="20"/>
        <v>418</v>
      </c>
      <c r="B427" s="1" t="str">
        <f>"(2,"&amp;I427&amp;")"</f>
        <v>(2,39)</v>
      </c>
      <c r="C427" s="4">
        <v>0.41265046296296298</v>
      </c>
      <c r="D427" s="4">
        <v>0.41281250000000003</v>
      </c>
      <c r="E427" s="2">
        <v>7.11</v>
      </c>
      <c r="F427" s="2">
        <v>7.2299999973177913</v>
      </c>
      <c r="G427" s="1" t="s">
        <v>26</v>
      </c>
      <c r="H427" s="4">
        <f t="shared" si="28"/>
        <v>1.6203703703704386E-4</v>
      </c>
      <c r="I427">
        <f>I426</f>
        <v>39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</row>
    <row r="428" spans="1:110" ht="14.25" customHeight="1" x14ac:dyDescent="0.3">
      <c r="A428" s="1">
        <f t="shared" si="20"/>
        <v>419</v>
      </c>
      <c r="B428" s="1" t="str">
        <f>"(3,"&amp;I428&amp;")"</f>
        <v>(3,39)</v>
      </c>
      <c r="C428" s="4">
        <v>0.41293981481481479</v>
      </c>
      <c r="D428" s="4">
        <v>0.4130787037037037</v>
      </c>
      <c r="E428" s="2">
        <v>7.11</v>
      </c>
      <c r="F428" s="2">
        <v>7.200000003576279</v>
      </c>
      <c r="G428" s="1" t="s">
        <v>26</v>
      </c>
      <c r="H428" s="4">
        <f t="shared" si="28"/>
        <v>1.388888888889106E-4</v>
      </c>
      <c r="I428">
        <f t="shared" ref="I428:I436" si="31">I427</f>
        <v>39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</row>
    <row r="429" spans="1:110" ht="14.25" customHeight="1" x14ac:dyDescent="0.3">
      <c r="A429" s="1">
        <f t="shared" si="20"/>
        <v>420</v>
      </c>
      <c r="B429" s="1" t="str">
        <f>"(4,"&amp;I429&amp;")"</f>
        <v>(4,39)</v>
      </c>
      <c r="C429" s="4">
        <v>0.41320601851851851</v>
      </c>
      <c r="D429" s="4">
        <v>0.41334490740740742</v>
      </c>
      <c r="E429" s="2">
        <v>7.11</v>
      </c>
      <c r="F429" s="2">
        <v>7.1499999991059306</v>
      </c>
      <c r="G429" s="1" t="s">
        <v>26</v>
      </c>
      <c r="H429" s="4">
        <f t="shared" si="28"/>
        <v>1.388888888889106E-4</v>
      </c>
      <c r="I429">
        <f t="shared" si="31"/>
        <v>39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</row>
    <row r="430" spans="1:110" ht="14.25" customHeight="1" x14ac:dyDescent="0.3">
      <c r="A430" s="1">
        <f t="shared" si="20"/>
        <v>421</v>
      </c>
      <c r="B430" s="1" t="str">
        <f>"(5,"&amp;I430&amp;")"</f>
        <v>(5,39)</v>
      </c>
      <c r="C430" s="4">
        <v>0.41344907407407405</v>
      </c>
      <c r="D430" s="4">
        <v>0.4136111111111111</v>
      </c>
      <c r="E430" s="2">
        <v>7.11</v>
      </c>
      <c r="F430" s="2">
        <v>7.1199999997764829</v>
      </c>
      <c r="G430" s="1" t="s">
        <v>26</v>
      </c>
      <c r="H430" s="4">
        <f t="shared" si="28"/>
        <v>1.6203703703704386E-4</v>
      </c>
      <c r="I430">
        <f t="shared" si="31"/>
        <v>39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</row>
    <row r="431" spans="1:110" ht="14.25" customHeight="1" x14ac:dyDescent="0.3">
      <c r="A431" s="1">
        <f t="shared" si="20"/>
        <v>422</v>
      </c>
      <c r="B431" s="1" t="str">
        <f>"(6,"&amp;I431&amp;")"</f>
        <v>(6,39)</v>
      </c>
      <c r="C431" s="4">
        <v>0.41368055555555555</v>
      </c>
      <c r="D431" s="4">
        <v>0.41385416666666669</v>
      </c>
      <c r="E431" s="2">
        <v>7.11</v>
      </c>
      <c r="F431" s="2">
        <v>7.200000003576279</v>
      </c>
      <c r="G431" s="1" t="s">
        <v>26</v>
      </c>
      <c r="H431" s="4">
        <f t="shared" si="28"/>
        <v>1.7361111111113825E-4</v>
      </c>
      <c r="I431">
        <f t="shared" si="31"/>
        <v>39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</row>
    <row r="432" spans="1:110" ht="14.25" customHeight="1" x14ac:dyDescent="0.3">
      <c r="A432" s="1">
        <f t="shared" si="20"/>
        <v>423</v>
      </c>
      <c r="B432" s="1" t="str">
        <f>"(7,"&amp;I432&amp;")"</f>
        <v>(7,39)</v>
      </c>
      <c r="C432" s="4">
        <v>0.41396990740740741</v>
      </c>
      <c r="D432" s="4">
        <v>0.41412037037037036</v>
      </c>
      <c r="E432" s="2">
        <v>7.11</v>
      </c>
      <c r="F432" s="2">
        <v>7.2299999973177913</v>
      </c>
      <c r="G432" s="1" t="s">
        <v>26</v>
      </c>
      <c r="H432" s="4">
        <f t="shared" si="28"/>
        <v>1.5046296296294948E-4</v>
      </c>
      <c r="I432">
        <f t="shared" si="31"/>
        <v>39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</row>
    <row r="433" spans="1:110" ht="14.25" customHeight="1" x14ac:dyDescent="0.3">
      <c r="A433" s="1">
        <f t="shared" si="20"/>
        <v>424</v>
      </c>
      <c r="B433" s="1" t="str">
        <f>"(8,"&amp;I433&amp;")"</f>
        <v>(8,39)</v>
      </c>
      <c r="C433" s="4">
        <v>0.41425925925925927</v>
      </c>
      <c r="D433" s="4">
        <v>0.41439814814814813</v>
      </c>
      <c r="E433" s="2">
        <v>7.11</v>
      </c>
      <c r="F433" s="2">
        <v>7.189999998211861</v>
      </c>
      <c r="G433" s="1" t="s">
        <v>26</v>
      </c>
      <c r="H433" s="4">
        <f t="shared" si="28"/>
        <v>1.3888888888885509E-4</v>
      </c>
      <c r="I433">
        <f t="shared" si="31"/>
        <v>39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</row>
    <row r="434" spans="1:110" ht="14.25" customHeight="1" x14ac:dyDescent="0.3">
      <c r="A434" s="1">
        <f t="shared" si="20"/>
        <v>425</v>
      </c>
      <c r="B434" s="1" t="str">
        <f>"(9,"&amp;I434&amp;")"</f>
        <v>(9,39)</v>
      </c>
      <c r="C434" s="4">
        <v>0.41450231481481481</v>
      </c>
      <c r="D434" s="4">
        <v>0.41464120370370372</v>
      </c>
      <c r="E434" s="2">
        <v>7.11</v>
      </c>
      <c r="F434" s="2">
        <v>7.1699999986588958</v>
      </c>
      <c r="G434" s="1" t="s">
        <v>26</v>
      </c>
      <c r="H434" s="4">
        <f t="shared" si="28"/>
        <v>1.388888888889106E-4</v>
      </c>
      <c r="I434">
        <f t="shared" si="31"/>
        <v>39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</row>
    <row r="435" spans="1:110" ht="14.25" customHeight="1" x14ac:dyDescent="0.3">
      <c r="A435" s="1">
        <f t="shared" si="20"/>
        <v>426</v>
      </c>
      <c r="B435" s="1" t="str">
        <f>"(10,"&amp;I435&amp;")"</f>
        <v>(10,39)</v>
      </c>
      <c r="C435" s="4">
        <v>0.41479166666666667</v>
      </c>
      <c r="D435" s="4">
        <v>0.41496527777777775</v>
      </c>
      <c r="E435" s="2">
        <v>7.11</v>
      </c>
      <c r="F435" s="2">
        <v>7.1600000007450584</v>
      </c>
      <c r="G435" s="1" t="s">
        <v>26</v>
      </c>
      <c r="H435" s="4">
        <f t="shared" si="28"/>
        <v>1.7361111111108274E-4</v>
      </c>
      <c r="I435">
        <f t="shared" si="31"/>
        <v>39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</row>
    <row r="436" spans="1:110" ht="14.25" customHeight="1" x14ac:dyDescent="0.3">
      <c r="A436" s="1">
        <f t="shared" si="20"/>
        <v>427</v>
      </c>
      <c r="B436" s="1" t="str">
        <f>"(11,"&amp;I436&amp;")"</f>
        <v>(11,39)</v>
      </c>
      <c r="C436" s="4">
        <v>0.4150462962962963</v>
      </c>
      <c r="D436" s="4">
        <v>0.41518518518518521</v>
      </c>
      <c r="E436" s="2">
        <v>7.11</v>
      </c>
      <c r="F436" s="2">
        <v>7.189999998211861</v>
      </c>
      <c r="G436" s="1" t="s">
        <v>26</v>
      </c>
      <c r="H436" s="4">
        <f t="shared" si="28"/>
        <v>1.388888888889106E-4</v>
      </c>
      <c r="I436">
        <f t="shared" si="31"/>
        <v>39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</row>
    <row r="437" spans="1:110" ht="14.25" customHeight="1" x14ac:dyDescent="0.3">
      <c r="A437" s="1">
        <f t="shared" si="20"/>
        <v>428</v>
      </c>
      <c r="B437" s="1" t="str">
        <f>"(11,"&amp;I437&amp;")"</f>
        <v>(11,40)</v>
      </c>
      <c r="C437" s="4">
        <v>0.41530092592592593</v>
      </c>
      <c r="D437" s="4">
        <v>0.41547453703703702</v>
      </c>
      <c r="E437" s="2">
        <v>7.11</v>
      </c>
      <c r="F437" s="2">
        <v>7.2500000005960468</v>
      </c>
      <c r="G437" s="1" t="s">
        <v>26</v>
      </c>
      <c r="H437" s="4">
        <f t="shared" si="28"/>
        <v>1.7361111111108274E-4</v>
      </c>
      <c r="I437">
        <f>I436+1</f>
        <v>40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</row>
    <row r="438" spans="1:110" ht="14.25" customHeight="1" x14ac:dyDescent="0.3">
      <c r="A438" s="1">
        <f t="shared" si="20"/>
        <v>429</v>
      </c>
      <c r="B438" s="1" t="str">
        <f>"(10,"&amp;I438&amp;")"</f>
        <v>(10,40)</v>
      </c>
      <c r="C438" s="4">
        <v>0.41559027777777779</v>
      </c>
      <c r="D438" s="4">
        <v>0.41574074074074074</v>
      </c>
      <c r="E438" s="2">
        <v>7.11</v>
      </c>
      <c r="F438" s="2">
        <v>7.1299999995529655</v>
      </c>
      <c r="G438" s="1" t="s">
        <v>26</v>
      </c>
      <c r="H438" s="4">
        <f t="shared" si="28"/>
        <v>1.5046296296294948E-4</v>
      </c>
      <c r="I438">
        <f>I437</f>
        <v>40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</row>
    <row r="439" spans="1:110" ht="14.25" customHeight="1" x14ac:dyDescent="0.3">
      <c r="A439" s="1">
        <f t="shared" si="20"/>
        <v>430</v>
      </c>
      <c r="B439" s="1" t="str">
        <f>"(9,"&amp;I439&amp;")"</f>
        <v>(9,40)</v>
      </c>
      <c r="C439" s="4">
        <v>0.41582175925925924</v>
      </c>
      <c r="D439" s="4">
        <v>0.41596064814814815</v>
      </c>
      <c r="E439" s="2">
        <v>7.11</v>
      </c>
      <c r="F439" s="2">
        <v>7.1600000007450584</v>
      </c>
      <c r="G439" s="1" t="s">
        <v>26</v>
      </c>
      <c r="H439" s="4">
        <f t="shared" si="28"/>
        <v>1.388888888889106E-4</v>
      </c>
      <c r="I439">
        <f t="shared" ref="I439:I447" si="32">I438</f>
        <v>40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</row>
    <row r="440" spans="1:110" ht="14.25" customHeight="1" x14ac:dyDescent="0.3">
      <c r="A440" s="1">
        <f t="shared" si="20"/>
        <v>431</v>
      </c>
      <c r="B440" s="1" t="str">
        <f>"(8,"&amp;I440&amp;")"</f>
        <v>(8,40)</v>
      </c>
      <c r="C440" s="4">
        <v>0.41606481481481483</v>
      </c>
      <c r="D440" s="4">
        <v>0.41620370370370369</v>
      </c>
      <c r="E440" s="2">
        <v>7.11</v>
      </c>
      <c r="F440" s="2">
        <v>7.1299999995529655</v>
      </c>
      <c r="G440" s="1" t="s">
        <v>26</v>
      </c>
      <c r="H440" s="4">
        <f t="shared" si="28"/>
        <v>1.3888888888885509E-4</v>
      </c>
      <c r="I440">
        <f t="shared" si="32"/>
        <v>40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</row>
    <row r="441" spans="1:110" ht="14.25" customHeight="1" x14ac:dyDescent="0.3">
      <c r="A441" s="1">
        <f t="shared" si="20"/>
        <v>432</v>
      </c>
      <c r="B441" s="1" t="str">
        <f>"(7,"&amp;I441&amp;")"</f>
        <v>(7,40)</v>
      </c>
      <c r="C441" s="4">
        <v>0.4163425925925926</v>
      </c>
      <c r="D441" s="4">
        <v>0.41650462962962964</v>
      </c>
      <c r="E441" s="2">
        <v>7.11</v>
      </c>
      <c r="F441" s="2">
        <v>7.189999998211861</v>
      </c>
      <c r="G441" s="1" t="s">
        <v>26</v>
      </c>
      <c r="H441" s="4">
        <f t="shared" si="28"/>
        <v>1.6203703703704386E-4</v>
      </c>
      <c r="I441">
        <f t="shared" si="32"/>
        <v>40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</row>
    <row r="442" spans="1:110" ht="14.25" customHeight="1" x14ac:dyDescent="0.3">
      <c r="A442" s="1">
        <f t="shared" si="20"/>
        <v>433</v>
      </c>
      <c r="B442" s="1" t="str">
        <f>"(6,"&amp;I442&amp;")"</f>
        <v>(6,40)</v>
      </c>
      <c r="C442" s="4">
        <v>0.41663194444444446</v>
      </c>
      <c r="D442" s="4">
        <v>0.41680555555555554</v>
      </c>
      <c r="E442" s="2">
        <v>7.11</v>
      </c>
      <c r="F442" s="2">
        <v>7.2199999994039539</v>
      </c>
      <c r="G442" s="1" t="s">
        <v>26</v>
      </c>
      <c r="H442" s="4">
        <f t="shared" si="28"/>
        <v>1.7361111111108274E-4</v>
      </c>
      <c r="I442">
        <f t="shared" si="32"/>
        <v>40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</row>
    <row r="443" spans="1:110" ht="14.25" customHeight="1" x14ac:dyDescent="0.3">
      <c r="A443" s="1">
        <f t="shared" si="20"/>
        <v>434</v>
      </c>
      <c r="B443" s="1" t="str">
        <f>"(5,"&amp;I443&amp;")"</f>
        <v>(5,40)</v>
      </c>
      <c r="C443" s="4">
        <v>0.41690972222222222</v>
      </c>
      <c r="D443" s="4">
        <v>0.41706018518518517</v>
      </c>
      <c r="E443" s="2">
        <v>7.11</v>
      </c>
      <c r="F443" s="2">
        <v>7.2199999994039539</v>
      </c>
      <c r="G443" s="1" t="s">
        <v>26</v>
      </c>
      <c r="H443" s="4">
        <f t="shared" si="28"/>
        <v>1.5046296296294948E-4</v>
      </c>
      <c r="I443">
        <f t="shared" si="32"/>
        <v>40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</row>
    <row r="444" spans="1:110" ht="14.25" customHeight="1" x14ac:dyDescent="0.3">
      <c r="A444" s="1">
        <f t="shared" si="20"/>
        <v>435</v>
      </c>
      <c r="B444" s="1" t="str">
        <f>"(4,"&amp;I444&amp;")"</f>
        <v>(4,40)</v>
      </c>
      <c r="C444" s="4">
        <v>0.41715277777777776</v>
      </c>
      <c r="D444" s="4">
        <v>0.41731481481481481</v>
      </c>
      <c r="E444" s="2">
        <v>7.11</v>
      </c>
      <c r="F444" s="2">
        <v>7.1800000002980235</v>
      </c>
      <c r="G444" s="1" t="s">
        <v>26</v>
      </c>
      <c r="H444" s="4">
        <f t="shared" si="28"/>
        <v>1.6203703703704386E-4</v>
      </c>
      <c r="I444">
        <f t="shared" si="32"/>
        <v>40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</row>
    <row r="445" spans="1:110" ht="14.25" customHeight="1" x14ac:dyDescent="0.3">
      <c r="A445" s="1">
        <f t="shared" si="20"/>
        <v>436</v>
      </c>
      <c r="B445" s="1" t="str">
        <f>"(3,"&amp;I445&amp;")"</f>
        <v>(3,40)</v>
      </c>
      <c r="C445" s="4">
        <v>0.41744212962962962</v>
      </c>
      <c r="D445" s="4">
        <v>0.41759259259259257</v>
      </c>
      <c r="E445" s="2">
        <v>7.11</v>
      </c>
      <c r="F445" s="2">
        <v>7.2100000014901164</v>
      </c>
      <c r="G445" s="1" t="s">
        <v>26</v>
      </c>
      <c r="H445" s="4">
        <f t="shared" si="28"/>
        <v>1.5046296296294948E-4</v>
      </c>
      <c r="I445">
        <f t="shared" si="32"/>
        <v>40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</row>
    <row r="446" spans="1:110" ht="14.25" customHeight="1" x14ac:dyDescent="0.3">
      <c r="A446" s="1">
        <f t="shared" si="20"/>
        <v>437</v>
      </c>
      <c r="B446" s="1" t="str">
        <f>"(2,"&amp;I446&amp;")"</f>
        <v>(2,40)</v>
      </c>
      <c r="C446" s="4">
        <v>0.41770833333333335</v>
      </c>
      <c r="D446" s="4">
        <v>0.4178587962962963</v>
      </c>
      <c r="E446" s="2">
        <v>7.11</v>
      </c>
      <c r="F446" s="2">
        <v>7.2399999952316287</v>
      </c>
      <c r="G446" s="1" t="s">
        <v>26</v>
      </c>
      <c r="H446" s="4">
        <f t="shared" si="28"/>
        <v>1.5046296296294948E-4</v>
      </c>
      <c r="I446">
        <f t="shared" si="32"/>
        <v>40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</row>
    <row r="447" spans="1:110" ht="14.25" customHeight="1" x14ac:dyDescent="0.3">
      <c r="A447" s="1">
        <f t="shared" si="20"/>
        <v>438</v>
      </c>
      <c r="B447" s="1" t="str">
        <f>"(1,"&amp;I447&amp;")"</f>
        <v>(1,40)</v>
      </c>
      <c r="C447" s="4">
        <v>0.41798611111111111</v>
      </c>
      <c r="D447" s="4">
        <v>0.4181597222222222</v>
      </c>
      <c r="E447" s="2">
        <v>7.11</v>
      </c>
      <c r="F447" s="2">
        <v>7.200000003576279</v>
      </c>
      <c r="G447" s="1" t="s">
        <v>26</v>
      </c>
      <c r="H447" s="4">
        <f t="shared" si="28"/>
        <v>1.7361111111108274E-4</v>
      </c>
      <c r="I447">
        <f t="shared" si="32"/>
        <v>40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</row>
    <row r="448" spans="1:110" ht="14.25" customHeight="1" x14ac:dyDescent="0.3">
      <c r="A448" s="1">
        <f t="shared" si="20"/>
        <v>439</v>
      </c>
      <c r="B448" s="1" t="str">
        <f>"(1,"&amp;I448&amp;")"</f>
        <v>(1,41)</v>
      </c>
      <c r="C448" s="4">
        <v>0.41825231481481484</v>
      </c>
      <c r="D448" s="4">
        <v>0.41840277777777779</v>
      </c>
      <c r="E448" s="2">
        <v>7.11</v>
      </c>
      <c r="F448" s="2">
        <v>7.200000003576279</v>
      </c>
      <c r="G448" s="1" t="s">
        <v>26</v>
      </c>
      <c r="H448" s="4">
        <f t="shared" si="28"/>
        <v>1.5046296296294948E-4</v>
      </c>
      <c r="I448">
        <f>I447+1</f>
        <v>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</row>
    <row r="449" spans="1:110" ht="14.25" customHeight="1" x14ac:dyDescent="0.3">
      <c r="A449" s="1">
        <f t="shared" si="20"/>
        <v>440</v>
      </c>
      <c r="B449" s="1" t="str">
        <f>"(2,"&amp;I449&amp;")"</f>
        <v>(2,41)</v>
      </c>
      <c r="C449" s="4">
        <v>0.41854166666666665</v>
      </c>
      <c r="D449" s="4">
        <v>0.41869212962962965</v>
      </c>
      <c r="E449" s="2">
        <v>7.11</v>
      </c>
      <c r="F449" s="2">
        <v>7.2299999973177913</v>
      </c>
      <c r="G449" s="1" t="s">
        <v>26</v>
      </c>
      <c r="H449" s="4">
        <f t="shared" si="28"/>
        <v>1.5046296296300499E-4</v>
      </c>
      <c r="I449">
        <f>I448</f>
        <v>41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</row>
    <row r="450" spans="1:110" ht="14.25" customHeight="1" x14ac:dyDescent="0.3">
      <c r="A450" s="1">
        <f t="shared" si="20"/>
        <v>441</v>
      </c>
      <c r="B450" s="1" t="str">
        <f>"(3,"&amp;I450&amp;")"</f>
        <v>(3,41)</v>
      </c>
      <c r="C450" s="4">
        <v>0.41877314814814814</v>
      </c>
      <c r="D450" s="4">
        <v>0.41893518518518519</v>
      </c>
      <c r="E450" s="2">
        <v>7.11</v>
      </c>
      <c r="F450" s="2">
        <v>7.1699999986588958</v>
      </c>
      <c r="G450" s="1" t="s">
        <v>26</v>
      </c>
      <c r="H450" s="4">
        <f t="shared" si="28"/>
        <v>1.6203703703704386E-4</v>
      </c>
      <c r="I450">
        <f t="shared" ref="I450:I458" si="33">I449</f>
        <v>41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</row>
    <row r="451" spans="1:110" ht="14.25" customHeight="1" x14ac:dyDescent="0.3">
      <c r="A451" s="1">
        <f t="shared" si="20"/>
        <v>442</v>
      </c>
      <c r="B451" s="1" t="str">
        <f>"(4,"&amp;I451&amp;")"</f>
        <v>(4,41)</v>
      </c>
      <c r="C451" s="4">
        <v>0.41900462962962964</v>
      </c>
      <c r="D451" s="4">
        <v>0.41916666666666669</v>
      </c>
      <c r="E451" s="2">
        <v>7.11</v>
      </c>
      <c r="F451" s="2">
        <v>7.1600000007450584</v>
      </c>
      <c r="G451" s="1" t="s">
        <v>26</v>
      </c>
      <c r="H451" s="4">
        <f t="shared" si="28"/>
        <v>1.6203703703704386E-4</v>
      </c>
      <c r="I451">
        <f t="shared" si="33"/>
        <v>41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</row>
    <row r="452" spans="1:110" ht="14.25" customHeight="1" x14ac:dyDescent="0.3">
      <c r="A452" s="1">
        <f t="shared" si="20"/>
        <v>443</v>
      </c>
      <c r="B452" s="1" t="str">
        <f>"(5,"&amp;I452&amp;")"</f>
        <v>(5,41)</v>
      </c>
      <c r="C452" s="4">
        <v>0.41927083333333331</v>
      </c>
      <c r="D452" s="4">
        <v>0.41944444444444445</v>
      </c>
      <c r="E452" s="2">
        <v>7.11</v>
      </c>
      <c r="F452" s="2">
        <v>7.1399999993294481</v>
      </c>
      <c r="G452" s="1" t="s">
        <v>26</v>
      </c>
      <c r="H452" s="4">
        <f t="shared" si="28"/>
        <v>1.7361111111113825E-4</v>
      </c>
      <c r="I452">
        <f t="shared" si="33"/>
        <v>41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</row>
    <row r="453" spans="1:110" ht="14.25" customHeight="1" x14ac:dyDescent="0.3">
      <c r="A453" s="1">
        <f t="shared" si="20"/>
        <v>444</v>
      </c>
      <c r="B453" s="1" t="str">
        <f>"(6,"&amp;I453&amp;")"</f>
        <v>(6,41)</v>
      </c>
      <c r="C453" s="4">
        <v>0.41954861111111114</v>
      </c>
      <c r="D453" s="4">
        <v>0.41971064814814812</v>
      </c>
      <c r="E453" s="2">
        <v>7.11</v>
      </c>
      <c r="F453" s="2">
        <v>7.1600000007450584</v>
      </c>
      <c r="G453" s="1" t="s">
        <v>26</v>
      </c>
      <c r="H453" s="4">
        <f t="shared" si="28"/>
        <v>1.6203703703698835E-4</v>
      </c>
      <c r="I453">
        <f t="shared" si="33"/>
        <v>41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</row>
    <row r="454" spans="1:110" ht="14.25" customHeight="1" x14ac:dyDescent="0.3">
      <c r="A454" s="1">
        <f t="shared" si="20"/>
        <v>445</v>
      </c>
      <c r="B454" s="1" t="str">
        <f>"(7,"&amp;I454&amp;")"</f>
        <v>(7,41)</v>
      </c>
      <c r="C454" s="4">
        <v>0.41979166666666667</v>
      </c>
      <c r="D454" s="4">
        <v>0.41995370370370372</v>
      </c>
      <c r="E454" s="2">
        <v>7.11</v>
      </c>
      <c r="F454" s="2">
        <v>7.2600000059604648</v>
      </c>
      <c r="G454" s="1" t="s">
        <v>26</v>
      </c>
      <c r="H454" s="4">
        <f t="shared" si="28"/>
        <v>1.6203703703704386E-4</v>
      </c>
      <c r="I454">
        <f t="shared" si="33"/>
        <v>41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</row>
    <row r="455" spans="1:110" ht="14.25" customHeight="1" x14ac:dyDescent="0.3">
      <c r="A455" s="1">
        <f t="shared" si="20"/>
        <v>446</v>
      </c>
      <c r="B455" s="1" t="str">
        <f>"(8,"&amp;I455&amp;")"</f>
        <v>(8,41)</v>
      </c>
      <c r="C455" s="4">
        <v>0.42006944444444444</v>
      </c>
      <c r="D455" s="4">
        <v>0.42023148148148148</v>
      </c>
      <c r="E455" s="2">
        <v>7.11</v>
      </c>
      <c r="F455" s="2">
        <v>7.1199999997764829</v>
      </c>
      <c r="G455" s="1" t="s">
        <v>26</v>
      </c>
      <c r="H455" s="4">
        <f t="shared" si="28"/>
        <v>1.6203703703704386E-4</v>
      </c>
      <c r="I455">
        <f t="shared" si="33"/>
        <v>41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</row>
    <row r="456" spans="1:110" ht="14.25" customHeight="1" x14ac:dyDescent="0.3">
      <c r="A456" s="1">
        <f t="shared" si="20"/>
        <v>447</v>
      </c>
      <c r="B456" s="1" t="str">
        <f>"(9,"&amp;I456&amp;")"</f>
        <v>(9,41)</v>
      </c>
      <c r="C456" s="4">
        <v>0.42032407407407407</v>
      </c>
      <c r="D456" s="4">
        <v>0.42048611111111112</v>
      </c>
      <c r="E456" s="2">
        <v>7.11</v>
      </c>
      <c r="F456" s="2">
        <v>7.2500000005960468</v>
      </c>
      <c r="G456" s="1" t="s">
        <v>26</v>
      </c>
      <c r="H456" s="4">
        <f t="shared" si="28"/>
        <v>1.6203703703704386E-4</v>
      </c>
      <c r="I456">
        <f t="shared" si="33"/>
        <v>41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</row>
    <row r="457" spans="1:110" ht="14.25" customHeight="1" x14ac:dyDescent="0.3">
      <c r="A457" s="1">
        <f t="shared" si="20"/>
        <v>448</v>
      </c>
      <c r="B457" s="1" t="str">
        <f>"(10,"&amp;I457&amp;")"</f>
        <v>(10,41)</v>
      </c>
      <c r="C457" s="4">
        <v>0.4205902777777778</v>
      </c>
      <c r="D457" s="4">
        <v>0.42076388888888888</v>
      </c>
      <c r="E457" s="2">
        <v>7.11</v>
      </c>
      <c r="F457" s="2">
        <v>7.1199999997764829</v>
      </c>
      <c r="G457" s="1" t="s">
        <v>26</v>
      </c>
      <c r="H457" s="4">
        <f t="shared" si="28"/>
        <v>1.7361111111108274E-4</v>
      </c>
      <c r="I457">
        <f t="shared" si="33"/>
        <v>41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</row>
    <row r="458" spans="1:110" ht="14.25" customHeight="1" x14ac:dyDescent="0.3">
      <c r="A458" s="1">
        <f t="shared" si="20"/>
        <v>449</v>
      </c>
      <c r="B458" s="1" t="str">
        <f>"(11,"&amp;I458&amp;")"</f>
        <v>(11,41)</v>
      </c>
      <c r="C458" s="4">
        <v>0.42085648148148147</v>
      </c>
      <c r="D458" s="4">
        <v>0.42100694444444442</v>
      </c>
      <c r="E458" s="2">
        <v>7.11</v>
      </c>
      <c r="F458" s="2">
        <v>7.189999998211861</v>
      </c>
      <c r="G458" s="1" t="s">
        <v>26</v>
      </c>
      <c r="H458" s="4">
        <f t="shared" si="28"/>
        <v>1.5046296296294948E-4</v>
      </c>
      <c r="I458">
        <f t="shared" si="33"/>
        <v>41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</row>
    <row r="459" spans="1:110" ht="14.25" customHeight="1" x14ac:dyDescent="0.3">
      <c r="A459" s="1">
        <f t="shared" si="20"/>
        <v>450</v>
      </c>
      <c r="B459" s="1" t="str">
        <f>"(11,"&amp;I459&amp;")"</f>
        <v>(11,42)</v>
      </c>
      <c r="C459" s="4">
        <v>0.42109953703703706</v>
      </c>
      <c r="D459" s="4">
        <v>0.42127314814814815</v>
      </c>
      <c r="E459" s="2">
        <v>7.11</v>
      </c>
      <c r="F459" s="2">
        <v>7.2399999952316287</v>
      </c>
      <c r="G459" s="1" t="s">
        <v>26</v>
      </c>
      <c r="H459" s="4">
        <f t="shared" si="28"/>
        <v>1.7361111111108274E-4</v>
      </c>
      <c r="I459">
        <f>I458+1</f>
        <v>42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</row>
    <row r="460" spans="1:110" ht="14.25" customHeight="1" x14ac:dyDescent="0.3">
      <c r="A460" s="1">
        <f t="shared" si="20"/>
        <v>451</v>
      </c>
      <c r="B460" s="1" t="str">
        <f>"(10,"&amp;I460&amp;")"</f>
        <v>(10,42)</v>
      </c>
      <c r="C460" s="4">
        <v>0.4213425925925926</v>
      </c>
      <c r="D460" s="4">
        <v>0.42149305555555555</v>
      </c>
      <c r="E460" s="2">
        <v>7.11</v>
      </c>
      <c r="F460" s="2">
        <v>7.2100000014901164</v>
      </c>
      <c r="G460" s="1" t="s">
        <v>26</v>
      </c>
      <c r="H460" s="4">
        <f t="shared" ref="H460:H522" si="34">D460-C460</f>
        <v>1.5046296296294948E-4</v>
      </c>
      <c r="I460">
        <f>I459</f>
        <v>42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</row>
    <row r="461" spans="1:110" ht="14.25" customHeight="1" x14ac:dyDescent="0.3">
      <c r="A461" s="1">
        <f t="shared" si="20"/>
        <v>452</v>
      </c>
      <c r="B461" s="1" t="str">
        <f>"(9,"&amp;I461&amp;")"</f>
        <v>(9,42)</v>
      </c>
      <c r="C461" s="4">
        <v>0.4215740740740741</v>
      </c>
      <c r="D461" s="4">
        <v>0.42172453703703705</v>
      </c>
      <c r="E461" s="2">
        <v>7.11</v>
      </c>
      <c r="F461" s="2">
        <v>7.189999998211861</v>
      </c>
      <c r="G461" s="1" t="s">
        <v>26</v>
      </c>
      <c r="H461" s="4">
        <f t="shared" si="34"/>
        <v>1.5046296296294948E-4</v>
      </c>
      <c r="I461">
        <f t="shared" ref="I461:I469" si="35">I460</f>
        <v>42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</row>
    <row r="462" spans="1:110" ht="14.25" customHeight="1" x14ac:dyDescent="0.3">
      <c r="A462" s="1">
        <f t="shared" si="20"/>
        <v>453</v>
      </c>
      <c r="B462" s="1" t="str">
        <f>"(8,"&amp;I462&amp;")"</f>
        <v>(8,42)</v>
      </c>
      <c r="C462" s="4">
        <v>0.42184027777777777</v>
      </c>
      <c r="D462" s="4">
        <v>0.42201388888888891</v>
      </c>
      <c r="E462" s="2">
        <v>7.11</v>
      </c>
      <c r="F462" s="2">
        <v>7.1600000007450584</v>
      </c>
      <c r="G462" s="1" t="s">
        <v>26</v>
      </c>
      <c r="H462" s="4">
        <f t="shared" si="34"/>
        <v>1.7361111111113825E-4</v>
      </c>
      <c r="I462">
        <f t="shared" si="35"/>
        <v>42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</row>
    <row r="463" spans="1:110" ht="14.25" customHeight="1" x14ac:dyDescent="0.3">
      <c r="A463" s="1">
        <f t="shared" si="20"/>
        <v>454</v>
      </c>
      <c r="B463" s="1" t="str">
        <f>"(7,"&amp;I463&amp;")"</f>
        <v>(7,42)</v>
      </c>
      <c r="C463" s="4">
        <v>0.42211805555555554</v>
      </c>
      <c r="D463" s="4">
        <v>0.42228009259259258</v>
      </c>
      <c r="E463" s="2">
        <v>7.11</v>
      </c>
      <c r="F463" s="2">
        <v>7.1800000002980235</v>
      </c>
      <c r="G463" s="1" t="s">
        <v>26</v>
      </c>
      <c r="H463" s="4">
        <f t="shared" si="34"/>
        <v>1.6203703703704386E-4</v>
      </c>
      <c r="I463">
        <f t="shared" si="35"/>
        <v>42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</row>
    <row r="464" spans="1:110" ht="14.25" customHeight="1" x14ac:dyDescent="0.3">
      <c r="A464" s="1">
        <f t="shared" si="20"/>
        <v>455</v>
      </c>
      <c r="B464" s="1" t="str">
        <f>"(6,"&amp;I464&amp;")"</f>
        <v>(6,42)</v>
      </c>
      <c r="C464" s="4">
        <v>0.42234953703703704</v>
      </c>
      <c r="D464" s="4">
        <v>0.42252314814814818</v>
      </c>
      <c r="E464" s="2">
        <v>7.11</v>
      </c>
      <c r="F464" s="2">
        <v>7.1199999997764829</v>
      </c>
      <c r="G464" s="1" t="s">
        <v>26</v>
      </c>
      <c r="H464" s="4">
        <f t="shared" si="34"/>
        <v>1.7361111111113825E-4</v>
      </c>
      <c r="I464">
        <f t="shared" si="35"/>
        <v>42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</row>
    <row r="465" spans="1:110" ht="14.25" customHeight="1" x14ac:dyDescent="0.3">
      <c r="A465" s="1">
        <f t="shared" si="20"/>
        <v>456</v>
      </c>
      <c r="B465" s="1" t="str">
        <f>"(5,"&amp;I465&amp;")"</f>
        <v>(5,42)</v>
      </c>
      <c r="C465" s="4">
        <v>0.42261574074074076</v>
      </c>
      <c r="D465" s="4">
        <v>0.42278935185185185</v>
      </c>
      <c r="E465" s="2">
        <v>7.11</v>
      </c>
      <c r="F465" s="2">
        <v>7.2100000014901164</v>
      </c>
      <c r="G465" s="1" t="s">
        <v>26</v>
      </c>
      <c r="H465" s="4">
        <f t="shared" si="34"/>
        <v>1.7361111111108274E-4</v>
      </c>
      <c r="I465">
        <f t="shared" si="35"/>
        <v>42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</row>
    <row r="466" spans="1:110" ht="14.25" customHeight="1" x14ac:dyDescent="0.3">
      <c r="A466" s="1">
        <f t="shared" si="20"/>
        <v>457</v>
      </c>
      <c r="B466" s="1" t="str">
        <f>"(4,"&amp;I466&amp;")"</f>
        <v>(4,42)</v>
      </c>
      <c r="C466" s="4">
        <v>0.4228587962962963</v>
      </c>
      <c r="D466" s="4">
        <v>0.42303240740740738</v>
      </c>
      <c r="E466" s="2">
        <v>7.11</v>
      </c>
      <c r="F466" s="2">
        <v>7.1399999993294481</v>
      </c>
      <c r="G466" s="1" t="s">
        <v>26</v>
      </c>
      <c r="H466" s="4">
        <f t="shared" si="34"/>
        <v>1.7361111111108274E-4</v>
      </c>
      <c r="I466">
        <f t="shared" si="35"/>
        <v>42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</row>
    <row r="467" spans="1:110" ht="14.25" customHeight="1" x14ac:dyDescent="0.3">
      <c r="A467" s="1">
        <f t="shared" si="20"/>
        <v>458</v>
      </c>
      <c r="B467" s="1" t="str">
        <f>"(3,"&amp;I467&amp;")"</f>
        <v>(3,42)</v>
      </c>
      <c r="C467" s="4">
        <v>0.42311342592592593</v>
      </c>
      <c r="D467" s="4">
        <v>0.42325231481481479</v>
      </c>
      <c r="E467" s="2">
        <v>7.11</v>
      </c>
      <c r="F467" s="2">
        <v>7.2500000005960468</v>
      </c>
      <c r="G467" s="1" t="s">
        <v>26</v>
      </c>
      <c r="H467" s="4">
        <f t="shared" si="34"/>
        <v>1.3888888888885509E-4</v>
      </c>
      <c r="I467">
        <f t="shared" si="35"/>
        <v>42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</row>
    <row r="468" spans="1:110" ht="14.25" customHeight="1" x14ac:dyDescent="0.3">
      <c r="A468" s="1">
        <f t="shared" si="20"/>
        <v>459</v>
      </c>
      <c r="B468" s="1" t="str">
        <f>"(2,"&amp;I468&amp;")"</f>
        <v>(2,42)</v>
      </c>
      <c r="C468" s="4">
        <v>0.42336805555555557</v>
      </c>
      <c r="D468" s="4">
        <v>0.42350694444444442</v>
      </c>
      <c r="E468" s="2">
        <v>7.11</v>
      </c>
      <c r="F468" s="2">
        <v>7.1199999997764829</v>
      </c>
      <c r="G468" s="1" t="s">
        <v>26</v>
      </c>
      <c r="H468" s="4">
        <f t="shared" si="34"/>
        <v>1.3888888888885509E-4</v>
      </c>
      <c r="I468">
        <f t="shared" si="35"/>
        <v>42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</row>
    <row r="469" spans="1:110" ht="14.25" customHeight="1" x14ac:dyDescent="0.3">
      <c r="A469" s="1">
        <f t="shared" si="20"/>
        <v>460</v>
      </c>
      <c r="B469" s="1" t="str">
        <f>"(1,"&amp;I469&amp;")"</f>
        <v>(1,42)</v>
      </c>
      <c r="C469" s="4">
        <v>0.4236111111111111</v>
      </c>
      <c r="D469" s="4">
        <v>0.42377314814814815</v>
      </c>
      <c r="E469" s="2">
        <v>7.11</v>
      </c>
      <c r="F469" s="2">
        <v>7.1199999997764829</v>
      </c>
      <c r="G469" s="1" t="s">
        <v>26</v>
      </c>
      <c r="H469" s="4">
        <f t="shared" si="34"/>
        <v>1.6203703703704386E-4</v>
      </c>
      <c r="I469">
        <f t="shared" si="35"/>
        <v>42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</row>
    <row r="470" spans="1:110" ht="14.25" customHeight="1" x14ac:dyDescent="0.3">
      <c r="A470" s="1">
        <f t="shared" si="20"/>
        <v>461</v>
      </c>
      <c r="B470" s="1" t="str">
        <f>"(1,"&amp;I470&amp;")"</f>
        <v>(1,43)</v>
      </c>
      <c r="C470" s="4">
        <v>0.42388888888888887</v>
      </c>
      <c r="D470" s="4">
        <v>0.42403935185185188</v>
      </c>
      <c r="E470" s="2">
        <v>7.11</v>
      </c>
      <c r="F470" s="2">
        <v>7.2199999994039539</v>
      </c>
      <c r="G470" s="1" t="s">
        <v>26</v>
      </c>
      <c r="H470" s="4">
        <f t="shared" si="34"/>
        <v>1.5046296296300499E-4</v>
      </c>
      <c r="I470">
        <f>I469+1</f>
        <v>43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</row>
    <row r="471" spans="1:110" ht="14.25" customHeight="1" x14ac:dyDescent="0.3">
      <c r="A471" s="1">
        <f t="shared" si="20"/>
        <v>462</v>
      </c>
      <c r="B471" s="1" t="str">
        <f>"(2,"&amp;I471&amp;")"</f>
        <v>(2,43)</v>
      </c>
      <c r="C471" s="4">
        <v>0.42417824074074073</v>
      </c>
      <c r="D471" s="4">
        <v>0.42432870370370368</v>
      </c>
      <c r="E471" s="2">
        <v>7.11</v>
      </c>
      <c r="F471" s="2">
        <v>7.1299999995529655</v>
      </c>
      <c r="G471" s="1" t="s">
        <v>26</v>
      </c>
      <c r="H471" s="4">
        <f t="shared" si="34"/>
        <v>1.5046296296294948E-4</v>
      </c>
      <c r="I471">
        <f>I470</f>
        <v>43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</row>
    <row r="472" spans="1:110" ht="14.25" customHeight="1" x14ac:dyDescent="0.3">
      <c r="A472" s="1">
        <f t="shared" si="20"/>
        <v>463</v>
      </c>
      <c r="B472" s="1" t="str">
        <f>"(3,"&amp;I472&amp;")"</f>
        <v>(3,43)</v>
      </c>
      <c r="C472" s="4">
        <v>0.42442129629629627</v>
      </c>
      <c r="D472" s="4">
        <v>0.42456018518518518</v>
      </c>
      <c r="E472" s="2">
        <v>7.11</v>
      </c>
      <c r="F472" s="2">
        <v>7.189999998211861</v>
      </c>
      <c r="G472" s="1" t="s">
        <v>26</v>
      </c>
      <c r="H472" s="4">
        <f t="shared" si="34"/>
        <v>1.388888888889106E-4</v>
      </c>
      <c r="I472">
        <f t="shared" ref="I472:I480" si="36">I471</f>
        <v>43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</row>
    <row r="473" spans="1:110" ht="14.25" customHeight="1" x14ac:dyDescent="0.3">
      <c r="A473" s="1">
        <f t="shared" si="20"/>
        <v>464</v>
      </c>
      <c r="B473" s="1" t="str">
        <f>"(4,"&amp;I473&amp;")"</f>
        <v>(4,43)</v>
      </c>
      <c r="C473" s="4">
        <v>0.42469907407407409</v>
      </c>
      <c r="D473" s="4">
        <v>0.42487268518518517</v>
      </c>
      <c r="E473" s="2">
        <v>7.11</v>
      </c>
      <c r="F473" s="2">
        <v>7.2500000005960468</v>
      </c>
      <c r="G473" s="1" t="s">
        <v>26</v>
      </c>
      <c r="H473" s="4">
        <f t="shared" si="34"/>
        <v>1.7361111111108274E-4</v>
      </c>
      <c r="I473">
        <f t="shared" si="36"/>
        <v>43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</row>
    <row r="474" spans="1:110" ht="14.25" customHeight="1" x14ac:dyDescent="0.3">
      <c r="A474" s="1">
        <f t="shared" si="20"/>
        <v>465</v>
      </c>
      <c r="B474" s="1" t="str">
        <f>"(5,"&amp;I474&amp;")"</f>
        <v>(5,43)</v>
      </c>
      <c r="C474" s="4">
        <v>0.42495370370370372</v>
      </c>
      <c r="D474" s="4">
        <v>0.42510416666666667</v>
      </c>
      <c r="E474" s="2">
        <v>7.11</v>
      </c>
      <c r="F474" s="2">
        <v>7.1399999993294481</v>
      </c>
      <c r="G474" s="1" t="s">
        <v>26</v>
      </c>
      <c r="H474" s="4">
        <f t="shared" si="34"/>
        <v>1.5046296296294948E-4</v>
      </c>
      <c r="I474">
        <f t="shared" si="36"/>
        <v>43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</row>
    <row r="475" spans="1:110" ht="14.25" customHeight="1" x14ac:dyDescent="0.3">
      <c r="A475" s="1">
        <f t="shared" si="20"/>
        <v>466</v>
      </c>
      <c r="B475" s="1" t="str">
        <f>"(6,"&amp;I475&amp;")"</f>
        <v>(6,43)</v>
      </c>
      <c r="C475" s="4">
        <v>0.42520833333333335</v>
      </c>
      <c r="D475" s="4">
        <v>0.42538194444444444</v>
      </c>
      <c r="E475" s="2">
        <v>7.11</v>
      </c>
      <c r="F475" s="2">
        <v>7.200000003576279</v>
      </c>
      <c r="G475" s="1" t="s">
        <v>26</v>
      </c>
      <c r="H475" s="4">
        <f t="shared" si="34"/>
        <v>1.7361111111108274E-4</v>
      </c>
      <c r="I475">
        <f t="shared" si="36"/>
        <v>43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</row>
    <row r="476" spans="1:110" ht="14.25" customHeight="1" x14ac:dyDescent="0.3">
      <c r="A476" s="1">
        <f t="shared" si="20"/>
        <v>467</v>
      </c>
      <c r="B476" s="1" t="str">
        <f>"(7,"&amp;I476&amp;")"</f>
        <v>(7,43)</v>
      </c>
      <c r="C476" s="4">
        <v>0.4254398148148148</v>
      </c>
      <c r="D476" s="4">
        <v>0.42560185185185184</v>
      </c>
      <c r="E476" s="2">
        <v>7.11</v>
      </c>
      <c r="F476" s="2">
        <v>7.2399999952316287</v>
      </c>
      <c r="G476" s="1" t="s">
        <v>26</v>
      </c>
      <c r="H476" s="4">
        <f t="shared" si="34"/>
        <v>1.6203703703704386E-4</v>
      </c>
      <c r="I476">
        <f t="shared" si="36"/>
        <v>43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</row>
    <row r="477" spans="1:110" ht="14.25" customHeight="1" x14ac:dyDescent="0.3">
      <c r="A477" s="1">
        <f t="shared" si="20"/>
        <v>468</v>
      </c>
      <c r="B477" s="1" t="str">
        <f>"(8,"&amp;I477&amp;")"</f>
        <v>(8,43)</v>
      </c>
      <c r="C477" s="4">
        <v>0.4256712962962963</v>
      </c>
      <c r="D477" s="4">
        <v>0.42583333333333334</v>
      </c>
      <c r="E477" s="2">
        <v>7.11</v>
      </c>
      <c r="F477" s="2">
        <v>7.2100000014901164</v>
      </c>
      <c r="G477" s="1" t="s">
        <v>26</v>
      </c>
      <c r="H477" s="4">
        <f t="shared" si="34"/>
        <v>1.6203703703704386E-4</v>
      </c>
      <c r="I477">
        <f t="shared" si="36"/>
        <v>43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</row>
    <row r="478" spans="1:110" ht="14.25" customHeight="1" x14ac:dyDescent="0.3">
      <c r="A478" s="1">
        <f t="shared" si="20"/>
        <v>469</v>
      </c>
      <c r="B478" s="1" t="str">
        <f>"(9,"&amp;I478&amp;")"</f>
        <v>(9,43)</v>
      </c>
      <c r="C478" s="4">
        <v>0.42596064814814816</v>
      </c>
      <c r="D478" s="4">
        <v>0.42611111111111111</v>
      </c>
      <c r="E478" s="2">
        <v>7.11</v>
      </c>
      <c r="F478" s="2">
        <v>7.1600000007450584</v>
      </c>
      <c r="G478" s="1" t="s">
        <v>26</v>
      </c>
      <c r="H478" s="4">
        <f t="shared" si="34"/>
        <v>1.5046296296294948E-4</v>
      </c>
      <c r="I478">
        <f t="shared" si="36"/>
        <v>43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</row>
    <row r="479" spans="1:110" ht="14.25" customHeight="1" x14ac:dyDescent="0.3">
      <c r="A479" s="1">
        <f t="shared" si="20"/>
        <v>470</v>
      </c>
      <c r="B479" s="1" t="str">
        <f>"(10,"&amp;I479&amp;")"</f>
        <v>(10,43)</v>
      </c>
      <c r="C479" s="4">
        <v>0.42621527777777779</v>
      </c>
      <c r="D479" s="4">
        <v>0.42637731481481483</v>
      </c>
      <c r="E479" s="2">
        <v>7.11</v>
      </c>
      <c r="F479" s="2">
        <v>7.200000003576279</v>
      </c>
      <c r="G479" s="1" t="s">
        <v>26</v>
      </c>
      <c r="H479" s="4">
        <f t="shared" si="34"/>
        <v>1.6203703703704386E-4</v>
      </c>
      <c r="I479">
        <f t="shared" si="36"/>
        <v>43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</row>
    <row r="480" spans="1:110" ht="14.25" customHeight="1" x14ac:dyDescent="0.3">
      <c r="A480" s="1">
        <f t="shared" si="20"/>
        <v>471</v>
      </c>
      <c r="B480" s="1" t="str">
        <f>"(11,"&amp;I480&amp;")"</f>
        <v>(11,43)</v>
      </c>
      <c r="C480" s="4">
        <v>0.42648148148148146</v>
      </c>
      <c r="D480" s="4">
        <v>0.42663194444444447</v>
      </c>
      <c r="E480" s="2">
        <v>7.11</v>
      </c>
      <c r="F480" s="2">
        <v>7.1399999993294481</v>
      </c>
      <c r="G480" s="1" t="s">
        <v>26</v>
      </c>
      <c r="H480" s="4">
        <f t="shared" si="34"/>
        <v>1.5046296296300499E-4</v>
      </c>
      <c r="I480">
        <f t="shared" si="36"/>
        <v>43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</row>
    <row r="481" spans="1:110" ht="14.25" customHeight="1" x14ac:dyDescent="0.3">
      <c r="A481" s="1">
        <f t="shared" si="20"/>
        <v>472</v>
      </c>
      <c r="B481" s="1" t="str">
        <f>"(11,"&amp;I481&amp;")"</f>
        <v>(11,44)</v>
      </c>
      <c r="C481" s="4">
        <v>0.42672453703703705</v>
      </c>
      <c r="D481" s="4">
        <v>0.426875</v>
      </c>
      <c r="E481" s="2">
        <v>7.11</v>
      </c>
      <c r="F481" s="2">
        <v>7.2100000014901164</v>
      </c>
      <c r="G481" s="1" t="s">
        <v>26</v>
      </c>
      <c r="H481" s="4">
        <f t="shared" si="34"/>
        <v>1.5046296296294948E-4</v>
      </c>
      <c r="I481">
        <f>I480+1</f>
        <v>44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</row>
    <row r="482" spans="1:110" ht="14.25" customHeight="1" x14ac:dyDescent="0.3">
      <c r="A482" s="1">
        <f t="shared" si="20"/>
        <v>473</v>
      </c>
      <c r="B482" s="1" t="str">
        <f>"(10,"&amp;I482&amp;")"</f>
        <v>(10,44)</v>
      </c>
      <c r="C482" s="4">
        <v>0.4269560185185185</v>
      </c>
      <c r="D482" s="4">
        <v>0.42709490740740741</v>
      </c>
      <c r="E482" s="2">
        <v>7.11</v>
      </c>
      <c r="F482" s="2">
        <v>7.1800000002980235</v>
      </c>
      <c r="G482" s="1" t="s">
        <v>26</v>
      </c>
      <c r="H482" s="4">
        <f t="shared" si="34"/>
        <v>1.388888888889106E-4</v>
      </c>
      <c r="I482">
        <f>I481</f>
        <v>44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</row>
    <row r="483" spans="1:110" ht="14.25" customHeight="1" x14ac:dyDescent="0.3">
      <c r="A483" s="1">
        <f t="shared" si="20"/>
        <v>474</v>
      </c>
      <c r="B483" s="1" t="str">
        <f>"(9,"&amp;I483&amp;")"</f>
        <v>(9,44)</v>
      </c>
      <c r="C483" s="4">
        <v>0.42721064814814813</v>
      </c>
      <c r="D483" s="4">
        <v>0.42734953703703704</v>
      </c>
      <c r="E483" s="2">
        <v>7.11</v>
      </c>
      <c r="F483" s="2">
        <v>7.200000003576279</v>
      </c>
      <c r="G483" s="1" t="s">
        <v>26</v>
      </c>
      <c r="H483" s="4">
        <f t="shared" si="34"/>
        <v>1.388888888889106E-4</v>
      </c>
      <c r="I483">
        <f t="shared" ref="I483:I491" si="37">I482</f>
        <v>44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</row>
    <row r="484" spans="1:110" ht="14.25" customHeight="1" x14ac:dyDescent="0.3">
      <c r="A484" s="1">
        <f t="shared" si="20"/>
        <v>475</v>
      </c>
      <c r="B484" s="1" t="str">
        <f>"(8,"&amp;I484&amp;")"</f>
        <v>(8,44)</v>
      </c>
      <c r="C484" s="4">
        <v>0.42748842592592595</v>
      </c>
      <c r="D484" s="4">
        <v>0.42765046296296294</v>
      </c>
      <c r="E484" s="2">
        <v>7.11</v>
      </c>
      <c r="F484" s="2">
        <v>7.189999998211861</v>
      </c>
      <c r="G484" s="1" t="s">
        <v>26</v>
      </c>
      <c r="H484" s="4">
        <f t="shared" si="34"/>
        <v>1.6203703703698835E-4</v>
      </c>
      <c r="I484">
        <f t="shared" si="37"/>
        <v>44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</row>
    <row r="485" spans="1:110" ht="14.25" customHeight="1" x14ac:dyDescent="0.3">
      <c r="A485" s="1">
        <f t="shared" si="20"/>
        <v>476</v>
      </c>
      <c r="B485" s="1" t="str">
        <f>"(7,"&amp;I485&amp;")"</f>
        <v>(7,44)</v>
      </c>
      <c r="C485" s="4">
        <v>0.42777777777777776</v>
      </c>
      <c r="D485" s="4">
        <v>0.4279398148148148</v>
      </c>
      <c r="E485" s="2">
        <v>7.11</v>
      </c>
      <c r="F485" s="2">
        <v>7.1399999993294481</v>
      </c>
      <c r="G485" s="1" t="s">
        <v>26</v>
      </c>
      <c r="H485" s="4">
        <f t="shared" si="34"/>
        <v>1.6203703703704386E-4</v>
      </c>
      <c r="I485">
        <f t="shared" si="37"/>
        <v>44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</row>
    <row r="486" spans="1:110" ht="14.25" customHeight="1" x14ac:dyDescent="0.3">
      <c r="A486" s="1">
        <f t="shared" si="20"/>
        <v>477</v>
      </c>
      <c r="B486" s="1" t="str">
        <f>"(6,"&amp;I486&amp;")"</f>
        <v>(6,44)</v>
      </c>
      <c r="C486" s="4">
        <v>0.42806712962962962</v>
      </c>
      <c r="D486" s="4">
        <v>0.42821759259259257</v>
      </c>
      <c r="E486" s="2">
        <v>7.11</v>
      </c>
      <c r="F486" s="2">
        <v>7.2600000059604648</v>
      </c>
      <c r="G486" s="1" t="s">
        <v>26</v>
      </c>
      <c r="H486" s="4">
        <f t="shared" si="34"/>
        <v>1.5046296296294948E-4</v>
      </c>
      <c r="I486">
        <f t="shared" si="37"/>
        <v>44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</row>
    <row r="487" spans="1:110" ht="14.25" customHeight="1" x14ac:dyDescent="0.3">
      <c r="A487" s="1">
        <f t="shared" si="20"/>
        <v>478</v>
      </c>
      <c r="B487" s="1" t="str">
        <f>"(5,"&amp;I487&amp;")"</f>
        <v>(5,44)</v>
      </c>
      <c r="C487" s="4">
        <v>0.42835648148148148</v>
      </c>
      <c r="D487" s="4">
        <v>0.42849537037037039</v>
      </c>
      <c r="E487" s="2">
        <v>7.11</v>
      </c>
      <c r="F487" s="2">
        <v>7.2500000005960468</v>
      </c>
      <c r="G487" s="1" t="s">
        <v>26</v>
      </c>
      <c r="H487" s="4">
        <f t="shared" si="34"/>
        <v>1.388888888889106E-4</v>
      </c>
      <c r="I487">
        <f t="shared" si="37"/>
        <v>44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</row>
    <row r="488" spans="1:110" ht="14.25" customHeight="1" x14ac:dyDescent="0.3">
      <c r="A488" s="1">
        <f t="shared" si="20"/>
        <v>479</v>
      </c>
      <c r="B488" s="1" t="str">
        <f>"(4,"&amp;I488&amp;")"</f>
        <v>(4,44)</v>
      </c>
      <c r="C488" s="4">
        <v>0.42859953703703701</v>
      </c>
      <c r="D488" s="4">
        <v>0.42873842592592593</v>
      </c>
      <c r="E488" s="2">
        <v>7.11</v>
      </c>
      <c r="F488" s="2">
        <v>7.1800000002980235</v>
      </c>
      <c r="G488" s="1" t="s">
        <v>26</v>
      </c>
      <c r="H488" s="4">
        <f t="shared" si="34"/>
        <v>1.388888888889106E-4</v>
      </c>
      <c r="I488">
        <f t="shared" si="37"/>
        <v>44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</row>
    <row r="489" spans="1:110" ht="14.25" customHeight="1" x14ac:dyDescent="0.3">
      <c r="A489" s="1">
        <f t="shared" si="20"/>
        <v>480</v>
      </c>
      <c r="B489" s="1" t="str">
        <f>"(3,"&amp;I489&amp;")"</f>
        <v>(3,44)</v>
      </c>
      <c r="C489" s="4">
        <v>0.42887731481481484</v>
      </c>
      <c r="D489" s="4">
        <v>0.42902777777777779</v>
      </c>
      <c r="E489" s="2">
        <v>7.11</v>
      </c>
      <c r="F489" s="2">
        <v>7.2199999994039539</v>
      </c>
      <c r="G489" s="1" t="s">
        <v>26</v>
      </c>
      <c r="H489" s="4">
        <f t="shared" si="34"/>
        <v>1.5046296296294948E-4</v>
      </c>
      <c r="I489">
        <f t="shared" si="37"/>
        <v>44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</row>
    <row r="490" spans="1:110" ht="14.25" customHeight="1" x14ac:dyDescent="0.3">
      <c r="A490" s="1">
        <f t="shared" si="20"/>
        <v>481</v>
      </c>
      <c r="B490" s="1" t="str">
        <f>"(2,"&amp;I490&amp;")"</f>
        <v>(2,44)</v>
      </c>
      <c r="C490" s="4">
        <v>0.42912037037037037</v>
      </c>
      <c r="D490" s="4">
        <v>0.42928240740740742</v>
      </c>
      <c r="E490" s="2">
        <v>7.11</v>
      </c>
      <c r="F490" s="2">
        <v>7.1499999991059306</v>
      </c>
      <c r="G490" s="1" t="s">
        <v>26</v>
      </c>
      <c r="H490" s="4">
        <f t="shared" si="34"/>
        <v>1.6203703703704386E-4</v>
      </c>
      <c r="I490">
        <f t="shared" si="37"/>
        <v>44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</row>
    <row r="491" spans="1:110" ht="14.25" customHeight="1" x14ac:dyDescent="0.3">
      <c r="A491" s="1">
        <f t="shared" si="20"/>
        <v>482</v>
      </c>
      <c r="B491" s="1" t="str">
        <f>"(1,"&amp;I491&amp;")"</f>
        <v>(1,44)</v>
      </c>
      <c r="C491" s="4">
        <v>0.42939814814814814</v>
      </c>
      <c r="D491" s="4">
        <v>0.42954861111111109</v>
      </c>
      <c r="E491" s="2">
        <v>7.11</v>
      </c>
      <c r="F491" s="2">
        <v>7.1699999986588958</v>
      </c>
      <c r="G491" s="1" t="s">
        <v>26</v>
      </c>
      <c r="H491" s="4">
        <f t="shared" si="34"/>
        <v>1.5046296296294948E-4</v>
      </c>
      <c r="I491">
        <f t="shared" si="37"/>
        <v>44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</row>
    <row r="492" spans="1:110" ht="14.25" customHeight="1" x14ac:dyDescent="0.3">
      <c r="A492" s="1">
        <f t="shared" si="20"/>
        <v>483</v>
      </c>
      <c r="B492" s="1" t="str">
        <f>"(1,"&amp;I492&amp;")"</f>
        <v>(1,45)</v>
      </c>
      <c r="C492" s="4">
        <v>0.42962962962962964</v>
      </c>
      <c r="D492" s="4">
        <v>0.42979166666666668</v>
      </c>
      <c r="E492" s="2">
        <v>7.11</v>
      </c>
      <c r="F492" s="2">
        <v>7.2600000059604648</v>
      </c>
      <c r="G492" s="1" t="s">
        <v>26</v>
      </c>
      <c r="H492" s="4">
        <f t="shared" si="34"/>
        <v>1.6203703703704386E-4</v>
      </c>
      <c r="I492">
        <f>I491+1</f>
        <v>45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</row>
    <row r="493" spans="1:110" ht="14.25" customHeight="1" x14ac:dyDescent="0.3">
      <c r="A493" s="1">
        <f t="shared" si="20"/>
        <v>484</v>
      </c>
      <c r="B493" s="1" t="str">
        <f>"(2,"&amp;I493&amp;")"</f>
        <v>(2,45)</v>
      </c>
      <c r="C493" s="4">
        <v>0.42987268518518518</v>
      </c>
      <c r="D493" s="4">
        <v>0.43004629629629632</v>
      </c>
      <c r="E493" s="2">
        <v>7.11</v>
      </c>
      <c r="F493" s="2">
        <v>7.1699999986588958</v>
      </c>
      <c r="G493" s="1" t="s">
        <v>26</v>
      </c>
      <c r="H493" s="4">
        <f t="shared" si="34"/>
        <v>1.7361111111113825E-4</v>
      </c>
      <c r="I493">
        <f>I492</f>
        <v>45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</row>
    <row r="494" spans="1:110" ht="14.25" customHeight="1" x14ac:dyDescent="0.3">
      <c r="A494" s="1">
        <f t="shared" si="20"/>
        <v>485</v>
      </c>
      <c r="B494" s="1" t="str">
        <f>"(3,"&amp;I494&amp;")"</f>
        <v>(3,45)</v>
      </c>
      <c r="C494" s="4">
        <v>0.43012731481481481</v>
      </c>
      <c r="D494" s="4">
        <v>0.43027777777777776</v>
      </c>
      <c r="E494" s="2">
        <v>7.11</v>
      </c>
      <c r="F494" s="2">
        <v>7.1299999995529655</v>
      </c>
      <c r="G494" s="1" t="s">
        <v>26</v>
      </c>
      <c r="H494" s="4">
        <f t="shared" si="34"/>
        <v>1.5046296296294948E-4</v>
      </c>
      <c r="I494">
        <f t="shared" ref="I494:I502" si="38">I493</f>
        <v>45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</row>
    <row r="495" spans="1:110" ht="14.25" customHeight="1" x14ac:dyDescent="0.3">
      <c r="A495" s="1">
        <f t="shared" si="20"/>
        <v>486</v>
      </c>
      <c r="B495" s="1" t="str">
        <f>"(4,"&amp;I495&amp;")"</f>
        <v>(4,45)</v>
      </c>
      <c r="C495" s="4">
        <v>0.43035879629629631</v>
      </c>
      <c r="D495" s="4">
        <v>0.43052083333333335</v>
      </c>
      <c r="E495" s="2">
        <v>7.11</v>
      </c>
      <c r="F495" s="2">
        <v>7.189999998211861</v>
      </c>
      <c r="G495" s="1" t="s">
        <v>26</v>
      </c>
      <c r="H495" s="4">
        <f t="shared" si="34"/>
        <v>1.6203703703704386E-4</v>
      </c>
      <c r="I495">
        <f t="shared" si="38"/>
        <v>45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</row>
    <row r="496" spans="1:110" ht="14.25" customHeight="1" x14ac:dyDescent="0.3">
      <c r="A496" s="1">
        <f t="shared" si="20"/>
        <v>487</v>
      </c>
      <c r="B496" s="1" t="str">
        <f>"(5,"&amp;I496&amp;")"</f>
        <v>(5,45)</v>
      </c>
      <c r="C496" s="4">
        <v>0.43064814814814817</v>
      </c>
      <c r="D496" s="4">
        <v>0.43082175925925925</v>
      </c>
      <c r="E496" s="2">
        <v>7.11</v>
      </c>
      <c r="F496" s="2">
        <v>7.1399999993294481</v>
      </c>
      <c r="G496" s="1" t="s">
        <v>26</v>
      </c>
      <c r="H496" s="4">
        <f t="shared" si="34"/>
        <v>1.7361111111108274E-4</v>
      </c>
      <c r="I496">
        <f t="shared" si="38"/>
        <v>45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</row>
    <row r="497" spans="1:110" ht="14.25" customHeight="1" x14ac:dyDescent="0.3">
      <c r="A497" s="1">
        <f t="shared" si="20"/>
        <v>488</v>
      </c>
      <c r="B497" s="1" t="str">
        <f>"(6,"&amp;I497&amp;")"</f>
        <v>(6,45)</v>
      </c>
      <c r="C497" s="4">
        <v>0.43093749999999997</v>
      </c>
      <c r="D497" s="4">
        <v>0.43111111111111111</v>
      </c>
      <c r="E497" s="2">
        <v>7.11</v>
      </c>
      <c r="F497" s="2">
        <v>7.189999998211861</v>
      </c>
      <c r="G497" s="1" t="s">
        <v>26</v>
      </c>
      <c r="H497" s="4">
        <f t="shared" si="34"/>
        <v>1.7361111111113825E-4</v>
      </c>
      <c r="I497">
        <f t="shared" si="38"/>
        <v>45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</row>
    <row r="498" spans="1:110" ht="14.25" customHeight="1" x14ac:dyDescent="0.3">
      <c r="A498" s="1">
        <f t="shared" si="20"/>
        <v>489</v>
      </c>
      <c r="B498" s="1" t="str">
        <f>"(7,"&amp;I498&amp;")"</f>
        <v>(7,45)</v>
      </c>
      <c r="C498" s="4">
        <v>0.43118055555555557</v>
      </c>
      <c r="D498" s="4">
        <v>0.43134259259259261</v>
      </c>
      <c r="E498" s="2">
        <v>7.11</v>
      </c>
      <c r="F498" s="2">
        <v>7.1399999993294481</v>
      </c>
      <c r="G498" s="1" t="s">
        <v>26</v>
      </c>
      <c r="H498" s="4">
        <f t="shared" si="34"/>
        <v>1.6203703703704386E-4</v>
      </c>
      <c r="I498">
        <f t="shared" si="38"/>
        <v>45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</row>
    <row r="499" spans="1:110" ht="14.25" customHeight="1" x14ac:dyDescent="0.3">
      <c r="A499" s="1">
        <f t="shared" si="20"/>
        <v>490</v>
      </c>
      <c r="B499" s="1" t="str">
        <f>"(8,"&amp;I499&amp;")"</f>
        <v>(8,45)</v>
      </c>
      <c r="C499" s="4">
        <v>0.4314351851851852</v>
      </c>
      <c r="D499" s="4">
        <v>0.43160879629629628</v>
      </c>
      <c r="E499" s="2">
        <v>7.11</v>
      </c>
      <c r="F499" s="2">
        <v>7.1199999997764829</v>
      </c>
      <c r="G499" s="1" t="s">
        <v>26</v>
      </c>
      <c r="H499" s="4">
        <f t="shared" si="34"/>
        <v>1.7361111111108274E-4</v>
      </c>
      <c r="I499">
        <f t="shared" si="38"/>
        <v>45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</row>
    <row r="500" spans="1:110" ht="14.25" customHeight="1" x14ac:dyDescent="0.3">
      <c r="A500" s="1">
        <f t="shared" si="20"/>
        <v>491</v>
      </c>
      <c r="B500" s="1" t="str">
        <f>"(9,"&amp;I500&amp;")"</f>
        <v>(9,45)</v>
      </c>
      <c r="C500" s="4">
        <v>0.43167824074074074</v>
      </c>
      <c r="D500" s="4">
        <v>0.43182870370370369</v>
      </c>
      <c r="E500" s="2">
        <v>7.11</v>
      </c>
      <c r="F500" s="2">
        <v>7.1199999997764829</v>
      </c>
      <c r="G500" s="1" t="s">
        <v>26</v>
      </c>
      <c r="H500" s="4">
        <f t="shared" si="34"/>
        <v>1.5046296296294948E-4</v>
      </c>
      <c r="I500">
        <f t="shared" si="38"/>
        <v>45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</row>
    <row r="501" spans="1:110" ht="14.25" customHeight="1" x14ac:dyDescent="0.3">
      <c r="A501" s="1">
        <f t="shared" si="20"/>
        <v>492</v>
      </c>
      <c r="B501" s="1" t="str">
        <f>"(10,"&amp;I501&amp;")"</f>
        <v>(10,45)</v>
      </c>
      <c r="C501" s="4">
        <v>0.43190972222222224</v>
      </c>
      <c r="D501" s="4">
        <v>0.43206018518518519</v>
      </c>
      <c r="E501" s="2">
        <v>7.11</v>
      </c>
      <c r="F501" s="2">
        <v>7.1299999995529655</v>
      </c>
      <c r="G501" s="1" t="s">
        <v>26</v>
      </c>
      <c r="H501" s="4">
        <f t="shared" si="34"/>
        <v>1.5046296296294948E-4</v>
      </c>
      <c r="I501">
        <f t="shared" si="38"/>
        <v>45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</row>
    <row r="502" spans="1:110" ht="14.25" customHeight="1" x14ac:dyDescent="0.3">
      <c r="A502" s="1">
        <f t="shared" si="20"/>
        <v>493</v>
      </c>
      <c r="B502" s="1" t="str">
        <f>"(11,"&amp;I502&amp;")"</f>
        <v>(11,45)</v>
      </c>
      <c r="C502" s="4">
        <v>0.43214120370370368</v>
      </c>
      <c r="D502" s="4">
        <v>0.43231481481481482</v>
      </c>
      <c r="E502" s="2">
        <v>7.11</v>
      </c>
      <c r="F502" s="2">
        <v>7.2100000014901164</v>
      </c>
      <c r="G502" s="1" t="s">
        <v>26</v>
      </c>
      <c r="H502" s="4">
        <f t="shared" si="34"/>
        <v>1.7361111111113825E-4</v>
      </c>
      <c r="I502">
        <f t="shared" si="38"/>
        <v>45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</row>
    <row r="503" spans="1:110" ht="14.25" customHeight="1" x14ac:dyDescent="0.3">
      <c r="A503" s="1">
        <f t="shared" si="20"/>
        <v>494</v>
      </c>
      <c r="B503" s="1" t="str">
        <f>"(11,"&amp;I503&amp;")"</f>
        <v>(11,46)</v>
      </c>
      <c r="C503" s="4">
        <v>0.43238425925925927</v>
      </c>
      <c r="D503" s="4">
        <v>0.43254629629629632</v>
      </c>
      <c r="E503" s="2">
        <v>7.11</v>
      </c>
      <c r="F503" s="2">
        <v>7.1499999991059306</v>
      </c>
      <c r="G503" s="1" t="s">
        <v>26</v>
      </c>
      <c r="H503" s="4">
        <f t="shared" si="34"/>
        <v>1.6203703703704386E-4</v>
      </c>
      <c r="I503">
        <f>I502+1</f>
        <v>46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</row>
    <row r="504" spans="1:110" ht="14.25" customHeight="1" x14ac:dyDescent="0.3">
      <c r="A504" s="1">
        <f t="shared" si="20"/>
        <v>495</v>
      </c>
      <c r="B504" s="1" t="str">
        <f>"(10,"&amp;I504&amp;")"</f>
        <v>(10,46)</v>
      </c>
      <c r="C504" s="4">
        <v>0.43263888888888891</v>
      </c>
      <c r="D504" s="4">
        <v>0.43278935185185186</v>
      </c>
      <c r="E504" s="2">
        <v>7.11</v>
      </c>
      <c r="F504" s="2">
        <v>7.2100000014901164</v>
      </c>
      <c r="G504" s="1" t="s">
        <v>26</v>
      </c>
      <c r="H504" s="4">
        <f t="shared" si="34"/>
        <v>1.5046296296294948E-4</v>
      </c>
      <c r="I504">
        <f>I503</f>
        <v>46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</row>
    <row r="505" spans="1:110" ht="14.25" customHeight="1" x14ac:dyDescent="0.3">
      <c r="A505" s="1">
        <f t="shared" si="20"/>
        <v>496</v>
      </c>
      <c r="B505" s="1" t="str">
        <f>"(9,"&amp;I505&amp;")"</f>
        <v>(9,46)</v>
      </c>
      <c r="C505" s="4">
        <v>0.43292824074074077</v>
      </c>
      <c r="D505" s="4">
        <v>0.43306712962962962</v>
      </c>
      <c r="E505" s="2">
        <v>7.11</v>
      </c>
      <c r="F505" s="2">
        <v>7.1800000002980235</v>
      </c>
      <c r="G505" s="1" t="s">
        <v>26</v>
      </c>
      <c r="H505" s="4">
        <f t="shared" si="34"/>
        <v>1.3888888888885509E-4</v>
      </c>
      <c r="I505">
        <f t="shared" ref="I505:I513" si="39">I504</f>
        <v>46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</row>
    <row r="506" spans="1:110" ht="14.25" customHeight="1" x14ac:dyDescent="0.3">
      <c r="A506" s="1">
        <f t="shared" si="20"/>
        <v>497</v>
      </c>
      <c r="B506" s="1" t="str">
        <f>"(8,"&amp;I506&amp;")"</f>
        <v>(8,46)</v>
      </c>
      <c r="C506" s="4">
        <v>0.43319444444444444</v>
      </c>
      <c r="D506" s="4">
        <v>0.43335648148148148</v>
      </c>
      <c r="E506" s="2">
        <v>7.11</v>
      </c>
      <c r="F506" s="2">
        <v>7.1600000007450584</v>
      </c>
      <c r="G506" s="1" t="s">
        <v>26</v>
      </c>
      <c r="H506" s="4">
        <f t="shared" si="34"/>
        <v>1.6203703703704386E-4</v>
      </c>
      <c r="I506">
        <f t="shared" si="39"/>
        <v>46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</row>
    <row r="507" spans="1:110" ht="14.25" customHeight="1" x14ac:dyDescent="0.3">
      <c r="A507" s="1">
        <f t="shared" si="20"/>
        <v>498</v>
      </c>
      <c r="B507" s="1" t="str">
        <f>"(7,"&amp;I507&amp;")"</f>
        <v>(7,46)</v>
      </c>
      <c r="C507" s="4">
        <v>0.43344907407407407</v>
      </c>
      <c r="D507" s="4">
        <v>0.43361111111111111</v>
      </c>
      <c r="E507" s="2">
        <v>7.11</v>
      </c>
      <c r="F507" s="2">
        <v>7.1299999995529655</v>
      </c>
      <c r="G507" s="1" t="s">
        <v>26</v>
      </c>
      <c r="H507" s="4">
        <f t="shared" si="34"/>
        <v>1.6203703703704386E-4</v>
      </c>
      <c r="I507">
        <f t="shared" si="39"/>
        <v>46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</row>
    <row r="508" spans="1:110" ht="14.25" customHeight="1" x14ac:dyDescent="0.3">
      <c r="A508" s="1">
        <f t="shared" si="20"/>
        <v>499</v>
      </c>
      <c r="B508" s="1" t="str">
        <f>"(6,"&amp;I508&amp;")"</f>
        <v>(6,46)</v>
      </c>
      <c r="C508" s="4">
        <v>0.43373842592592593</v>
      </c>
      <c r="D508" s="4">
        <v>0.43390046296296297</v>
      </c>
      <c r="E508" s="2">
        <v>7.11</v>
      </c>
      <c r="F508" s="2">
        <v>7.1299999995529655</v>
      </c>
      <c r="G508" s="1" t="s">
        <v>26</v>
      </c>
      <c r="H508" s="4">
        <f t="shared" si="34"/>
        <v>1.6203703703704386E-4</v>
      </c>
      <c r="I508">
        <f t="shared" si="39"/>
        <v>46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</row>
    <row r="509" spans="1:110" ht="14.25" customHeight="1" x14ac:dyDescent="0.3">
      <c r="A509" s="1">
        <f t="shared" si="20"/>
        <v>500</v>
      </c>
      <c r="B509" s="1" t="str">
        <f>"(5,"&amp;I509&amp;")"</f>
        <v>(5,46)</v>
      </c>
      <c r="C509" s="4">
        <v>0.43396990740740743</v>
      </c>
      <c r="D509" s="4">
        <v>0.43410879629629628</v>
      </c>
      <c r="E509" s="2">
        <v>7.11</v>
      </c>
      <c r="F509" s="2">
        <v>7.1299999995529655</v>
      </c>
      <c r="G509" s="1" t="s">
        <v>26</v>
      </c>
      <c r="H509" s="4">
        <f t="shared" si="34"/>
        <v>1.3888888888885509E-4</v>
      </c>
      <c r="I509">
        <f t="shared" si="39"/>
        <v>46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</row>
    <row r="510" spans="1:110" ht="14.25" customHeight="1" x14ac:dyDescent="0.3">
      <c r="A510" s="1">
        <f t="shared" ref="A510:A522" si="40">A509+1</f>
        <v>501</v>
      </c>
      <c r="B510" s="1" t="str">
        <f>"(4,"&amp;I510&amp;")"</f>
        <v>(4,46)</v>
      </c>
      <c r="C510" s="4">
        <v>0.43420138888888887</v>
      </c>
      <c r="D510" s="4">
        <v>0.43434027777777778</v>
      </c>
      <c r="E510" s="2">
        <v>7.11</v>
      </c>
      <c r="F510" s="2">
        <v>7.1199999997764829</v>
      </c>
      <c r="G510" s="1" t="s">
        <v>26</v>
      </c>
      <c r="H510" s="4">
        <f t="shared" si="34"/>
        <v>1.388888888889106E-4</v>
      </c>
      <c r="I510">
        <f t="shared" si="39"/>
        <v>46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</row>
    <row r="511" spans="1:110" ht="14.25" customHeight="1" x14ac:dyDescent="0.3">
      <c r="A511" s="1">
        <f t="shared" si="40"/>
        <v>502</v>
      </c>
      <c r="B511" s="1" t="str">
        <f>"(3,"&amp;I511&amp;")"</f>
        <v>(3,46)</v>
      </c>
      <c r="C511" s="4">
        <v>0.43445601851851851</v>
      </c>
      <c r="D511" s="4">
        <v>0.43461805555555555</v>
      </c>
      <c r="E511" s="2">
        <v>7.11</v>
      </c>
      <c r="F511" s="2">
        <v>7.1499999991059306</v>
      </c>
      <c r="G511" s="1" t="s">
        <v>26</v>
      </c>
      <c r="H511" s="4">
        <f t="shared" si="34"/>
        <v>1.6203703703704386E-4</v>
      </c>
      <c r="I511">
        <f t="shared" si="39"/>
        <v>46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</row>
    <row r="512" spans="1:110" ht="14.25" customHeight="1" x14ac:dyDescent="0.3">
      <c r="A512" s="1">
        <f t="shared" si="40"/>
        <v>503</v>
      </c>
      <c r="B512" s="1" t="str">
        <f>"(2,"&amp;I512&amp;")"</f>
        <v>(2,46)</v>
      </c>
      <c r="C512" s="4">
        <v>0.43473379629629627</v>
      </c>
      <c r="D512" s="4">
        <v>0.43490740740740741</v>
      </c>
      <c r="E512" s="2">
        <v>7.11</v>
      </c>
      <c r="F512" s="2">
        <v>7.200000003576279</v>
      </c>
      <c r="G512" s="1" t="s">
        <v>26</v>
      </c>
      <c r="H512" s="4">
        <f t="shared" si="34"/>
        <v>1.7361111111113825E-4</v>
      </c>
      <c r="I512">
        <f t="shared" si="39"/>
        <v>46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</row>
    <row r="513" spans="1:110" ht="14.25" customHeight="1" x14ac:dyDescent="0.3">
      <c r="A513" s="1">
        <f t="shared" si="40"/>
        <v>504</v>
      </c>
      <c r="B513" s="1" t="str">
        <f>"(1,"&amp;I513&amp;")"</f>
        <v>(1,46)</v>
      </c>
      <c r="C513" s="4">
        <v>0.43497685185185186</v>
      </c>
      <c r="D513" s="4">
        <v>0.43515046296296295</v>
      </c>
      <c r="E513" s="2">
        <v>7.11</v>
      </c>
      <c r="F513" s="2">
        <v>7.1699999986588958</v>
      </c>
      <c r="G513" s="1" t="s">
        <v>26</v>
      </c>
      <c r="H513" s="4">
        <f t="shared" si="34"/>
        <v>1.7361111111108274E-4</v>
      </c>
      <c r="I513">
        <f t="shared" si="39"/>
        <v>46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</row>
    <row r="514" spans="1:110" ht="14.25" customHeight="1" x14ac:dyDescent="0.3">
      <c r="A514" s="1">
        <f t="shared" si="40"/>
        <v>505</v>
      </c>
      <c r="B514" s="1" t="str">
        <f>"(1,"&amp;I514&amp;")"</f>
        <v>(1,47)</v>
      </c>
      <c r="C514" s="4">
        <v>0.43525462962962963</v>
      </c>
      <c r="D514" s="4">
        <v>0.43540509259259258</v>
      </c>
      <c r="E514" s="2">
        <v>7.11</v>
      </c>
      <c r="F514" s="2">
        <v>7.2199999994039539</v>
      </c>
      <c r="G514" s="1" t="s">
        <v>26</v>
      </c>
      <c r="H514" s="4">
        <f t="shared" si="34"/>
        <v>1.5046296296294948E-4</v>
      </c>
      <c r="I514">
        <f>I513+1</f>
        <v>47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</row>
    <row r="515" spans="1:110" ht="14.25" customHeight="1" x14ac:dyDescent="0.3">
      <c r="A515" s="1">
        <f t="shared" si="40"/>
        <v>506</v>
      </c>
      <c r="B515" s="1" t="str">
        <f>"(2,"&amp;I515&amp;")"</f>
        <v>(2,47)</v>
      </c>
      <c r="C515" s="4">
        <v>0.43549768518518517</v>
      </c>
      <c r="D515" s="4">
        <v>0.43565972222222221</v>
      </c>
      <c r="E515" s="2">
        <v>7.11</v>
      </c>
      <c r="F515" s="2">
        <v>7.1399999993294481</v>
      </c>
      <c r="G515" s="1" t="s">
        <v>26</v>
      </c>
      <c r="H515" s="4">
        <f t="shared" si="34"/>
        <v>1.6203703703704386E-4</v>
      </c>
      <c r="I515">
        <f>I514</f>
        <v>47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</row>
    <row r="516" spans="1:110" ht="14.25" customHeight="1" x14ac:dyDescent="0.3">
      <c r="A516" s="1">
        <f t="shared" si="40"/>
        <v>507</v>
      </c>
      <c r="B516" s="1" t="str">
        <f>"(3,"&amp;I516&amp;")"</f>
        <v>(3,47)</v>
      </c>
      <c r="C516" s="4">
        <v>0.4357523148148148</v>
      </c>
      <c r="D516" s="4">
        <v>0.43592592592592594</v>
      </c>
      <c r="E516" s="2">
        <v>7.11</v>
      </c>
      <c r="F516" s="2">
        <v>7.1800000002980235</v>
      </c>
      <c r="G516" s="1" t="s">
        <v>26</v>
      </c>
      <c r="H516" s="4">
        <f t="shared" si="34"/>
        <v>1.7361111111113825E-4</v>
      </c>
      <c r="I516">
        <f t="shared" ref="I516:I522" si="41">I515</f>
        <v>47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</row>
    <row r="517" spans="1:110" ht="14.25" customHeight="1" x14ac:dyDescent="0.3">
      <c r="A517" s="1">
        <f t="shared" si="40"/>
        <v>508</v>
      </c>
      <c r="B517" s="1" t="str">
        <f>"(4,"&amp;I517&amp;")"</f>
        <v>(4,47)</v>
      </c>
      <c r="C517" s="4">
        <v>0.43601851851851853</v>
      </c>
      <c r="D517" s="4">
        <v>0.43615740740740738</v>
      </c>
      <c r="E517" s="2">
        <v>7.11</v>
      </c>
      <c r="F517" s="2">
        <v>7.1600000007450584</v>
      </c>
      <c r="G517" s="1" t="s">
        <v>26</v>
      </c>
      <c r="H517" s="4">
        <f t="shared" si="34"/>
        <v>1.3888888888885509E-4</v>
      </c>
      <c r="I517">
        <f t="shared" si="41"/>
        <v>47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</row>
    <row r="518" spans="1:110" ht="14.25" customHeight="1" x14ac:dyDescent="0.3">
      <c r="A518" s="1">
        <f t="shared" si="40"/>
        <v>509</v>
      </c>
      <c r="B518" s="1" t="str">
        <f>"(5,"&amp;I518&amp;")"</f>
        <v>(5,47)</v>
      </c>
      <c r="C518" s="4">
        <v>0.43625000000000003</v>
      </c>
      <c r="D518" s="4">
        <v>0.43642361111111111</v>
      </c>
      <c r="E518" s="2">
        <v>7.11</v>
      </c>
      <c r="F518" s="2">
        <v>7.2100000014901164</v>
      </c>
      <c r="G518" s="1" t="s">
        <v>26</v>
      </c>
      <c r="H518" s="4">
        <f t="shared" si="34"/>
        <v>1.7361111111108274E-4</v>
      </c>
      <c r="I518">
        <f t="shared" si="41"/>
        <v>47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</row>
    <row r="519" spans="1:110" ht="14.25" customHeight="1" x14ac:dyDescent="0.3">
      <c r="A519" s="1">
        <f t="shared" si="40"/>
        <v>510</v>
      </c>
      <c r="B519" s="1" t="str">
        <f>"(6,"&amp;I519&amp;")"</f>
        <v>(6,47)</v>
      </c>
      <c r="C519" s="4">
        <v>0.4365162037037037</v>
      </c>
      <c r="D519" s="4">
        <v>0.43665509259259261</v>
      </c>
      <c r="E519" s="2">
        <v>7.11</v>
      </c>
      <c r="F519" s="2">
        <v>7.1299999995529655</v>
      </c>
      <c r="G519" s="1" t="s">
        <v>26</v>
      </c>
      <c r="H519" s="4">
        <f t="shared" si="34"/>
        <v>1.388888888889106E-4</v>
      </c>
      <c r="I519">
        <f t="shared" si="41"/>
        <v>47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</row>
    <row r="520" spans="1:110" ht="14.25" customHeight="1" x14ac:dyDescent="0.3">
      <c r="A520" s="1">
        <f t="shared" si="40"/>
        <v>511</v>
      </c>
      <c r="B520" s="1" t="str">
        <f>"(7,"&amp;I520&amp;")"</f>
        <v>(7,47)</v>
      </c>
      <c r="C520" s="4">
        <v>0.43678240740740742</v>
      </c>
      <c r="D520" s="4">
        <v>0.43695601851851851</v>
      </c>
      <c r="E520" s="2">
        <v>7.11</v>
      </c>
      <c r="F520" s="2">
        <v>7.1399999993294481</v>
      </c>
      <c r="G520" s="1" t="s">
        <v>26</v>
      </c>
      <c r="H520" s="4">
        <f t="shared" si="34"/>
        <v>1.7361111111108274E-4</v>
      </c>
      <c r="I520">
        <f t="shared" si="41"/>
        <v>47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</row>
    <row r="521" spans="1:110" ht="14.25" customHeight="1" x14ac:dyDescent="0.3">
      <c r="A521" s="1">
        <f t="shared" si="40"/>
        <v>512</v>
      </c>
      <c r="B521" s="1" t="str">
        <f>"(8,"&amp;I521&amp;")"</f>
        <v>(8,47)</v>
      </c>
      <c r="C521" s="4">
        <v>0.43706018518518519</v>
      </c>
      <c r="D521" s="4">
        <v>0.4371990740740741</v>
      </c>
      <c r="E521" s="2">
        <v>7.11</v>
      </c>
      <c r="F521" s="2">
        <v>7.1399999993294481</v>
      </c>
      <c r="G521" s="1" t="s">
        <v>26</v>
      </c>
      <c r="H521" s="4">
        <f t="shared" si="34"/>
        <v>1.388888888889106E-4</v>
      </c>
      <c r="I521">
        <f t="shared" si="41"/>
        <v>47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</row>
    <row r="522" spans="1:110" ht="14.25" customHeight="1" x14ac:dyDescent="0.3">
      <c r="A522" s="1">
        <f t="shared" si="40"/>
        <v>513</v>
      </c>
      <c r="B522" s="1" t="str">
        <f>"(9,"&amp;I522&amp;")"</f>
        <v>(9,47)</v>
      </c>
      <c r="C522" s="4">
        <v>0.43733796296296296</v>
      </c>
      <c r="D522" s="4">
        <v>0.43748842592592591</v>
      </c>
      <c r="E522" s="2">
        <v>7.11</v>
      </c>
      <c r="F522" s="2">
        <v>7.1499999991059306</v>
      </c>
      <c r="G522" s="1" t="s">
        <v>26</v>
      </c>
      <c r="H522" s="4">
        <f t="shared" si="34"/>
        <v>1.5046296296294948E-4</v>
      </c>
      <c r="I522">
        <f t="shared" si="41"/>
        <v>47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</row>
    <row r="523" spans="1:110" ht="18" customHeight="1" x14ac:dyDescent="0.3">
      <c r="A523" s="38" t="s">
        <v>5</v>
      </c>
      <c r="B523" s="38"/>
      <c r="C523" s="38"/>
      <c r="D523" s="38"/>
      <c r="E523" s="38"/>
      <c r="F523" s="38"/>
      <c r="G523" s="38"/>
      <c r="H523" s="38"/>
      <c r="I523" s="24"/>
      <c r="J523" s="25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</row>
    <row r="524" spans="1:110" ht="29.25" customHeight="1" x14ac:dyDescent="0.3">
      <c r="A524" s="39" t="s">
        <v>13</v>
      </c>
      <c r="B524" s="40"/>
      <c r="C524" s="40"/>
      <c r="D524" s="41"/>
      <c r="E524" s="26">
        <f>SUM(E10:E522)</f>
        <v>3647.4300000000158</v>
      </c>
      <c r="F524" s="48" t="s">
        <v>244</v>
      </c>
      <c r="G524" s="49"/>
      <c r="H524" s="26">
        <f>SUM(F10:F522)</f>
        <v>3688.95999995278</v>
      </c>
      <c r="I524" s="18"/>
      <c r="J524" s="19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</row>
    <row r="525" spans="1:110" ht="79.5" customHeight="1" x14ac:dyDescent="0.3">
      <c r="A525" s="39" t="s">
        <v>14</v>
      </c>
      <c r="B525" s="40"/>
      <c r="C525" s="41"/>
      <c r="D525" s="27">
        <f>A522</f>
        <v>513</v>
      </c>
      <c r="E525" s="28" t="s">
        <v>15</v>
      </c>
      <c r="F525" s="27">
        <f>D525</f>
        <v>513</v>
      </c>
      <c r="G525" s="31" t="s">
        <v>16</v>
      </c>
      <c r="H525" s="34" t="s">
        <v>22</v>
      </c>
      <c r="I525" s="32"/>
      <c r="J525" s="19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</row>
    <row r="526" spans="1:110" ht="39.75" customHeight="1" x14ac:dyDescent="0.3">
      <c r="A526" s="39" t="s">
        <v>17</v>
      </c>
      <c r="B526" s="40"/>
      <c r="C526" s="40"/>
      <c r="D526" s="41"/>
      <c r="E526" s="26">
        <f>MAX(F10:F522)</f>
        <v>7.2600000059604648</v>
      </c>
      <c r="F526" s="39" t="s">
        <v>18</v>
      </c>
      <c r="G526" s="41"/>
      <c r="H526" s="26">
        <f>E522</f>
        <v>7.11</v>
      </c>
      <c r="I526" s="18"/>
      <c r="J526" s="19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</row>
    <row r="527" spans="1:110" ht="9.75" customHeight="1" x14ac:dyDescent="0.3">
      <c r="A527" s="29"/>
      <c r="B527" s="29"/>
      <c r="C527" s="29"/>
      <c r="D527" s="29"/>
      <c r="E527" s="30"/>
      <c r="F527" s="29"/>
      <c r="G527" s="29"/>
      <c r="H527" s="30"/>
      <c r="I527" s="18"/>
      <c r="J527" s="19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</row>
    <row r="528" spans="1:110" ht="26.25" customHeight="1" x14ac:dyDescent="0.3">
      <c r="A528" s="50" t="s">
        <v>202</v>
      </c>
      <c r="B528" s="51"/>
      <c r="C528" s="51"/>
      <c r="D528" s="52"/>
      <c r="E528" s="50" t="s">
        <v>203</v>
      </c>
      <c r="F528" s="51"/>
      <c r="G528" s="51"/>
      <c r="H528" s="52"/>
      <c r="I528" s="44"/>
      <c r="J528" s="45"/>
      <c r="K528" s="45"/>
      <c r="L528" s="45"/>
      <c r="M528" s="45"/>
      <c r="N528" s="45"/>
      <c r="O528" s="45"/>
      <c r="P528" s="45"/>
      <c r="Q528" s="45"/>
      <c r="R528" s="45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</row>
    <row r="529" spans="1:110" ht="26.25" customHeight="1" x14ac:dyDescent="0.3">
      <c r="A529" s="50" t="s">
        <v>204</v>
      </c>
      <c r="B529" s="51"/>
      <c r="C529" s="51"/>
      <c r="D529" s="52"/>
      <c r="E529" s="50" t="s">
        <v>205</v>
      </c>
      <c r="F529" s="51"/>
      <c r="G529" s="51"/>
      <c r="H529" s="52"/>
      <c r="I529" s="44"/>
      <c r="J529" s="45"/>
      <c r="K529" s="45"/>
      <c r="L529" s="45"/>
      <c r="M529" s="45"/>
      <c r="N529" s="45"/>
      <c r="O529" s="45"/>
      <c r="P529" s="45"/>
      <c r="Q529" s="45"/>
      <c r="R529" s="45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</row>
    <row r="530" spans="1:110" ht="15.6" x14ac:dyDescent="0.3">
      <c r="A530" s="53" t="s">
        <v>281</v>
      </c>
      <c r="B530" s="54"/>
      <c r="C530" s="54"/>
      <c r="D530" s="55"/>
      <c r="E530" s="53" t="s">
        <v>282</v>
      </c>
      <c r="F530" s="54"/>
      <c r="G530" s="54"/>
      <c r="H530" s="55"/>
      <c r="I530" s="46"/>
      <c r="J530" s="47"/>
      <c r="K530" s="47"/>
      <c r="L530" s="47"/>
      <c r="M530" s="47"/>
      <c r="N530" s="47"/>
      <c r="O530" s="47"/>
      <c r="P530" s="47"/>
      <c r="Q530" s="47"/>
      <c r="R530" s="47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</row>
    <row r="531" spans="1:110" ht="15" customHeight="1" x14ac:dyDescent="0.3">
      <c r="A531" s="56"/>
      <c r="B531" s="57"/>
      <c r="C531" s="57"/>
      <c r="D531" s="58"/>
      <c r="E531" s="56"/>
      <c r="F531" s="57"/>
      <c r="G531" s="57"/>
      <c r="H531" s="58"/>
      <c r="I531" s="42"/>
      <c r="J531" s="43"/>
      <c r="K531" s="43"/>
      <c r="L531" s="43"/>
      <c r="M531" s="43"/>
      <c r="N531" s="43"/>
      <c r="O531" s="43"/>
      <c r="P531" s="43"/>
      <c r="Q531" s="43"/>
      <c r="R531" s="4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</row>
    <row r="532" spans="1:110" ht="15" customHeight="1" x14ac:dyDescent="0.3">
      <c r="A532" s="56"/>
      <c r="B532" s="57"/>
      <c r="C532" s="57"/>
      <c r="D532" s="58"/>
      <c r="E532" s="56"/>
      <c r="F532" s="57"/>
      <c r="G532" s="57"/>
      <c r="H532" s="58"/>
      <c r="I532" s="42"/>
      <c r="J532" s="43"/>
      <c r="K532" s="43"/>
      <c r="L532" s="43"/>
      <c r="M532" s="43"/>
      <c r="N532" s="43"/>
      <c r="O532" s="43"/>
      <c r="P532" s="43"/>
      <c r="Q532" s="43"/>
      <c r="R532" s="4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</row>
    <row r="533" spans="1:110" ht="15" customHeight="1" x14ac:dyDescent="0.3">
      <c r="A533" s="56"/>
      <c r="B533" s="57"/>
      <c r="C533" s="57"/>
      <c r="D533" s="58"/>
      <c r="E533" s="56"/>
      <c r="F533" s="57"/>
      <c r="G533" s="57"/>
      <c r="H533" s="58"/>
      <c r="I533" s="42"/>
      <c r="J533" s="43"/>
      <c r="K533" s="43"/>
      <c r="L533" s="43"/>
      <c r="M533" s="43"/>
      <c r="N533" s="43"/>
      <c r="O533" s="43"/>
      <c r="P533" s="43"/>
      <c r="Q533" s="43"/>
      <c r="R533" s="4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</row>
    <row r="534" spans="1:110" ht="15" customHeight="1" x14ac:dyDescent="0.3">
      <c r="A534" s="56"/>
      <c r="B534" s="57"/>
      <c r="C534" s="57"/>
      <c r="D534" s="58"/>
      <c r="E534" s="56"/>
      <c r="F534" s="57"/>
      <c r="G534" s="57"/>
      <c r="H534" s="58"/>
      <c r="I534" s="42"/>
      <c r="J534" s="43"/>
      <c r="K534" s="43"/>
      <c r="L534" s="43"/>
      <c r="M534" s="43"/>
      <c r="N534" s="43"/>
      <c r="O534" s="43"/>
      <c r="P534" s="43"/>
      <c r="Q534" s="43"/>
      <c r="R534" s="4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</row>
    <row r="535" spans="1:110" ht="15" customHeight="1" x14ac:dyDescent="0.3">
      <c r="A535" s="59"/>
      <c r="B535" s="60"/>
      <c r="C535" s="60"/>
      <c r="D535" s="61"/>
      <c r="E535" s="59"/>
      <c r="F535" s="60"/>
      <c r="G535" s="60"/>
      <c r="H535" s="61"/>
      <c r="I535" s="42"/>
      <c r="J535" s="43"/>
      <c r="K535" s="43"/>
      <c r="L535" s="43"/>
      <c r="M535" s="43"/>
      <c r="N535" s="43"/>
      <c r="O535" s="43"/>
      <c r="P535" s="43"/>
      <c r="Q535" s="43"/>
      <c r="R535" s="4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</row>
    <row r="536" spans="1:110" ht="15" customHeight="1" x14ac:dyDescent="0.3">
      <c r="A536" s="33"/>
      <c r="B536" s="33"/>
      <c r="C536" s="33"/>
      <c r="D536" s="33"/>
      <c r="E536" s="33"/>
      <c r="F536" s="33"/>
      <c r="G536" s="33"/>
      <c r="H536" s="33"/>
      <c r="I536" s="42"/>
      <c r="J536" s="43"/>
      <c r="K536" s="43"/>
      <c r="L536" s="43"/>
      <c r="M536" s="43"/>
      <c r="N536" s="43"/>
      <c r="O536" s="43"/>
      <c r="P536" s="43"/>
      <c r="Q536" s="43"/>
      <c r="R536" s="4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</row>
    <row r="537" spans="1:110" ht="15" customHeight="1" x14ac:dyDescent="0.3">
      <c r="A537" s="33"/>
      <c r="B537" s="33"/>
      <c r="C537" s="33"/>
      <c r="D537" s="33"/>
      <c r="E537" s="33"/>
      <c r="F537" s="33"/>
      <c r="G537" s="33"/>
      <c r="H537" s="33"/>
      <c r="I537" s="42"/>
      <c r="J537" s="43"/>
      <c r="K537" s="43"/>
      <c r="L537" s="43"/>
      <c r="M537" s="43"/>
      <c r="N537" s="43"/>
      <c r="O537" s="43"/>
      <c r="P537" s="43"/>
      <c r="Q537" s="43"/>
      <c r="R537" s="4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</row>
    <row r="538" spans="1:110" ht="15" customHeight="1" x14ac:dyDescent="0.3">
      <c r="A538" s="33"/>
      <c r="B538" s="33"/>
      <c r="C538" s="33"/>
      <c r="D538" s="33"/>
      <c r="E538" s="33"/>
      <c r="F538" s="33"/>
      <c r="G538" s="33"/>
      <c r="H538" s="33"/>
      <c r="I538" s="42"/>
      <c r="J538" s="43"/>
      <c r="K538" s="43"/>
      <c r="L538" s="43"/>
      <c r="M538" s="43"/>
      <c r="N538" s="43"/>
      <c r="O538" s="43"/>
      <c r="P538" s="43"/>
      <c r="Q538" s="43"/>
      <c r="R538" s="4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</row>
    <row r="539" spans="1:110" ht="15" customHeight="1" x14ac:dyDescent="0.3">
      <c r="A539" s="33"/>
      <c r="B539" s="33"/>
      <c r="C539" s="33"/>
      <c r="D539" s="33"/>
      <c r="E539" s="33"/>
      <c r="F539" s="33"/>
      <c r="G539" s="33"/>
      <c r="H539" s="33"/>
      <c r="I539" s="42"/>
      <c r="J539" s="43"/>
      <c r="K539" s="43"/>
      <c r="L539" s="43"/>
      <c r="M539" s="43"/>
      <c r="N539" s="43"/>
      <c r="O539" s="43"/>
      <c r="P539" s="43"/>
      <c r="Q539" s="43"/>
      <c r="R539" s="4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</row>
    <row r="540" spans="1:110" x14ac:dyDescent="0.3">
      <c r="H540" s="4">
        <f t="shared" ref="H540:H543" si="42">D540-C540</f>
        <v>0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</row>
    <row r="541" spans="1:110" x14ac:dyDescent="0.3">
      <c r="H541" s="4">
        <f t="shared" si="42"/>
        <v>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</row>
    <row r="542" spans="1:110" x14ac:dyDescent="0.3">
      <c r="H542" s="4">
        <f t="shared" si="42"/>
        <v>0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</row>
    <row r="543" spans="1:110" x14ac:dyDescent="0.3">
      <c r="H543" s="4">
        <f t="shared" si="42"/>
        <v>0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</row>
    <row r="544" spans="1:110" x14ac:dyDescent="0.3">
      <c r="H544" s="4">
        <f t="shared" ref="H544:H607" si="43">D544-C544</f>
        <v>0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</row>
    <row r="545" spans="8:110" x14ac:dyDescent="0.3">
      <c r="H545" s="4">
        <f t="shared" si="43"/>
        <v>0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</row>
    <row r="546" spans="8:110" x14ac:dyDescent="0.3">
      <c r="H546" s="4">
        <f t="shared" si="43"/>
        <v>0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</row>
    <row r="547" spans="8:110" x14ac:dyDescent="0.3">
      <c r="H547" s="4">
        <f t="shared" si="43"/>
        <v>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</row>
    <row r="548" spans="8:110" x14ac:dyDescent="0.3">
      <c r="H548" s="4">
        <f t="shared" si="43"/>
        <v>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</row>
    <row r="549" spans="8:110" x14ac:dyDescent="0.3">
      <c r="H549" s="4">
        <f t="shared" si="43"/>
        <v>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</row>
    <row r="550" spans="8:110" x14ac:dyDescent="0.3">
      <c r="H550" s="4">
        <f t="shared" si="43"/>
        <v>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</row>
    <row r="551" spans="8:110" x14ac:dyDescent="0.3">
      <c r="H551" s="4">
        <f t="shared" si="43"/>
        <v>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</row>
    <row r="552" spans="8:110" x14ac:dyDescent="0.3">
      <c r="H552" s="4">
        <f t="shared" si="43"/>
        <v>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</row>
    <row r="553" spans="8:110" x14ac:dyDescent="0.3">
      <c r="H553" s="4">
        <f t="shared" si="43"/>
        <v>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</row>
    <row r="554" spans="8:110" x14ac:dyDescent="0.3">
      <c r="H554" s="4">
        <f t="shared" si="43"/>
        <v>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</row>
    <row r="555" spans="8:110" x14ac:dyDescent="0.3">
      <c r="H555" s="4">
        <f t="shared" si="43"/>
        <v>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</row>
    <row r="556" spans="8:110" x14ac:dyDescent="0.3">
      <c r="H556" s="4">
        <f t="shared" si="43"/>
        <v>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</row>
    <row r="557" spans="8:110" x14ac:dyDescent="0.3">
      <c r="H557" s="4">
        <f t="shared" si="43"/>
        <v>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</row>
    <row r="558" spans="8:110" x14ac:dyDescent="0.3">
      <c r="H558" s="4">
        <f t="shared" si="43"/>
        <v>0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</row>
    <row r="559" spans="8:110" x14ac:dyDescent="0.3">
      <c r="H559" s="4">
        <f t="shared" si="43"/>
        <v>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</row>
    <row r="560" spans="8:110" x14ac:dyDescent="0.3">
      <c r="H560" s="4">
        <f t="shared" si="43"/>
        <v>0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</row>
    <row r="561" spans="8:110" x14ac:dyDescent="0.3">
      <c r="H561" s="4">
        <f t="shared" si="43"/>
        <v>0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</row>
    <row r="562" spans="8:110" x14ac:dyDescent="0.3">
      <c r="H562" s="4">
        <f t="shared" si="43"/>
        <v>0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</row>
    <row r="563" spans="8:110" x14ac:dyDescent="0.3">
      <c r="H563" s="4">
        <f t="shared" si="43"/>
        <v>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</row>
    <row r="564" spans="8:110" x14ac:dyDescent="0.3">
      <c r="H564" s="4">
        <f t="shared" si="43"/>
        <v>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</row>
    <row r="565" spans="8:110" x14ac:dyDescent="0.3">
      <c r="H565" s="4">
        <f t="shared" si="43"/>
        <v>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</row>
    <row r="566" spans="8:110" x14ac:dyDescent="0.3">
      <c r="H566" s="4">
        <f t="shared" si="43"/>
        <v>0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</row>
    <row r="567" spans="8:110" x14ac:dyDescent="0.3">
      <c r="H567" s="4">
        <f t="shared" si="43"/>
        <v>0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</row>
    <row r="568" spans="8:110" x14ac:dyDescent="0.3">
      <c r="H568" s="4">
        <f t="shared" si="43"/>
        <v>0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</row>
    <row r="569" spans="8:110" x14ac:dyDescent="0.3">
      <c r="H569" s="4">
        <f t="shared" si="43"/>
        <v>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</row>
    <row r="570" spans="8:110" x14ac:dyDescent="0.3">
      <c r="H570" s="4">
        <f t="shared" si="43"/>
        <v>0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</row>
    <row r="571" spans="8:110" x14ac:dyDescent="0.3">
      <c r="H571" s="4">
        <f t="shared" si="43"/>
        <v>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</row>
    <row r="572" spans="8:110" x14ac:dyDescent="0.3">
      <c r="H572" s="4">
        <f t="shared" si="43"/>
        <v>0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</row>
    <row r="573" spans="8:110" x14ac:dyDescent="0.3">
      <c r="H573" s="4">
        <f t="shared" si="43"/>
        <v>0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</row>
    <row r="574" spans="8:110" x14ac:dyDescent="0.3">
      <c r="H574" s="4">
        <f t="shared" si="43"/>
        <v>0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</row>
    <row r="575" spans="8:110" x14ac:dyDescent="0.3">
      <c r="H575" s="4">
        <f t="shared" si="43"/>
        <v>0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</row>
    <row r="576" spans="8:110" x14ac:dyDescent="0.3">
      <c r="H576" s="4">
        <f t="shared" si="43"/>
        <v>0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</row>
    <row r="577" spans="8:110" x14ac:dyDescent="0.3">
      <c r="H577" s="4">
        <f t="shared" si="43"/>
        <v>0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</row>
    <row r="578" spans="8:110" x14ac:dyDescent="0.3">
      <c r="H578" s="4">
        <f t="shared" si="43"/>
        <v>0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</row>
    <row r="579" spans="8:110" x14ac:dyDescent="0.3">
      <c r="H579" s="4">
        <f t="shared" si="43"/>
        <v>0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</row>
    <row r="580" spans="8:110" x14ac:dyDescent="0.3">
      <c r="H580" s="4">
        <f t="shared" si="43"/>
        <v>0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</row>
    <row r="581" spans="8:110" x14ac:dyDescent="0.3">
      <c r="H581" s="4">
        <f t="shared" si="43"/>
        <v>0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</row>
    <row r="582" spans="8:110" x14ac:dyDescent="0.3">
      <c r="H582" s="4">
        <f t="shared" si="43"/>
        <v>0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</row>
    <row r="583" spans="8:110" x14ac:dyDescent="0.3">
      <c r="H583" s="4">
        <f t="shared" si="43"/>
        <v>0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</row>
    <row r="584" spans="8:110" x14ac:dyDescent="0.3">
      <c r="H584" s="4">
        <f t="shared" si="43"/>
        <v>0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</row>
    <row r="585" spans="8:110" x14ac:dyDescent="0.3">
      <c r="H585" s="4">
        <f t="shared" si="43"/>
        <v>0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</row>
    <row r="586" spans="8:110" x14ac:dyDescent="0.3">
      <c r="H586" s="4">
        <f t="shared" si="43"/>
        <v>0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</row>
    <row r="587" spans="8:110" x14ac:dyDescent="0.3">
      <c r="H587" s="4">
        <f t="shared" si="43"/>
        <v>0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</row>
    <row r="588" spans="8:110" x14ac:dyDescent="0.3">
      <c r="H588" s="4">
        <f t="shared" si="43"/>
        <v>0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</row>
    <row r="589" spans="8:110" x14ac:dyDescent="0.3">
      <c r="H589" s="4">
        <f t="shared" si="43"/>
        <v>0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</row>
    <row r="590" spans="8:110" x14ac:dyDescent="0.3">
      <c r="H590" s="4">
        <f t="shared" si="43"/>
        <v>0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</row>
    <row r="591" spans="8:110" x14ac:dyDescent="0.3">
      <c r="H591" s="4">
        <f t="shared" si="43"/>
        <v>0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</row>
    <row r="592" spans="8:110" x14ac:dyDescent="0.3">
      <c r="H592" s="4">
        <f t="shared" si="43"/>
        <v>0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</row>
    <row r="593" spans="8:110" x14ac:dyDescent="0.3">
      <c r="H593" s="4">
        <f t="shared" si="43"/>
        <v>0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</row>
    <row r="594" spans="8:110" x14ac:dyDescent="0.3">
      <c r="H594" s="4">
        <f t="shared" si="43"/>
        <v>0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</row>
    <row r="595" spans="8:110" x14ac:dyDescent="0.3">
      <c r="H595" s="4">
        <f t="shared" si="43"/>
        <v>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</row>
    <row r="596" spans="8:110" x14ac:dyDescent="0.3">
      <c r="H596" s="4">
        <f t="shared" si="43"/>
        <v>0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</row>
    <row r="597" spans="8:110" x14ac:dyDescent="0.3">
      <c r="H597" s="4">
        <f t="shared" si="43"/>
        <v>0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</row>
    <row r="598" spans="8:110" x14ac:dyDescent="0.3">
      <c r="H598" s="4">
        <f t="shared" si="43"/>
        <v>0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</row>
    <row r="599" spans="8:110" x14ac:dyDescent="0.3">
      <c r="H599" s="4">
        <f t="shared" si="43"/>
        <v>0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</row>
    <row r="600" spans="8:110" x14ac:dyDescent="0.3">
      <c r="H600" s="4">
        <f t="shared" si="43"/>
        <v>0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</row>
    <row r="601" spans="8:110" x14ac:dyDescent="0.3">
      <c r="H601" s="4">
        <f t="shared" si="43"/>
        <v>0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</row>
    <row r="602" spans="8:110" x14ac:dyDescent="0.3">
      <c r="H602" s="4">
        <f t="shared" si="43"/>
        <v>0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</row>
    <row r="603" spans="8:110" x14ac:dyDescent="0.3">
      <c r="H603" s="4">
        <f t="shared" si="43"/>
        <v>0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</row>
    <row r="604" spans="8:110" x14ac:dyDescent="0.3">
      <c r="H604" s="4">
        <f t="shared" si="43"/>
        <v>0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</row>
    <row r="605" spans="8:110" x14ac:dyDescent="0.3">
      <c r="H605" s="4">
        <f t="shared" si="43"/>
        <v>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</row>
    <row r="606" spans="8:110" x14ac:dyDescent="0.3">
      <c r="H606" s="4">
        <f t="shared" si="43"/>
        <v>0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</row>
    <row r="607" spans="8:110" x14ac:dyDescent="0.3">
      <c r="H607" s="4">
        <f t="shared" si="43"/>
        <v>0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</row>
    <row r="608" spans="8:110" x14ac:dyDescent="0.3">
      <c r="H608" s="4">
        <f t="shared" ref="H608:H671" si="44">D608-C608</f>
        <v>0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</row>
    <row r="609" spans="8:110" x14ac:dyDescent="0.3">
      <c r="H609" s="4">
        <f t="shared" si="44"/>
        <v>0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</row>
    <row r="610" spans="8:110" x14ac:dyDescent="0.3">
      <c r="H610" s="4">
        <f t="shared" si="44"/>
        <v>0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</row>
    <row r="611" spans="8:110" x14ac:dyDescent="0.3">
      <c r="H611" s="4">
        <f t="shared" si="44"/>
        <v>0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</row>
    <row r="612" spans="8:110" x14ac:dyDescent="0.3">
      <c r="H612" s="4">
        <f t="shared" si="44"/>
        <v>0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</row>
    <row r="613" spans="8:110" x14ac:dyDescent="0.3">
      <c r="H613" s="4">
        <f t="shared" si="44"/>
        <v>0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</row>
    <row r="614" spans="8:110" x14ac:dyDescent="0.3">
      <c r="H614" s="4">
        <f t="shared" si="44"/>
        <v>0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</row>
    <row r="615" spans="8:110" x14ac:dyDescent="0.3">
      <c r="H615" s="4">
        <f t="shared" si="44"/>
        <v>0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</row>
    <row r="616" spans="8:110" x14ac:dyDescent="0.3">
      <c r="H616" s="4">
        <f t="shared" si="44"/>
        <v>0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</row>
    <row r="617" spans="8:110" x14ac:dyDescent="0.3">
      <c r="H617" s="4">
        <f t="shared" si="44"/>
        <v>0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</row>
    <row r="618" spans="8:110" x14ac:dyDescent="0.3">
      <c r="H618" s="4">
        <f t="shared" si="44"/>
        <v>0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</row>
    <row r="619" spans="8:110" x14ac:dyDescent="0.3">
      <c r="H619" s="4">
        <f t="shared" si="44"/>
        <v>0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</row>
    <row r="620" spans="8:110" x14ac:dyDescent="0.3">
      <c r="H620" s="4">
        <f t="shared" si="44"/>
        <v>0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</row>
    <row r="621" spans="8:110" x14ac:dyDescent="0.3">
      <c r="H621" s="4">
        <f t="shared" si="44"/>
        <v>0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</row>
    <row r="622" spans="8:110" x14ac:dyDescent="0.3">
      <c r="H622" s="4">
        <f t="shared" si="44"/>
        <v>0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</row>
    <row r="623" spans="8:110" x14ac:dyDescent="0.3">
      <c r="H623" s="4">
        <f t="shared" si="44"/>
        <v>0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</row>
    <row r="624" spans="8:110" x14ac:dyDescent="0.3">
      <c r="H624" s="4">
        <f t="shared" si="44"/>
        <v>0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</row>
    <row r="625" spans="8:110" x14ac:dyDescent="0.3">
      <c r="H625" s="4">
        <f t="shared" si="44"/>
        <v>0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</row>
    <row r="626" spans="8:110" x14ac:dyDescent="0.3">
      <c r="H626" s="4">
        <f t="shared" si="44"/>
        <v>0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</row>
    <row r="627" spans="8:110" x14ac:dyDescent="0.3">
      <c r="H627" s="4">
        <f t="shared" si="44"/>
        <v>0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</row>
    <row r="628" spans="8:110" x14ac:dyDescent="0.3">
      <c r="H628" s="4">
        <f t="shared" si="44"/>
        <v>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</row>
    <row r="629" spans="8:110" x14ac:dyDescent="0.3">
      <c r="H629" s="4">
        <f t="shared" si="44"/>
        <v>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</row>
    <row r="630" spans="8:110" x14ac:dyDescent="0.3">
      <c r="H630" s="4">
        <f t="shared" si="44"/>
        <v>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</row>
    <row r="631" spans="8:110" x14ac:dyDescent="0.3">
      <c r="H631" s="4">
        <f t="shared" si="44"/>
        <v>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</row>
    <row r="632" spans="8:110" x14ac:dyDescent="0.3">
      <c r="H632" s="4">
        <f t="shared" si="44"/>
        <v>0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</row>
    <row r="633" spans="8:110" x14ac:dyDescent="0.3">
      <c r="H633" s="4">
        <f t="shared" si="44"/>
        <v>0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</row>
    <row r="634" spans="8:110" x14ac:dyDescent="0.3">
      <c r="H634" s="4">
        <f t="shared" si="44"/>
        <v>0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</row>
    <row r="635" spans="8:110" x14ac:dyDescent="0.3">
      <c r="H635" s="4">
        <f t="shared" si="44"/>
        <v>0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</row>
    <row r="636" spans="8:110" x14ac:dyDescent="0.3">
      <c r="H636" s="4">
        <f t="shared" si="44"/>
        <v>0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</row>
    <row r="637" spans="8:110" x14ac:dyDescent="0.3">
      <c r="H637" s="4">
        <f t="shared" si="44"/>
        <v>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</row>
    <row r="638" spans="8:110" x14ac:dyDescent="0.3">
      <c r="H638" s="4">
        <f t="shared" si="44"/>
        <v>0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</row>
    <row r="639" spans="8:110" x14ac:dyDescent="0.3">
      <c r="H639" s="4">
        <f t="shared" si="44"/>
        <v>0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</row>
    <row r="640" spans="8:110" x14ac:dyDescent="0.3">
      <c r="H640" s="4">
        <f t="shared" si="44"/>
        <v>0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</row>
    <row r="641" spans="8:110" x14ac:dyDescent="0.3">
      <c r="H641" s="4">
        <f t="shared" si="44"/>
        <v>0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</row>
    <row r="642" spans="8:110" x14ac:dyDescent="0.3">
      <c r="H642" s="4">
        <f t="shared" si="44"/>
        <v>0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</row>
    <row r="643" spans="8:110" x14ac:dyDescent="0.3">
      <c r="H643" s="4">
        <f t="shared" si="44"/>
        <v>0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</row>
    <row r="644" spans="8:110" x14ac:dyDescent="0.3">
      <c r="H644" s="4">
        <f t="shared" si="44"/>
        <v>0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</row>
    <row r="645" spans="8:110" x14ac:dyDescent="0.3">
      <c r="H645" s="4">
        <f t="shared" si="44"/>
        <v>0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</row>
    <row r="646" spans="8:110" x14ac:dyDescent="0.3">
      <c r="H646" s="4">
        <f t="shared" si="44"/>
        <v>0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</row>
    <row r="647" spans="8:110" x14ac:dyDescent="0.3">
      <c r="H647" s="4">
        <f t="shared" si="44"/>
        <v>0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</row>
    <row r="648" spans="8:110" x14ac:dyDescent="0.3">
      <c r="H648" s="4">
        <f t="shared" si="44"/>
        <v>0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</row>
    <row r="649" spans="8:110" x14ac:dyDescent="0.3">
      <c r="H649" s="4">
        <f t="shared" si="44"/>
        <v>0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</row>
    <row r="650" spans="8:110" x14ac:dyDescent="0.3">
      <c r="H650" s="4">
        <f t="shared" si="44"/>
        <v>0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</row>
    <row r="651" spans="8:110" x14ac:dyDescent="0.3">
      <c r="H651" s="4">
        <f t="shared" si="44"/>
        <v>0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</row>
    <row r="652" spans="8:110" x14ac:dyDescent="0.3">
      <c r="H652" s="4">
        <f t="shared" si="44"/>
        <v>0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</row>
    <row r="653" spans="8:110" x14ac:dyDescent="0.3">
      <c r="H653" s="4">
        <f t="shared" si="44"/>
        <v>0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</row>
    <row r="654" spans="8:110" x14ac:dyDescent="0.3">
      <c r="H654" s="4">
        <f t="shared" si="44"/>
        <v>0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</row>
    <row r="655" spans="8:110" x14ac:dyDescent="0.3">
      <c r="H655" s="4">
        <f t="shared" si="44"/>
        <v>0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</row>
    <row r="656" spans="8:110" x14ac:dyDescent="0.3">
      <c r="H656" s="4">
        <f t="shared" si="44"/>
        <v>0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</row>
    <row r="657" spans="8:110" x14ac:dyDescent="0.3">
      <c r="H657" s="4">
        <f t="shared" si="44"/>
        <v>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</row>
    <row r="658" spans="8:110" x14ac:dyDescent="0.3">
      <c r="H658" s="4">
        <f t="shared" si="44"/>
        <v>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</row>
    <row r="659" spans="8:110" x14ac:dyDescent="0.3">
      <c r="H659" s="4">
        <f t="shared" si="44"/>
        <v>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</row>
    <row r="660" spans="8:110" x14ac:dyDescent="0.3">
      <c r="H660" s="4">
        <f t="shared" si="44"/>
        <v>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</row>
    <row r="661" spans="8:110" x14ac:dyDescent="0.3">
      <c r="H661" s="4">
        <f t="shared" si="44"/>
        <v>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</row>
    <row r="662" spans="8:110" x14ac:dyDescent="0.3">
      <c r="H662" s="4">
        <f t="shared" si="44"/>
        <v>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</row>
    <row r="663" spans="8:110" x14ac:dyDescent="0.3">
      <c r="H663" s="4">
        <f t="shared" si="44"/>
        <v>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</row>
    <row r="664" spans="8:110" x14ac:dyDescent="0.3">
      <c r="H664" s="4">
        <f t="shared" si="44"/>
        <v>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</row>
    <row r="665" spans="8:110" x14ac:dyDescent="0.3">
      <c r="H665" s="4">
        <f t="shared" si="44"/>
        <v>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</row>
    <row r="666" spans="8:110" x14ac:dyDescent="0.3">
      <c r="H666" s="4">
        <f t="shared" si="44"/>
        <v>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</row>
    <row r="667" spans="8:110" x14ac:dyDescent="0.3">
      <c r="H667" s="4">
        <f t="shared" si="44"/>
        <v>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</row>
    <row r="668" spans="8:110" x14ac:dyDescent="0.3">
      <c r="H668" s="4">
        <f t="shared" si="44"/>
        <v>0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</row>
    <row r="669" spans="8:110" x14ac:dyDescent="0.3">
      <c r="H669" s="4">
        <f t="shared" si="44"/>
        <v>0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</row>
    <row r="670" spans="8:110" x14ac:dyDescent="0.3">
      <c r="H670" s="4">
        <f t="shared" si="44"/>
        <v>0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</row>
    <row r="671" spans="8:110" x14ac:dyDescent="0.3">
      <c r="H671" s="4">
        <f t="shared" si="44"/>
        <v>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</row>
    <row r="672" spans="8:110" x14ac:dyDescent="0.3">
      <c r="H672" s="4">
        <f t="shared" ref="H672:H735" si="45">D672-C672</f>
        <v>0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</row>
    <row r="673" spans="8:110" x14ac:dyDescent="0.3">
      <c r="H673" s="4">
        <f t="shared" si="45"/>
        <v>0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</row>
    <row r="674" spans="8:110" x14ac:dyDescent="0.3">
      <c r="H674" s="4">
        <f t="shared" si="45"/>
        <v>0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</row>
    <row r="675" spans="8:110" x14ac:dyDescent="0.3">
      <c r="H675" s="4">
        <f t="shared" si="45"/>
        <v>0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</row>
    <row r="676" spans="8:110" x14ac:dyDescent="0.3">
      <c r="H676" s="4">
        <f t="shared" si="45"/>
        <v>0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</row>
    <row r="677" spans="8:110" x14ac:dyDescent="0.3">
      <c r="H677" s="4">
        <f t="shared" si="45"/>
        <v>0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</row>
    <row r="678" spans="8:110" x14ac:dyDescent="0.3">
      <c r="H678" s="4">
        <f t="shared" si="45"/>
        <v>0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</row>
    <row r="679" spans="8:110" x14ac:dyDescent="0.3">
      <c r="H679" s="4">
        <f t="shared" si="45"/>
        <v>0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</row>
    <row r="680" spans="8:110" x14ac:dyDescent="0.3">
      <c r="H680" s="4">
        <f t="shared" si="45"/>
        <v>0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</row>
    <row r="681" spans="8:110" x14ac:dyDescent="0.3">
      <c r="H681" s="4">
        <f t="shared" si="45"/>
        <v>0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</row>
    <row r="682" spans="8:110" x14ac:dyDescent="0.3">
      <c r="H682" s="4">
        <f t="shared" si="45"/>
        <v>0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</row>
    <row r="683" spans="8:110" x14ac:dyDescent="0.3">
      <c r="H683" s="4">
        <f t="shared" si="45"/>
        <v>0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</row>
    <row r="684" spans="8:110" x14ac:dyDescent="0.3">
      <c r="H684" s="4">
        <f t="shared" si="45"/>
        <v>0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</row>
    <row r="685" spans="8:110" x14ac:dyDescent="0.3">
      <c r="H685" s="4">
        <f t="shared" si="45"/>
        <v>0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</row>
    <row r="686" spans="8:110" x14ac:dyDescent="0.3">
      <c r="H686" s="4">
        <f t="shared" si="45"/>
        <v>0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</row>
    <row r="687" spans="8:110" x14ac:dyDescent="0.3">
      <c r="H687" s="4">
        <f t="shared" si="45"/>
        <v>0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</row>
    <row r="688" spans="8:110" x14ac:dyDescent="0.3">
      <c r="H688" s="4">
        <f t="shared" si="45"/>
        <v>0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</row>
    <row r="689" spans="8:110" x14ac:dyDescent="0.3">
      <c r="H689" s="4">
        <f t="shared" si="45"/>
        <v>0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</row>
    <row r="690" spans="8:110" x14ac:dyDescent="0.3">
      <c r="H690" s="4">
        <f t="shared" si="45"/>
        <v>0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</row>
    <row r="691" spans="8:110" x14ac:dyDescent="0.3">
      <c r="H691" s="4">
        <f t="shared" si="45"/>
        <v>0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</row>
    <row r="692" spans="8:110" x14ac:dyDescent="0.3">
      <c r="H692" s="4">
        <f t="shared" si="45"/>
        <v>0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</row>
    <row r="693" spans="8:110" x14ac:dyDescent="0.3">
      <c r="H693" s="4">
        <f t="shared" si="45"/>
        <v>0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</row>
    <row r="694" spans="8:110" x14ac:dyDescent="0.3">
      <c r="H694" s="4">
        <f t="shared" si="45"/>
        <v>0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</row>
    <row r="695" spans="8:110" x14ac:dyDescent="0.3">
      <c r="H695" s="4">
        <f t="shared" si="45"/>
        <v>0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</row>
    <row r="696" spans="8:110" x14ac:dyDescent="0.3">
      <c r="H696" s="4">
        <f t="shared" si="45"/>
        <v>0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</row>
    <row r="697" spans="8:110" x14ac:dyDescent="0.3">
      <c r="H697" s="4">
        <f t="shared" si="45"/>
        <v>0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</row>
    <row r="698" spans="8:110" x14ac:dyDescent="0.3">
      <c r="H698" s="4">
        <f t="shared" si="45"/>
        <v>0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</row>
    <row r="699" spans="8:110" x14ac:dyDescent="0.3">
      <c r="H699" s="4">
        <f t="shared" si="45"/>
        <v>0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</row>
    <row r="700" spans="8:110" x14ac:dyDescent="0.3">
      <c r="H700" s="4">
        <f t="shared" si="45"/>
        <v>0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</row>
    <row r="701" spans="8:110" x14ac:dyDescent="0.3">
      <c r="H701" s="4">
        <f t="shared" si="45"/>
        <v>0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</row>
    <row r="702" spans="8:110" x14ac:dyDescent="0.3">
      <c r="H702" s="4">
        <f t="shared" si="45"/>
        <v>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</row>
    <row r="703" spans="8:110" x14ac:dyDescent="0.3">
      <c r="H703" s="4">
        <f t="shared" si="45"/>
        <v>0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</row>
    <row r="704" spans="8:110" x14ac:dyDescent="0.3">
      <c r="H704" s="4">
        <f t="shared" si="45"/>
        <v>0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</row>
    <row r="705" spans="8:110" x14ac:dyDescent="0.3">
      <c r="H705" s="4">
        <f t="shared" si="45"/>
        <v>0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</row>
    <row r="706" spans="8:110" x14ac:dyDescent="0.3">
      <c r="H706" s="4">
        <f t="shared" si="45"/>
        <v>0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</row>
    <row r="707" spans="8:110" x14ac:dyDescent="0.3">
      <c r="H707" s="4">
        <f t="shared" si="45"/>
        <v>0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</row>
    <row r="708" spans="8:110" x14ac:dyDescent="0.3">
      <c r="H708" s="4">
        <f t="shared" si="45"/>
        <v>0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</row>
    <row r="709" spans="8:110" x14ac:dyDescent="0.3">
      <c r="H709" s="4">
        <f t="shared" si="45"/>
        <v>0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</row>
    <row r="710" spans="8:110" x14ac:dyDescent="0.3">
      <c r="H710" s="4">
        <f t="shared" si="45"/>
        <v>0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</row>
    <row r="711" spans="8:110" x14ac:dyDescent="0.3">
      <c r="H711" s="4">
        <f t="shared" si="45"/>
        <v>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</row>
    <row r="712" spans="8:110" x14ac:dyDescent="0.3">
      <c r="H712" s="4">
        <f t="shared" si="45"/>
        <v>0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</row>
    <row r="713" spans="8:110" x14ac:dyDescent="0.3">
      <c r="H713" s="4">
        <f t="shared" si="45"/>
        <v>0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</row>
    <row r="714" spans="8:110" x14ac:dyDescent="0.3">
      <c r="H714" s="4">
        <f t="shared" si="45"/>
        <v>0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</row>
    <row r="715" spans="8:110" x14ac:dyDescent="0.3">
      <c r="H715" s="4">
        <f t="shared" si="45"/>
        <v>0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</row>
    <row r="716" spans="8:110" x14ac:dyDescent="0.3">
      <c r="H716" s="4">
        <f t="shared" si="45"/>
        <v>0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</row>
    <row r="717" spans="8:110" x14ac:dyDescent="0.3">
      <c r="H717" s="4">
        <f t="shared" si="45"/>
        <v>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</row>
    <row r="718" spans="8:110" x14ac:dyDescent="0.3">
      <c r="H718" s="4">
        <f t="shared" si="45"/>
        <v>0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</row>
    <row r="719" spans="8:110" x14ac:dyDescent="0.3">
      <c r="H719" s="4">
        <f t="shared" si="45"/>
        <v>0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</row>
    <row r="720" spans="8:110" x14ac:dyDescent="0.3">
      <c r="H720" s="4">
        <f t="shared" si="45"/>
        <v>0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</row>
    <row r="721" spans="8:110" x14ac:dyDescent="0.3">
      <c r="H721" s="4">
        <f t="shared" si="45"/>
        <v>0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</row>
    <row r="722" spans="8:110" x14ac:dyDescent="0.3">
      <c r="H722" s="4">
        <f t="shared" si="45"/>
        <v>0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</row>
    <row r="723" spans="8:110" x14ac:dyDescent="0.3">
      <c r="H723" s="4">
        <f t="shared" si="45"/>
        <v>0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</row>
    <row r="724" spans="8:110" x14ac:dyDescent="0.3">
      <c r="H724" s="4">
        <f t="shared" si="45"/>
        <v>0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</row>
    <row r="725" spans="8:110" x14ac:dyDescent="0.3">
      <c r="H725" s="4">
        <f t="shared" si="45"/>
        <v>0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</row>
    <row r="726" spans="8:110" x14ac:dyDescent="0.3">
      <c r="H726" s="4">
        <f t="shared" si="45"/>
        <v>0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</row>
    <row r="727" spans="8:110" x14ac:dyDescent="0.3">
      <c r="H727" s="4">
        <f t="shared" si="45"/>
        <v>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</row>
    <row r="728" spans="8:110" x14ac:dyDescent="0.3">
      <c r="H728" s="4">
        <f t="shared" si="45"/>
        <v>0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</row>
    <row r="729" spans="8:110" x14ac:dyDescent="0.3">
      <c r="H729" s="4">
        <f t="shared" si="45"/>
        <v>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</row>
    <row r="730" spans="8:110" x14ac:dyDescent="0.3">
      <c r="H730" s="4">
        <f t="shared" si="45"/>
        <v>0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</row>
    <row r="731" spans="8:110" x14ac:dyDescent="0.3">
      <c r="H731" s="4">
        <f t="shared" si="45"/>
        <v>0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</row>
    <row r="732" spans="8:110" x14ac:dyDescent="0.3">
      <c r="H732" s="4">
        <f t="shared" si="45"/>
        <v>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</row>
    <row r="733" spans="8:110" x14ac:dyDescent="0.3">
      <c r="H733" s="4">
        <f t="shared" si="45"/>
        <v>0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</row>
    <row r="734" spans="8:110" x14ac:dyDescent="0.3">
      <c r="H734" s="4">
        <f t="shared" si="45"/>
        <v>0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</row>
    <row r="735" spans="8:110" x14ac:dyDescent="0.3">
      <c r="H735" s="4">
        <f t="shared" si="45"/>
        <v>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</row>
    <row r="736" spans="8:110" x14ac:dyDescent="0.3">
      <c r="H736" s="4">
        <f t="shared" ref="H736:H799" si="46">D736-C736</f>
        <v>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</row>
    <row r="737" spans="8:110" x14ac:dyDescent="0.3">
      <c r="H737" s="4">
        <f t="shared" si="46"/>
        <v>0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</row>
    <row r="738" spans="8:110" x14ac:dyDescent="0.3">
      <c r="H738" s="4">
        <f t="shared" si="46"/>
        <v>0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</row>
    <row r="739" spans="8:110" x14ac:dyDescent="0.3">
      <c r="H739" s="4">
        <f t="shared" si="46"/>
        <v>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</row>
    <row r="740" spans="8:110" x14ac:dyDescent="0.3">
      <c r="H740" s="4">
        <f t="shared" si="46"/>
        <v>0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</row>
    <row r="741" spans="8:110" x14ac:dyDescent="0.3">
      <c r="H741" s="4">
        <f t="shared" si="46"/>
        <v>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</row>
    <row r="742" spans="8:110" x14ac:dyDescent="0.3">
      <c r="H742" s="4">
        <f t="shared" si="46"/>
        <v>0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</row>
    <row r="743" spans="8:110" x14ac:dyDescent="0.3">
      <c r="H743" s="4">
        <f t="shared" si="46"/>
        <v>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</row>
    <row r="744" spans="8:110" x14ac:dyDescent="0.3">
      <c r="H744" s="4">
        <f t="shared" si="46"/>
        <v>0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</row>
    <row r="745" spans="8:110" x14ac:dyDescent="0.3">
      <c r="H745" s="4">
        <f t="shared" si="46"/>
        <v>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</row>
    <row r="746" spans="8:110" x14ac:dyDescent="0.3">
      <c r="H746" s="4">
        <f t="shared" si="46"/>
        <v>0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</row>
    <row r="747" spans="8:110" x14ac:dyDescent="0.3">
      <c r="H747" s="4">
        <f t="shared" si="46"/>
        <v>0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</row>
    <row r="748" spans="8:110" x14ac:dyDescent="0.3">
      <c r="H748" s="4">
        <f t="shared" si="46"/>
        <v>0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</row>
    <row r="749" spans="8:110" x14ac:dyDescent="0.3">
      <c r="H749" s="4">
        <f t="shared" si="46"/>
        <v>0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</row>
    <row r="750" spans="8:110" x14ac:dyDescent="0.3">
      <c r="H750" s="4">
        <f t="shared" si="46"/>
        <v>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</row>
    <row r="751" spans="8:110" x14ac:dyDescent="0.3">
      <c r="H751" s="4">
        <f t="shared" si="46"/>
        <v>0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</row>
    <row r="752" spans="8:110" x14ac:dyDescent="0.3">
      <c r="H752" s="4">
        <f t="shared" si="46"/>
        <v>0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</row>
    <row r="753" spans="8:110" x14ac:dyDescent="0.3">
      <c r="H753" s="4">
        <f t="shared" si="46"/>
        <v>0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</row>
    <row r="754" spans="8:110" x14ac:dyDescent="0.3">
      <c r="H754" s="4">
        <f t="shared" si="46"/>
        <v>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</row>
    <row r="755" spans="8:110" x14ac:dyDescent="0.3">
      <c r="H755" s="4">
        <f t="shared" si="46"/>
        <v>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</row>
    <row r="756" spans="8:110" x14ac:dyDescent="0.3">
      <c r="H756" s="4">
        <f t="shared" si="46"/>
        <v>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</row>
    <row r="757" spans="8:110" x14ac:dyDescent="0.3">
      <c r="H757" s="4">
        <f t="shared" si="46"/>
        <v>0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</row>
    <row r="758" spans="8:110" x14ac:dyDescent="0.3">
      <c r="H758" s="4">
        <f t="shared" si="46"/>
        <v>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</row>
    <row r="759" spans="8:110" x14ac:dyDescent="0.3">
      <c r="H759" s="4">
        <f t="shared" si="46"/>
        <v>0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</row>
    <row r="760" spans="8:110" x14ac:dyDescent="0.3">
      <c r="H760" s="4">
        <f t="shared" si="46"/>
        <v>0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</row>
    <row r="761" spans="8:110" x14ac:dyDescent="0.3">
      <c r="H761" s="4">
        <f t="shared" si="46"/>
        <v>0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</row>
    <row r="762" spans="8:110" x14ac:dyDescent="0.3">
      <c r="H762" s="4">
        <f t="shared" si="46"/>
        <v>0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</row>
    <row r="763" spans="8:110" x14ac:dyDescent="0.3">
      <c r="H763" s="4">
        <f t="shared" si="46"/>
        <v>0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</row>
    <row r="764" spans="8:110" x14ac:dyDescent="0.3">
      <c r="H764" s="4">
        <f t="shared" si="46"/>
        <v>0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</row>
    <row r="765" spans="8:110" x14ac:dyDescent="0.3">
      <c r="H765" s="4">
        <f t="shared" si="46"/>
        <v>0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</row>
    <row r="766" spans="8:110" x14ac:dyDescent="0.3">
      <c r="H766" s="4">
        <f t="shared" si="46"/>
        <v>0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</row>
    <row r="767" spans="8:110" x14ac:dyDescent="0.3">
      <c r="H767" s="4">
        <f t="shared" si="46"/>
        <v>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</row>
    <row r="768" spans="8:110" x14ac:dyDescent="0.3">
      <c r="H768" s="4">
        <f t="shared" si="46"/>
        <v>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</row>
    <row r="769" spans="8:110" x14ac:dyDescent="0.3">
      <c r="H769" s="4">
        <f t="shared" si="46"/>
        <v>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</row>
    <row r="770" spans="8:110" x14ac:dyDescent="0.3">
      <c r="H770" s="4">
        <f t="shared" si="46"/>
        <v>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</row>
    <row r="771" spans="8:110" x14ac:dyDescent="0.3">
      <c r="H771" s="4">
        <f t="shared" si="46"/>
        <v>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</row>
    <row r="772" spans="8:110" x14ac:dyDescent="0.3">
      <c r="H772" s="4">
        <f t="shared" si="46"/>
        <v>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</row>
    <row r="773" spans="8:110" x14ac:dyDescent="0.3">
      <c r="H773" s="4">
        <f t="shared" si="46"/>
        <v>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</row>
    <row r="774" spans="8:110" x14ac:dyDescent="0.3">
      <c r="H774" s="4">
        <f t="shared" si="46"/>
        <v>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</row>
    <row r="775" spans="8:110" x14ac:dyDescent="0.3">
      <c r="H775" s="4">
        <f t="shared" si="46"/>
        <v>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</row>
    <row r="776" spans="8:110" x14ac:dyDescent="0.3">
      <c r="H776" s="4">
        <f t="shared" si="46"/>
        <v>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</row>
    <row r="777" spans="8:110" x14ac:dyDescent="0.3">
      <c r="H777" s="4">
        <f t="shared" si="46"/>
        <v>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</row>
    <row r="778" spans="8:110" x14ac:dyDescent="0.3">
      <c r="H778" s="4">
        <f t="shared" si="46"/>
        <v>0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</row>
    <row r="779" spans="8:110" x14ac:dyDescent="0.3">
      <c r="H779" s="4">
        <f t="shared" si="46"/>
        <v>0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</row>
    <row r="780" spans="8:110" x14ac:dyDescent="0.3">
      <c r="H780" s="4">
        <f t="shared" si="46"/>
        <v>0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</row>
    <row r="781" spans="8:110" x14ac:dyDescent="0.3">
      <c r="H781" s="4">
        <f t="shared" si="46"/>
        <v>0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</row>
    <row r="782" spans="8:110" x14ac:dyDescent="0.3">
      <c r="H782" s="4">
        <f t="shared" si="46"/>
        <v>0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</row>
    <row r="783" spans="8:110" x14ac:dyDescent="0.3">
      <c r="H783" s="4">
        <f t="shared" si="46"/>
        <v>0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</row>
    <row r="784" spans="8:110" x14ac:dyDescent="0.3">
      <c r="H784" s="4">
        <f t="shared" si="46"/>
        <v>0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</row>
    <row r="785" spans="8:110" x14ac:dyDescent="0.3">
      <c r="H785" s="4">
        <f t="shared" si="46"/>
        <v>0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</row>
    <row r="786" spans="8:110" x14ac:dyDescent="0.3">
      <c r="H786" s="4">
        <f t="shared" si="46"/>
        <v>0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</row>
    <row r="787" spans="8:110" x14ac:dyDescent="0.3">
      <c r="H787" s="4">
        <f t="shared" si="46"/>
        <v>0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</row>
    <row r="788" spans="8:110" x14ac:dyDescent="0.3">
      <c r="H788" s="4">
        <f t="shared" si="46"/>
        <v>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</row>
    <row r="789" spans="8:110" x14ac:dyDescent="0.3">
      <c r="H789" s="4">
        <f t="shared" si="46"/>
        <v>0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</row>
    <row r="790" spans="8:110" x14ac:dyDescent="0.3">
      <c r="H790" s="4">
        <f t="shared" si="46"/>
        <v>0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</row>
    <row r="791" spans="8:110" x14ac:dyDescent="0.3">
      <c r="H791" s="4">
        <f t="shared" si="46"/>
        <v>0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</row>
    <row r="792" spans="8:110" x14ac:dyDescent="0.3">
      <c r="H792" s="4">
        <f t="shared" si="46"/>
        <v>0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</row>
    <row r="793" spans="8:110" x14ac:dyDescent="0.3">
      <c r="H793" s="4">
        <f t="shared" si="46"/>
        <v>0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</row>
    <row r="794" spans="8:110" x14ac:dyDescent="0.3">
      <c r="H794" s="4">
        <f t="shared" si="46"/>
        <v>0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</row>
    <row r="795" spans="8:110" x14ac:dyDescent="0.3">
      <c r="H795" s="4">
        <f t="shared" si="46"/>
        <v>0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</row>
    <row r="796" spans="8:110" x14ac:dyDescent="0.3">
      <c r="H796" s="4">
        <f t="shared" si="46"/>
        <v>0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</row>
    <row r="797" spans="8:110" x14ac:dyDescent="0.3">
      <c r="H797" s="4">
        <f t="shared" si="46"/>
        <v>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</row>
    <row r="798" spans="8:110" x14ac:dyDescent="0.3">
      <c r="H798" s="4">
        <f t="shared" si="46"/>
        <v>0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</row>
    <row r="799" spans="8:110" x14ac:dyDescent="0.3">
      <c r="H799" s="4">
        <f t="shared" si="46"/>
        <v>0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</row>
    <row r="800" spans="8:110" x14ac:dyDescent="0.3">
      <c r="H800" s="4">
        <f t="shared" ref="H800:H863" si="47">D800-C800</f>
        <v>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</row>
    <row r="801" spans="8:110" x14ac:dyDescent="0.3">
      <c r="H801" s="4">
        <f t="shared" si="47"/>
        <v>0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</row>
    <row r="802" spans="8:110" x14ac:dyDescent="0.3">
      <c r="H802" s="4">
        <f t="shared" si="47"/>
        <v>0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</row>
    <row r="803" spans="8:110" x14ac:dyDescent="0.3">
      <c r="H803" s="4">
        <f t="shared" si="47"/>
        <v>0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</row>
    <row r="804" spans="8:110" x14ac:dyDescent="0.3">
      <c r="H804" s="4">
        <f t="shared" si="47"/>
        <v>0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</row>
    <row r="805" spans="8:110" x14ac:dyDescent="0.3">
      <c r="H805" s="4">
        <f t="shared" si="47"/>
        <v>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</row>
    <row r="806" spans="8:110" x14ac:dyDescent="0.3">
      <c r="H806" s="4">
        <f t="shared" si="47"/>
        <v>0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</row>
    <row r="807" spans="8:110" x14ac:dyDescent="0.3">
      <c r="H807" s="4">
        <f t="shared" si="47"/>
        <v>0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</row>
    <row r="808" spans="8:110" x14ac:dyDescent="0.3">
      <c r="H808" s="4">
        <f t="shared" si="47"/>
        <v>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</row>
    <row r="809" spans="8:110" x14ac:dyDescent="0.3">
      <c r="H809" s="4">
        <f t="shared" si="47"/>
        <v>0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</row>
    <row r="810" spans="8:110" x14ac:dyDescent="0.3">
      <c r="H810" s="4">
        <f t="shared" si="47"/>
        <v>0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</row>
    <row r="811" spans="8:110" x14ac:dyDescent="0.3">
      <c r="H811" s="4">
        <f t="shared" si="47"/>
        <v>0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</row>
    <row r="812" spans="8:110" x14ac:dyDescent="0.3">
      <c r="H812" s="4">
        <f t="shared" si="47"/>
        <v>0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</row>
    <row r="813" spans="8:110" x14ac:dyDescent="0.3">
      <c r="H813" s="4">
        <f t="shared" si="47"/>
        <v>0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</row>
    <row r="814" spans="8:110" x14ac:dyDescent="0.3">
      <c r="H814" s="4">
        <f t="shared" si="47"/>
        <v>0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</row>
    <row r="815" spans="8:110" x14ac:dyDescent="0.3">
      <c r="H815" s="4">
        <f t="shared" si="47"/>
        <v>0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</row>
    <row r="816" spans="8:110" x14ac:dyDescent="0.3">
      <c r="H816" s="4">
        <f t="shared" si="47"/>
        <v>0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</row>
    <row r="817" spans="8:110" x14ac:dyDescent="0.3">
      <c r="H817" s="4">
        <f t="shared" si="47"/>
        <v>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</row>
    <row r="818" spans="8:110" x14ac:dyDescent="0.3">
      <c r="H818" s="4">
        <f t="shared" si="47"/>
        <v>0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</row>
    <row r="819" spans="8:110" x14ac:dyDescent="0.3">
      <c r="H819" s="4">
        <f t="shared" si="47"/>
        <v>0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</row>
    <row r="820" spans="8:110" x14ac:dyDescent="0.3">
      <c r="H820" s="4">
        <f t="shared" si="47"/>
        <v>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</row>
    <row r="821" spans="8:110" x14ac:dyDescent="0.3">
      <c r="H821" s="4">
        <f t="shared" si="47"/>
        <v>0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</row>
    <row r="822" spans="8:110" x14ac:dyDescent="0.3">
      <c r="H822" s="4">
        <f t="shared" si="47"/>
        <v>0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</row>
    <row r="823" spans="8:110" x14ac:dyDescent="0.3">
      <c r="H823" s="4">
        <f t="shared" si="47"/>
        <v>0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</row>
    <row r="824" spans="8:110" x14ac:dyDescent="0.3">
      <c r="H824" s="4">
        <f t="shared" si="47"/>
        <v>0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</row>
    <row r="825" spans="8:110" x14ac:dyDescent="0.3">
      <c r="H825" s="4">
        <f t="shared" si="47"/>
        <v>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</row>
    <row r="826" spans="8:110" x14ac:dyDescent="0.3">
      <c r="H826" s="4">
        <f t="shared" si="47"/>
        <v>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</row>
    <row r="827" spans="8:110" x14ac:dyDescent="0.3">
      <c r="H827" s="4">
        <f t="shared" si="47"/>
        <v>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</row>
    <row r="828" spans="8:110" x14ac:dyDescent="0.3">
      <c r="H828" s="4">
        <f t="shared" si="47"/>
        <v>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</row>
    <row r="829" spans="8:110" x14ac:dyDescent="0.3">
      <c r="H829" s="4">
        <f t="shared" si="47"/>
        <v>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</row>
    <row r="830" spans="8:110" x14ac:dyDescent="0.3">
      <c r="H830" s="4">
        <f t="shared" si="47"/>
        <v>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</row>
    <row r="831" spans="8:110" x14ac:dyDescent="0.3">
      <c r="H831" s="4">
        <f t="shared" si="47"/>
        <v>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</row>
    <row r="832" spans="8:110" x14ac:dyDescent="0.3">
      <c r="H832" s="4">
        <f t="shared" si="47"/>
        <v>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</row>
    <row r="833" spans="8:110" x14ac:dyDescent="0.3">
      <c r="H833" s="4">
        <f t="shared" si="47"/>
        <v>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</row>
    <row r="834" spans="8:110" x14ac:dyDescent="0.3">
      <c r="H834" s="4">
        <f t="shared" si="47"/>
        <v>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</row>
    <row r="835" spans="8:110" x14ac:dyDescent="0.3">
      <c r="H835" s="4">
        <f t="shared" si="47"/>
        <v>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</row>
    <row r="836" spans="8:110" x14ac:dyDescent="0.3">
      <c r="H836" s="4">
        <f t="shared" si="47"/>
        <v>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</row>
    <row r="837" spans="8:110" x14ac:dyDescent="0.3">
      <c r="H837" s="4">
        <f t="shared" si="47"/>
        <v>0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</row>
    <row r="838" spans="8:110" x14ac:dyDescent="0.3">
      <c r="H838" s="4">
        <f t="shared" si="47"/>
        <v>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</row>
    <row r="839" spans="8:110" x14ac:dyDescent="0.3">
      <c r="H839" s="4">
        <f t="shared" si="47"/>
        <v>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</row>
    <row r="840" spans="8:110" x14ac:dyDescent="0.3">
      <c r="H840" s="4">
        <f t="shared" si="47"/>
        <v>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</row>
    <row r="841" spans="8:110" x14ac:dyDescent="0.3">
      <c r="H841" s="4">
        <f t="shared" si="47"/>
        <v>0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</row>
    <row r="842" spans="8:110" x14ac:dyDescent="0.3">
      <c r="H842" s="4">
        <f t="shared" si="47"/>
        <v>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</row>
    <row r="843" spans="8:110" x14ac:dyDescent="0.3">
      <c r="H843" s="4">
        <f t="shared" si="47"/>
        <v>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</row>
    <row r="844" spans="8:110" x14ac:dyDescent="0.3">
      <c r="H844" s="4">
        <f t="shared" si="47"/>
        <v>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</row>
    <row r="845" spans="8:110" x14ac:dyDescent="0.3">
      <c r="H845" s="4">
        <f t="shared" si="47"/>
        <v>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</row>
    <row r="846" spans="8:110" x14ac:dyDescent="0.3">
      <c r="H846" s="4">
        <f t="shared" si="47"/>
        <v>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</row>
    <row r="847" spans="8:110" x14ac:dyDescent="0.3">
      <c r="H847" s="4">
        <f t="shared" si="47"/>
        <v>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</row>
    <row r="848" spans="8:110" x14ac:dyDescent="0.3">
      <c r="H848" s="4">
        <f t="shared" si="47"/>
        <v>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</row>
    <row r="849" spans="8:110" x14ac:dyDescent="0.3">
      <c r="H849" s="4">
        <f t="shared" si="47"/>
        <v>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</row>
    <row r="850" spans="8:110" x14ac:dyDescent="0.3">
      <c r="H850" s="4">
        <f t="shared" si="47"/>
        <v>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</row>
    <row r="851" spans="8:110" x14ac:dyDescent="0.3">
      <c r="H851" s="4">
        <f t="shared" si="47"/>
        <v>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</row>
    <row r="852" spans="8:110" x14ac:dyDescent="0.3">
      <c r="H852" s="4">
        <f t="shared" si="47"/>
        <v>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</row>
    <row r="853" spans="8:110" x14ac:dyDescent="0.3">
      <c r="H853" s="4">
        <f t="shared" si="47"/>
        <v>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</row>
    <row r="854" spans="8:110" x14ac:dyDescent="0.3">
      <c r="H854" s="4">
        <f t="shared" si="47"/>
        <v>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</row>
    <row r="855" spans="8:110" x14ac:dyDescent="0.3">
      <c r="H855" s="4">
        <f t="shared" si="47"/>
        <v>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</row>
    <row r="856" spans="8:110" x14ac:dyDescent="0.3">
      <c r="H856" s="4">
        <f t="shared" si="47"/>
        <v>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</row>
    <row r="857" spans="8:110" x14ac:dyDescent="0.3">
      <c r="H857" s="4">
        <f t="shared" si="47"/>
        <v>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</row>
    <row r="858" spans="8:110" x14ac:dyDescent="0.3">
      <c r="H858" s="4">
        <f t="shared" si="47"/>
        <v>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</row>
    <row r="859" spans="8:110" x14ac:dyDescent="0.3">
      <c r="H859" s="4">
        <f t="shared" si="47"/>
        <v>0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</row>
    <row r="860" spans="8:110" x14ac:dyDescent="0.3">
      <c r="H860" s="4">
        <f t="shared" si="47"/>
        <v>0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</row>
    <row r="861" spans="8:110" x14ac:dyDescent="0.3">
      <c r="H861" s="4">
        <f t="shared" si="47"/>
        <v>0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</row>
    <row r="862" spans="8:110" x14ac:dyDescent="0.3">
      <c r="H862" s="4">
        <f t="shared" si="47"/>
        <v>0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</row>
    <row r="863" spans="8:110" x14ac:dyDescent="0.3">
      <c r="H863" s="4">
        <f t="shared" si="47"/>
        <v>0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</row>
    <row r="864" spans="8:110" x14ac:dyDescent="0.3">
      <c r="H864" s="4">
        <f t="shared" ref="H864:H927" si="48">D864-C864</f>
        <v>0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</row>
    <row r="865" spans="8:110" x14ac:dyDescent="0.3">
      <c r="H865" s="4">
        <f t="shared" si="48"/>
        <v>0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</row>
    <row r="866" spans="8:110" x14ac:dyDescent="0.3">
      <c r="H866" s="4">
        <f t="shared" si="48"/>
        <v>0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</row>
    <row r="867" spans="8:110" x14ac:dyDescent="0.3">
      <c r="H867" s="4">
        <f t="shared" si="48"/>
        <v>0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</row>
    <row r="868" spans="8:110" x14ac:dyDescent="0.3">
      <c r="H868" s="4">
        <f t="shared" si="48"/>
        <v>0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</row>
    <row r="869" spans="8:110" x14ac:dyDescent="0.3">
      <c r="H869" s="4">
        <f t="shared" si="48"/>
        <v>0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</row>
    <row r="870" spans="8:110" x14ac:dyDescent="0.3">
      <c r="H870" s="4">
        <f t="shared" si="48"/>
        <v>0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</row>
    <row r="871" spans="8:110" x14ac:dyDescent="0.3">
      <c r="H871" s="4">
        <f t="shared" si="48"/>
        <v>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</row>
    <row r="872" spans="8:110" x14ac:dyDescent="0.3">
      <c r="H872" s="4">
        <f t="shared" si="48"/>
        <v>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</row>
    <row r="873" spans="8:110" x14ac:dyDescent="0.3">
      <c r="H873" s="4">
        <f t="shared" si="48"/>
        <v>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</row>
    <row r="874" spans="8:110" x14ac:dyDescent="0.3">
      <c r="H874" s="4">
        <f t="shared" si="48"/>
        <v>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</row>
    <row r="875" spans="8:110" x14ac:dyDescent="0.3">
      <c r="H875" s="4">
        <f t="shared" si="48"/>
        <v>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</row>
    <row r="876" spans="8:110" x14ac:dyDescent="0.3">
      <c r="H876" s="4">
        <f t="shared" si="48"/>
        <v>0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</row>
    <row r="877" spans="8:110" x14ac:dyDescent="0.3">
      <c r="H877" s="4">
        <f t="shared" si="48"/>
        <v>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</row>
    <row r="878" spans="8:110" x14ac:dyDescent="0.3">
      <c r="H878" s="4">
        <f t="shared" si="48"/>
        <v>0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</row>
    <row r="879" spans="8:110" x14ac:dyDescent="0.3">
      <c r="H879" s="4">
        <f t="shared" si="48"/>
        <v>0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</row>
    <row r="880" spans="8:110" x14ac:dyDescent="0.3">
      <c r="H880" s="4">
        <f t="shared" si="48"/>
        <v>0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</row>
    <row r="881" spans="8:110" x14ac:dyDescent="0.3">
      <c r="H881" s="4">
        <f t="shared" si="48"/>
        <v>0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</row>
    <row r="882" spans="8:110" x14ac:dyDescent="0.3">
      <c r="H882" s="4">
        <f t="shared" si="48"/>
        <v>0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</row>
    <row r="883" spans="8:110" x14ac:dyDescent="0.3">
      <c r="H883" s="4">
        <f t="shared" si="48"/>
        <v>0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</row>
    <row r="884" spans="8:110" x14ac:dyDescent="0.3">
      <c r="H884" s="4">
        <f t="shared" si="48"/>
        <v>0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</row>
    <row r="885" spans="8:110" x14ac:dyDescent="0.3">
      <c r="H885" s="4">
        <f t="shared" si="48"/>
        <v>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</row>
    <row r="886" spans="8:110" x14ac:dyDescent="0.3">
      <c r="H886" s="4">
        <f t="shared" si="48"/>
        <v>0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</row>
    <row r="887" spans="8:110" x14ac:dyDescent="0.3">
      <c r="H887" s="4">
        <f t="shared" si="48"/>
        <v>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</row>
    <row r="888" spans="8:110" x14ac:dyDescent="0.3">
      <c r="H888" s="4">
        <f t="shared" si="48"/>
        <v>0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</row>
    <row r="889" spans="8:110" x14ac:dyDescent="0.3">
      <c r="H889" s="4">
        <f t="shared" si="48"/>
        <v>0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</row>
    <row r="890" spans="8:110" x14ac:dyDescent="0.3">
      <c r="H890" s="4">
        <f t="shared" si="48"/>
        <v>0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</row>
    <row r="891" spans="8:110" x14ac:dyDescent="0.3">
      <c r="H891" s="4">
        <f t="shared" si="48"/>
        <v>0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</row>
    <row r="892" spans="8:110" x14ac:dyDescent="0.3">
      <c r="H892" s="4">
        <f t="shared" si="48"/>
        <v>0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</row>
    <row r="893" spans="8:110" x14ac:dyDescent="0.3">
      <c r="H893" s="4">
        <f t="shared" si="48"/>
        <v>0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</row>
    <row r="894" spans="8:110" x14ac:dyDescent="0.3">
      <c r="H894" s="4">
        <f t="shared" si="48"/>
        <v>0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</row>
    <row r="895" spans="8:110" x14ac:dyDescent="0.3">
      <c r="H895" s="4">
        <f t="shared" si="48"/>
        <v>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</row>
    <row r="896" spans="8:110" x14ac:dyDescent="0.3">
      <c r="H896" s="4">
        <f t="shared" si="48"/>
        <v>0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</row>
    <row r="897" spans="8:110" x14ac:dyDescent="0.3">
      <c r="H897" s="4">
        <f t="shared" si="48"/>
        <v>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</row>
    <row r="898" spans="8:110" x14ac:dyDescent="0.3">
      <c r="H898" s="4">
        <f t="shared" si="48"/>
        <v>0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</row>
    <row r="899" spans="8:110" x14ac:dyDescent="0.3">
      <c r="H899" s="4">
        <f t="shared" si="48"/>
        <v>0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</row>
    <row r="900" spans="8:110" x14ac:dyDescent="0.3">
      <c r="H900" s="4">
        <f t="shared" si="48"/>
        <v>0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</row>
    <row r="901" spans="8:110" x14ac:dyDescent="0.3">
      <c r="H901" s="4">
        <f t="shared" si="48"/>
        <v>0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</row>
    <row r="902" spans="8:110" x14ac:dyDescent="0.3">
      <c r="H902" s="4">
        <f t="shared" si="48"/>
        <v>0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</row>
    <row r="903" spans="8:110" x14ac:dyDescent="0.3">
      <c r="H903" s="4">
        <f t="shared" si="48"/>
        <v>0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</row>
    <row r="904" spans="8:110" x14ac:dyDescent="0.3">
      <c r="H904" s="4">
        <f t="shared" si="48"/>
        <v>0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</row>
    <row r="905" spans="8:110" x14ac:dyDescent="0.3">
      <c r="H905" s="4">
        <f t="shared" si="48"/>
        <v>0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</row>
    <row r="906" spans="8:110" x14ac:dyDescent="0.3">
      <c r="H906" s="4">
        <f t="shared" si="48"/>
        <v>0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</row>
    <row r="907" spans="8:110" x14ac:dyDescent="0.3">
      <c r="H907" s="4">
        <f t="shared" si="48"/>
        <v>0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</row>
    <row r="908" spans="8:110" x14ac:dyDescent="0.3">
      <c r="H908" s="4">
        <f t="shared" si="48"/>
        <v>0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</row>
    <row r="909" spans="8:110" x14ac:dyDescent="0.3">
      <c r="H909" s="4">
        <f t="shared" si="48"/>
        <v>0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</row>
    <row r="910" spans="8:110" x14ac:dyDescent="0.3">
      <c r="H910" s="4">
        <f t="shared" si="48"/>
        <v>0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</row>
    <row r="911" spans="8:110" x14ac:dyDescent="0.3">
      <c r="H911" s="4">
        <f t="shared" si="48"/>
        <v>0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</row>
    <row r="912" spans="8:110" x14ac:dyDescent="0.3">
      <c r="H912" s="4">
        <f t="shared" si="48"/>
        <v>0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</row>
    <row r="913" spans="8:110" x14ac:dyDescent="0.3">
      <c r="H913" s="4">
        <f t="shared" si="48"/>
        <v>0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</row>
    <row r="914" spans="8:110" x14ac:dyDescent="0.3">
      <c r="H914" s="4">
        <f t="shared" si="48"/>
        <v>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</row>
    <row r="915" spans="8:110" x14ac:dyDescent="0.3">
      <c r="H915" s="4">
        <f t="shared" si="48"/>
        <v>0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</row>
    <row r="916" spans="8:110" x14ac:dyDescent="0.3">
      <c r="H916" s="4">
        <f t="shared" si="48"/>
        <v>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</row>
    <row r="917" spans="8:110" x14ac:dyDescent="0.3">
      <c r="H917" s="4">
        <f t="shared" si="48"/>
        <v>0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</row>
    <row r="918" spans="8:110" x14ac:dyDescent="0.3">
      <c r="H918" s="4">
        <f t="shared" si="48"/>
        <v>0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</row>
    <row r="919" spans="8:110" x14ac:dyDescent="0.3">
      <c r="H919" s="4">
        <f t="shared" si="48"/>
        <v>0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</row>
    <row r="920" spans="8:110" x14ac:dyDescent="0.3">
      <c r="H920" s="4">
        <f t="shared" si="48"/>
        <v>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</row>
    <row r="921" spans="8:110" x14ac:dyDescent="0.3">
      <c r="H921" s="4">
        <f t="shared" si="48"/>
        <v>0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</row>
    <row r="922" spans="8:110" x14ac:dyDescent="0.3">
      <c r="H922" s="4">
        <f t="shared" si="48"/>
        <v>0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</row>
    <row r="923" spans="8:110" x14ac:dyDescent="0.3">
      <c r="H923" s="4">
        <f t="shared" si="48"/>
        <v>0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</row>
    <row r="924" spans="8:110" x14ac:dyDescent="0.3">
      <c r="H924" s="4">
        <f t="shared" si="48"/>
        <v>0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</row>
    <row r="925" spans="8:110" x14ac:dyDescent="0.3">
      <c r="H925" s="4">
        <f t="shared" si="48"/>
        <v>0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</row>
    <row r="926" spans="8:110" x14ac:dyDescent="0.3">
      <c r="H926" s="4">
        <f t="shared" si="48"/>
        <v>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</row>
    <row r="927" spans="8:110" x14ac:dyDescent="0.3">
      <c r="H927" s="4">
        <f t="shared" si="48"/>
        <v>0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</row>
    <row r="928" spans="8:110" x14ac:dyDescent="0.3">
      <c r="H928" s="4">
        <f t="shared" ref="H928:H991" si="49">D928-C928</f>
        <v>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</row>
    <row r="929" spans="8:110" x14ac:dyDescent="0.3">
      <c r="H929" s="4">
        <f t="shared" si="49"/>
        <v>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</row>
    <row r="930" spans="8:110" x14ac:dyDescent="0.3">
      <c r="H930" s="4">
        <f t="shared" si="49"/>
        <v>0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</row>
    <row r="931" spans="8:110" x14ac:dyDescent="0.3">
      <c r="H931" s="4">
        <f t="shared" si="49"/>
        <v>0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</row>
    <row r="932" spans="8:110" x14ac:dyDescent="0.3">
      <c r="H932" s="4">
        <f t="shared" si="49"/>
        <v>0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</row>
    <row r="933" spans="8:110" x14ac:dyDescent="0.3">
      <c r="H933" s="4">
        <f t="shared" si="49"/>
        <v>0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</row>
    <row r="934" spans="8:110" x14ac:dyDescent="0.3">
      <c r="H934" s="4">
        <f t="shared" si="49"/>
        <v>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</row>
    <row r="935" spans="8:110" x14ac:dyDescent="0.3">
      <c r="H935" s="4">
        <f t="shared" si="49"/>
        <v>0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</row>
    <row r="936" spans="8:110" x14ac:dyDescent="0.3">
      <c r="H936" s="4">
        <f t="shared" si="49"/>
        <v>0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</row>
    <row r="937" spans="8:110" x14ac:dyDescent="0.3">
      <c r="H937" s="4">
        <f t="shared" si="49"/>
        <v>0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</row>
    <row r="938" spans="8:110" x14ac:dyDescent="0.3">
      <c r="H938" s="4">
        <f t="shared" si="49"/>
        <v>0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</row>
    <row r="939" spans="8:110" x14ac:dyDescent="0.3">
      <c r="H939" s="4">
        <f t="shared" si="49"/>
        <v>0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</row>
    <row r="940" spans="8:110" x14ac:dyDescent="0.3">
      <c r="H940" s="4">
        <f t="shared" si="49"/>
        <v>0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</row>
    <row r="941" spans="8:110" x14ac:dyDescent="0.3">
      <c r="H941" s="4">
        <f t="shared" si="49"/>
        <v>0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</row>
    <row r="942" spans="8:110" x14ac:dyDescent="0.3">
      <c r="H942" s="4">
        <f t="shared" si="49"/>
        <v>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</row>
    <row r="943" spans="8:110" x14ac:dyDescent="0.3">
      <c r="H943" s="4">
        <f t="shared" si="49"/>
        <v>0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</row>
    <row r="944" spans="8:110" x14ac:dyDescent="0.3">
      <c r="H944" s="4">
        <f t="shared" si="49"/>
        <v>0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</row>
    <row r="945" spans="8:110" x14ac:dyDescent="0.3">
      <c r="H945" s="4">
        <f t="shared" si="49"/>
        <v>0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</row>
    <row r="946" spans="8:110" x14ac:dyDescent="0.3">
      <c r="H946" s="4">
        <f t="shared" si="49"/>
        <v>0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</row>
    <row r="947" spans="8:110" x14ac:dyDescent="0.3">
      <c r="H947" s="4">
        <f t="shared" si="49"/>
        <v>0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</row>
    <row r="948" spans="8:110" x14ac:dyDescent="0.3">
      <c r="H948" s="4">
        <f t="shared" si="49"/>
        <v>0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</row>
    <row r="949" spans="8:110" x14ac:dyDescent="0.3">
      <c r="H949" s="4">
        <f t="shared" si="49"/>
        <v>0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</row>
    <row r="950" spans="8:110" x14ac:dyDescent="0.3">
      <c r="H950" s="4">
        <f t="shared" si="49"/>
        <v>0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</row>
    <row r="951" spans="8:110" x14ac:dyDescent="0.3">
      <c r="H951" s="4">
        <f t="shared" si="49"/>
        <v>0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</row>
    <row r="952" spans="8:110" x14ac:dyDescent="0.3">
      <c r="H952" s="4">
        <f t="shared" si="49"/>
        <v>0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</row>
    <row r="953" spans="8:110" x14ac:dyDescent="0.3">
      <c r="H953" s="4">
        <f t="shared" si="49"/>
        <v>0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</row>
    <row r="954" spans="8:110" x14ac:dyDescent="0.3">
      <c r="H954" s="4">
        <f t="shared" si="49"/>
        <v>0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</row>
    <row r="955" spans="8:110" x14ac:dyDescent="0.3">
      <c r="H955" s="4">
        <f t="shared" si="49"/>
        <v>0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</row>
    <row r="956" spans="8:110" x14ac:dyDescent="0.3">
      <c r="H956" s="4">
        <f t="shared" si="49"/>
        <v>0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</row>
    <row r="957" spans="8:110" x14ac:dyDescent="0.3">
      <c r="H957" s="4">
        <f t="shared" si="49"/>
        <v>0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</row>
    <row r="958" spans="8:110" x14ac:dyDescent="0.3">
      <c r="H958" s="4">
        <f t="shared" si="49"/>
        <v>0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</row>
    <row r="959" spans="8:110" x14ac:dyDescent="0.3">
      <c r="H959" s="4">
        <f t="shared" si="49"/>
        <v>0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</row>
    <row r="960" spans="8:110" x14ac:dyDescent="0.3">
      <c r="H960" s="4">
        <f t="shared" si="49"/>
        <v>0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</row>
    <row r="961" spans="8:110" x14ac:dyDescent="0.3">
      <c r="H961" s="4">
        <f t="shared" si="49"/>
        <v>0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</row>
    <row r="962" spans="8:110" x14ac:dyDescent="0.3">
      <c r="H962" s="4">
        <f t="shared" si="49"/>
        <v>0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</row>
    <row r="963" spans="8:110" x14ac:dyDescent="0.3">
      <c r="H963" s="4">
        <f t="shared" si="49"/>
        <v>0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</row>
    <row r="964" spans="8:110" x14ac:dyDescent="0.3">
      <c r="H964" s="4">
        <f t="shared" si="49"/>
        <v>0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</row>
    <row r="965" spans="8:110" x14ac:dyDescent="0.3">
      <c r="H965" s="4">
        <f t="shared" si="49"/>
        <v>0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</row>
    <row r="966" spans="8:110" x14ac:dyDescent="0.3">
      <c r="H966" s="4">
        <f t="shared" si="49"/>
        <v>0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</row>
    <row r="967" spans="8:110" x14ac:dyDescent="0.3">
      <c r="H967" s="4">
        <f t="shared" si="49"/>
        <v>0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</row>
    <row r="968" spans="8:110" x14ac:dyDescent="0.3">
      <c r="H968" s="4">
        <f t="shared" si="49"/>
        <v>0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</row>
    <row r="969" spans="8:110" x14ac:dyDescent="0.3">
      <c r="H969" s="4">
        <f t="shared" si="49"/>
        <v>0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</row>
    <row r="970" spans="8:110" x14ac:dyDescent="0.3">
      <c r="H970" s="4">
        <f t="shared" si="49"/>
        <v>0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</row>
    <row r="971" spans="8:110" x14ac:dyDescent="0.3">
      <c r="H971" s="4">
        <f t="shared" si="49"/>
        <v>0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</row>
    <row r="972" spans="8:110" x14ac:dyDescent="0.3">
      <c r="H972" s="4">
        <f t="shared" si="49"/>
        <v>0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</row>
    <row r="973" spans="8:110" x14ac:dyDescent="0.3">
      <c r="H973" s="4">
        <f t="shared" si="49"/>
        <v>0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</row>
    <row r="974" spans="8:110" x14ac:dyDescent="0.3">
      <c r="H974" s="4">
        <f t="shared" si="49"/>
        <v>0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</row>
    <row r="975" spans="8:110" x14ac:dyDescent="0.3">
      <c r="H975" s="4">
        <f t="shared" si="49"/>
        <v>0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</row>
    <row r="976" spans="8:110" x14ac:dyDescent="0.3">
      <c r="H976" s="4">
        <f t="shared" si="49"/>
        <v>0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</row>
    <row r="977" spans="8:110" x14ac:dyDescent="0.3">
      <c r="H977" s="4">
        <f t="shared" si="49"/>
        <v>0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</row>
    <row r="978" spans="8:110" x14ac:dyDescent="0.3">
      <c r="H978" s="4">
        <f t="shared" si="49"/>
        <v>0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</row>
    <row r="979" spans="8:110" x14ac:dyDescent="0.3">
      <c r="H979" s="4">
        <f t="shared" si="49"/>
        <v>0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</row>
    <row r="980" spans="8:110" x14ac:dyDescent="0.3">
      <c r="H980" s="4">
        <f t="shared" si="49"/>
        <v>0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</row>
    <row r="981" spans="8:110" x14ac:dyDescent="0.3">
      <c r="H981" s="4">
        <f t="shared" si="49"/>
        <v>0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</row>
    <row r="982" spans="8:110" x14ac:dyDescent="0.3">
      <c r="H982" s="4">
        <f t="shared" si="49"/>
        <v>0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</row>
    <row r="983" spans="8:110" x14ac:dyDescent="0.3">
      <c r="H983" s="4">
        <f t="shared" si="49"/>
        <v>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</row>
    <row r="984" spans="8:110" x14ac:dyDescent="0.3">
      <c r="H984" s="4">
        <f t="shared" si="49"/>
        <v>0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</row>
    <row r="985" spans="8:110" x14ac:dyDescent="0.3">
      <c r="H985" s="4">
        <f t="shared" si="49"/>
        <v>0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</row>
    <row r="986" spans="8:110" x14ac:dyDescent="0.3">
      <c r="H986" s="4">
        <f t="shared" si="49"/>
        <v>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</row>
    <row r="987" spans="8:110" x14ac:dyDescent="0.3">
      <c r="H987" s="4">
        <f t="shared" si="49"/>
        <v>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</row>
    <row r="988" spans="8:110" x14ac:dyDescent="0.3">
      <c r="H988" s="4">
        <f t="shared" si="49"/>
        <v>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</row>
    <row r="989" spans="8:110" x14ac:dyDescent="0.3">
      <c r="H989" s="4">
        <f t="shared" si="49"/>
        <v>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</row>
    <row r="990" spans="8:110" x14ac:dyDescent="0.3">
      <c r="H990" s="4">
        <f t="shared" si="49"/>
        <v>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</row>
    <row r="991" spans="8:110" x14ac:dyDescent="0.3">
      <c r="H991" s="4">
        <f t="shared" si="49"/>
        <v>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</row>
    <row r="992" spans="8:110" x14ac:dyDescent="0.3">
      <c r="H992" s="4">
        <f t="shared" ref="H992:H1055" si="50">D992-C992</f>
        <v>0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</row>
    <row r="993" spans="8:110" x14ac:dyDescent="0.3">
      <c r="H993" s="4">
        <f t="shared" si="50"/>
        <v>0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</row>
    <row r="994" spans="8:110" x14ac:dyDescent="0.3">
      <c r="H994" s="4">
        <f t="shared" si="50"/>
        <v>0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</row>
    <row r="995" spans="8:110" x14ac:dyDescent="0.3">
      <c r="H995" s="4">
        <f t="shared" si="50"/>
        <v>0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</row>
    <row r="996" spans="8:110" x14ac:dyDescent="0.3">
      <c r="H996" s="4">
        <f t="shared" si="50"/>
        <v>0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</row>
    <row r="997" spans="8:110" x14ac:dyDescent="0.3">
      <c r="H997" s="4">
        <f t="shared" si="50"/>
        <v>0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</row>
    <row r="998" spans="8:110" x14ac:dyDescent="0.3">
      <c r="H998" s="4">
        <f t="shared" si="50"/>
        <v>0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</row>
    <row r="999" spans="8:110" x14ac:dyDescent="0.3">
      <c r="H999" s="4">
        <f t="shared" si="50"/>
        <v>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</row>
    <row r="1000" spans="8:110" x14ac:dyDescent="0.3">
      <c r="H1000" s="4">
        <f t="shared" si="50"/>
        <v>0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</row>
    <row r="1001" spans="8:110" x14ac:dyDescent="0.3">
      <c r="H1001" s="4">
        <f t="shared" si="50"/>
        <v>0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</row>
    <row r="1002" spans="8:110" x14ac:dyDescent="0.3">
      <c r="H1002" s="4">
        <f t="shared" si="50"/>
        <v>0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</row>
    <row r="1003" spans="8:110" x14ac:dyDescent="0.3">
      <c r="H1003" s="4">
        <f t="shared" si="50"/>
        <v>0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</row>
    <row r="1004" spans="8:110" x14ac:dyDescent="0.3">
      <c r="H1004" s="4">
        <f t="shared" si="50"/>
        <v>0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</row>
    <row r="1005" spans="8:110" x14ac:dyDescent="0.3">
      <c r="H1005" s="4">
        <f t="shared" si="50"/>
        <v>0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</row>
    <row r="1006" spans="8:110" x14ac:dyDescent="0.3">
      <c r="H1006" s="4">
        <f t="shared" si="50"/>
        <v>0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</row>
    <row r="1007" spans="8:110" x14ac:dyDescent="0.3">
      <c r="H1007" s="4">
        <f t="shared" si="50"/>
        <v>0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</row>
    <row r="1008" spans="8:110" x14ac:dyDescent="0.3">
      <c r="H1008" s="4">
        <f t="shared" si="50"/>
        <v>0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</row>
    <row r="1009" spans="8:110" x14ac:dyDescent="0.3">
      <c r="H1009" s="4">
        <f t="shared" si="50"/>
        <v>0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</row>
    <row r="1010" spans="8:110" x14ac:dyDescent="0.3">
      <c r="H1010" s="4">
        <f t="shared" si="50"/>
        <v>0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</row>
    <row r="1011" spans="8:110" x14ac:dyDescent="0.3">
      <c r="H1011" s="4">
        <f t="shared" si="50"/>
        <v>0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</row>
    <row r="1012" spans="8:110" x14ac:dyDescent="0.3">
      <c r="H1012" s="4">
        <f t="shared" si="50"/>
        <v>0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</row>
    <row r="1013" spans="8:110" x14ac:dyDescent="0.3">
      <c r="H1013" s="4">
        <f t="shared" si="50"/>
        <v>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</row>
    <row r="1014" spans="8:110" x14ac:dyDescent="0.3">
      <c r="H1014" s="4">
        <f t="shared" si="50"/>
        <v>0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</row>
    <row r="1015" spans="8:110" x14ac:dyDescent="0.3">
      <c r="H1015" s="4">
        <f t="shared" si="50"/>
        <v>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</row>
    <row r="1016" spans="8:110" x14ac:dyDescent="0.3">
      <c r="H1016" s="4">
        <f t="shared" si="50"/>
        <v>0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</row>
    <row r="1017" spans="8:110" x14ac:dyDescent="0.3">
      <c r="H1017" s="4">
        <f t="shared" si="50"/>
        <v>0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</row>
    <row r="1018" spans="8:110" x14ac:dyDescent="0.3">
      <c r="H1018" s="4">
        <f t="shared" si="50"/>
        <v>0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</row>
    <row r="1019" spans="8:110" x14ac:dyDescent="0.3">
      <c r="H1019" s="4">
        <f t="shared" si="50"/>
        <v>0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</row>
    <row r="1020" spans="8:110" x14ac:dyDescent="0.3">
      <c r="H1020" s="4">
        <f t="shared" si="50"/>
        <v>0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</row>
    <row r="1021" spans="8:110" x14ac:dyDescent="0.3">
      <c r="H1021" s="4">
        <f t="shared" si="50"/>
        <v>0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</row>
    <row r="1022" spans="8:110" x14ac:dyDescent="0.3">
      <c r="H1022" s="4">
        <f t="shared" si="50"/>
        <v>0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</row>
    <row r="1023" spans="8:110" x14ac:dyDescent="0.3">
      <c r="H1023" s="4">
        <f t="shared" si="50"/>
        <v>0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</row>
    <row r="1024" spans="8:110" x14ac:dyDescent="0.3">
      <c r="H1024" s="4">
        <f t="shared" si="50"/>
        <v>0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</row>
    <row r="1025" spans="8:110" x14ac:dyDescent="0.3">
      <c r="H1025" s="4">
        <f t="shared" si="50"/>
        <v>0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</row>
    <row r="1026" spans="8:110" x14ac:dyDescent="0.3">
      <c r="H1026" s="4">
        <f t="shared" si="50"/>
        <v>0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</row>
    <row r="1027" spans="8:110" x14ac:dyDescent="0.3">
      <c r="H1027" s="4">
        <f t="shared" si="50"/>
        <v>0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</row>
    <row r="1028" spans="8:110" x14ac:dyDescent="0.3">
      <c r="H1028" s="4">
        <f t="shared" si="50"/>
        <v>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</row>
    <row r="1029" spans="8:110" x14ac:dyDescent="0.3">
      <c r="H1029" s="4">
        <f t="shared" si="50"/>
        <v>0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</row>
    <row r="1030" spans="8:110" x14ac:dyDescent="0.3">
      <c r="H1030" s="4">
        <f t="shared" si="50"/>
        <v>0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</row>
    <row r="1031" spans="8:110" x14ac:dyDescent="0.3">
      <c r="H1031" s="4">
        <f t="shared" si="50"/>
        <v>0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</row>
    <row r="1032" spans="8:110" x14ac:dyDescent="0.3">
      <c r="H1032" s="4">
        <f t="shared" si="50"/>
        <v>0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</row>
    <row r="1033" spans="8:110" x14ac:dyDescent="0.3">
      <c r="H1033" s="4">
        <f t="shared" si="50"/>
        <v>0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</row>
    <row r="1034" spans="8:110" x14ac:dyDescent="0.3">
      <c r="H1034" s="4">
        <f t="shared" si="50"/>
        <v>0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</row>
    <row r="1035" spans="8:110" x14ac:dyDescent="0.3">
      <c r="H1035" s="4">
        <f t="shared" si="50"/>
        <v>0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</row>
    <row r="1036" spans="8:110" x14ac:dyDescent="0.3">
      <c r="H1036" s="4">
        <f t="shared" si="50"/>
        <v>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</row>
    <row r="1037" spans="8:110" x14ac:dyDescent="0.3">
      <c r="H1037" s="4">
        <f t="shared" si="50"/>
        <v>0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</row>
    <row r="1038" spans="8:110" x14ac:dyDescent="0.3">
      <c r="H1038" s="4">
        <f t="shared" si="50"/>
        <v>0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</row>
    <row r="1039" spans="8:110" x14ac:dyDescent="0.3">
      <c r="H1039" s="4">
        <f t="shared" si="50"/>
        <v>0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</row>
    <row r="1040" spans="8:110" x14ac:dyDescent="0.3">
      <c r="H1040" s="4">
        <f t="shared" si="50"/>
        <v>0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</row>
    <row r="1041" spans="8:110" x14ac:dyDescent="0.3">
      <c r="H1041" s="4">
        <f t="shared" si="50"/>
        <v>0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</row>
    <row r="1042" spans="8:110" x14ac:dyDescent="0.3">
      <c r="H1042" s="4">
        <f t="shared" si="50"/>
        <v>0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</row>
    <row r="1043" spans="8:110" x14ac:dyDescent="0.3">
      <c r="H1043" s="4">
        <f t="shared" si="50"/>
        <v>0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</row>
    <row r="1044" spans="8:110" x14ac:dyDescent="0.3">
      <c r="H1044" s="4">
        <f t="shared" si="50"/>
        <v>0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</row>
    <row r="1045" spans="8:110" x14ac:dyDescent="0.3">
      <c r="H1045" s="4">
        <f t="shared" si="50"/>
        <v>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</row>
    <row r="1046" spans="8:110" x14ac:dyDescent="0.3">
      <c r="H1046" s="4">
        <f t="shared" si="50"/>
        <v>0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</row>
    <row r="1047" spans="8:110" x14ac:dyDescent="0.3">
      <c r="H1047" s="4">
        <f t="shared" si="50"/>
        <v>0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</row>
    <row r="1048" spans="8:110" x14ac:dyDescent="0.3">
      <c r="H1048" s="4">
        <f t="shared" si="50"/>
        <v>0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</row>
    <row r="1049" spans="8:110" x14ac:dyDescent="0.3">
      <c r="H1049" s="4">
        <f t="shared" si="50"/>
        <v>0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</row>
    <row r="1050" spans="8:110" x14ac:dyDescent="0.3">
      <c r="H1050" s="4">
        <f t="shared" si="50"/>
        <v>0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</row>
    <row r="1051" spans="8:110" x14ac:dyDescent="0.3">
      <c r="H1051" s="4">
        <f t="shared" si="50"/>
        <v>0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</row>
    <row r="1052" spans="8:110" x14ac:dyDescent="0.3">
      <c r="H1052" s="4">
        <f t="shared" si="50"/>
        <v>0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</row>
    <row r="1053" spans="8:110" x14ac:dyDescent="0.3">
      <c r="H1053" s="4">
        <f t="shared" si="50"/>
        <v>0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</row>
    <row r="1054" spans="8:110" x14ac:dyDescent="0.3">
      <c r="H1054" s="4">
        <f t="shared" si="50"/>
        <v>0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</row>
    <row r="1055" spans="8:110" x14ac:dyDescent="0.3">
      <c r="H1055" s="4">
        <f t="shared" si="50"/>
        <v>0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</row>
    <row r="1056" spans="8:110" x14ac:dyDescent="0.3">
      <c r="H1056" s="4">
        <f t="shared" ref="H1056:H1119" si="51">D1056-C1056</f>
        <v>0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</row>
    <row r="1057" spans="8:110" x14ac:dyDescent="0.3">
      <c r="H1057" s="4">
        <f t="shared" si="51"/>
        <v>0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</row>
    <row r="1058" spans="8:110" x14ac:dyDescent="0.3">
      <c r="H1058" s="4">
        <f t="shared" si="51"/>
        <v>0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</row>
    <row r="1059" spans="8:110" x14ac:dyDescent="0.3">
      <c r="H1059" s="4">
        <f t="shared" si="51"/>
        <v>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</row>
    <row r="1060" spans="8:110" x14ac:dyDescent="0.3">
      <c r="H1060" s="4">
        <f t="shared" si="51"/>
        <v>0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</row>
    <row r="1061" spans="8:110" x14ac:dyDescent="0.3">
      <c r="H1061" s="4">
        <f t="shared" si="51"/>
        <v>0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</row>
    <row r="1062" spans="8:110" x14ac:dyDescent="0.3">
      <c r="H1062" s="4">
        <f t="shared" si="51"/>
        <v>0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</row>
    <row r="1063" spans="8:110" x14ac:dyDescent="0.3">
      <c r="H1063" s="4">
        <f t="shared" si="51"/>
        <v>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</row>
    <row r="1064" spans="8:110" x14ac:dyDescent="0.3">
      <c r="H1064" s="4">
        <f t="shared" si="51"/>
        <v>0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</row>
    <row r="1065" spans="8:110" x14ac:dyDescent="0.3">
      <c r="H1065" s="4">
        <f t="shared" si="51"/>
        <v>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</row>
    <row r="1066" spans="8:110" x14ac:dyDescent="0.3">
      <c r="H1066" s="4">
        <f t="shared" si="51"/>
        <v>0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</row>
    <row r="1067" spans="8:110" x14ac:dyDescent="0.3">
      <c r="H1067" s="4">
        <f t="shared" si="51"/>
        <v>0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</row>
    <row r="1068" spans="8:110" x14ac:dyDescent="0.3">
      <c r="H1068" s="4">
        <f t="shared" si="51"/>
        <v>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</row>
    <row r="1069" spans="8:110" x14ac:dyDescent="0.3">
      <c r="H1069" s="4">
        <f t="shared" si="51"/>
        <v>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</row>
    <row r="1070" spans="8:110" x14ac:dyDescent="0.3">
      <c r="H1070" s="4">
        <f t="shared" si="51"/>
        <v>0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</row>
    <row r="1071" spans="8:110" x14ac:dyDescent="0.3">
      <c r="H1071" s="4">
        <f t="shared" si="51"/>
        <v>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</row>
    <row r="1072" spans="8:110" x14ac:dyDescent="0.3">
      <c r="H1072" s="4">
        <f t="shared" si="51"/>
        <v>0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</row>
    <row r="1073" spans="8:110" x14ac:dyDescent="0.3">
      <c r="H1073" s="4">
        <f t="shared" si="51"/>
        <v>0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</row>
    <row r="1074" spans="8:110" x14ac:dyDescent="0.3">
      <c r="H1074" s="4">
        <f t="shared" si="51"/>
        <v>0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</row>
    <row r="1075" spans="8:110" x14ac:dyDescent="0.3">
      <c r="H1075" s="4">
        <f t="shared" si="51"/>
        <v>0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</row>
    <row r="1076" spans="8:110" x14ac:dyDescent="0.3">
      <c r="H1076" s="4">
        <f t="shared" si="51"/>
        <v>0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</row>
    <row r="1077" spans="8:110" x14ac:dyDescent="0.3">
      <c r="H1077" s="4">
        <f t="shared" si="51"/>
        <v>0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</row>
    <row r="1078" spans="8:110" x14ac:dyDescent="0.3">
      <c r="H1078" s="4">
        <f t="shared" si="51"/>
        <v>0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</row>
    <row r="1079" spans="8:110" x14ac:dyDescent="0.3">
      <c r="H1079" s="4">
        <f t="shared" si="51"/>
        <v>0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</row>
    <row r="1080" spans="8:110" x14ac:dyDescent="0.3">
      <c r="H1080" s="4">
        <f t="shared" si="51"/>
        <v>0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</row>
    <row r="1081" spans="8:110" x14ac:dyDescent="0.3">
      <c r="H1081" s="4">
        <f t="shared" si="51"/>
        <v>0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</row>
    <row r="1082" spans="8:110" x14ac:dyDescent="0.3">
      <c r="H1082" s="4">
        <f t="shared" si="51"/>
        <v>0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</row>
    <row r="1083" spans="8:110" x14ac:dyDescent="0.3">
      <c r="H1083" s="4">
        <f t="shared" si="51"/>
        <v>0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</row>
    <row r="1084" spans="8:110" x14ac:dyDescent="0.3">
      <c r="H1084" s="4">
        <f t="shared" si="51"/>
        <v>0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</row>
    <row r="1085" spans="8:110" x14ac:dyDescent="0.3">
      <c r="H1085" s="4">
        <f t="shared" si="51"/>
        <v>0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</row>
    <row r="1086" spans="8:110" x14ac:dyDescent="0.3">
      <c r="H1086" s="4">
        <f t="shared" si="51"/>
        <v>0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</row>
    <row r="1087" spans="8:110" x14ac:dyDescent="0.3">
      <c r="H1087" s="4">
        <f t="shared" si="51"/>
        <v>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</row>
    <row r="1088" spans="8:110" x14ac:dyDescent="0.3">
      <c r="H1088" s="4">
        <f t="shared" si="51"/>
        <v>0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</row>
    <row r="1089" spans="8:110" x14ac:dyDescent="0.3">
      <c r="H1089" s="4">
        <f t="shared" si="51"/>
        <v>0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</row>
    <row r="1090" spans="8:110" x14ac:dyDescent="0.3">
      <c r="H1090" s="4">
        <f t="shared" si="51"/>
        <v>0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</row>
    <row r="1091" spans="8:110" x14ac:dyDescent="0.3">
      <c r="H1091" s="4">
        <f t="shared" si="51"/>
        <v>0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</row>
    <row r="1092" spans="8:110" x14ac:dyDescent="0.3">
      <c r="H1092" s="4">
        <f t="shared" si="51"/>
        <v>0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</row>
    <row r="1093" spans="8:110" x14ac:dyDescent="0.3">
      <c r="H1093" s="4">
        <f t="shared" si="51"/>
        <v>0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</row>
    <row r="1094" spans="8:110" x14ac:dyDescent="0.3">
      <c r="H1094" s="4">
        <f t="shared" si="51"/>
        <v>0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</row>
    <row r="1095" spans="8:110" x14ac:dyDescent="0.3">
      <c r="H1095" s="4">
        <f t="shared" si="51"/>
        <v>0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</row>
    <row r="1096" spans="8:110" x14ac:dyDescent="0.3">
      <c r="H1096" s="4">
        <f t="shared" si="51"/>
        <v>0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</row>
    <row r="1097" spans="8:110" x14ac:dyDescent="0.3">
      <c r="H1097" s="4">
        <f t="shared" si="51"/>
        <v>0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</row>
    <row r="1098" spans="8:110" x14ac:dyDescent="0.3">
      <c r="H1098" s="4">
        <f t="shared" si="51"/>
        <v>0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</row>
    <row r="1099" spans="8:110" x14ac:dyDescent="0.3">
      <c r="H1099" s="4">
        <f t="shared" si="51"/>
        <v>0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</row>
    <row r="1100" spans="8:110" x14ac:dyDescent="0.3">
      <c r="H1100" s="4">
        <f t="shared" si="51"/>
        <v>0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</row>
    <row r="1101" spans="8:110" x14ac:dyDescent="0.3">
      <c r="H1101" s="4">
        <f t="shared" si="51"/>
        <v>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</row>
    <row r="1102" spans="8:110" x14ac:dyDescent="0.3">
      <c r="H1102" s="4">
        <f t="shared" si="51"/>
        <v>0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</row>
    <row r="1103" spans="8:110" x14ac:dyDescent="0.3">
      <c r="H1103" s="4">
        <f t="shared" si="51"/>
        <v>0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</row>
    <row r="1104" spans="8:110" x14ac:dyDescent="0.3">
      <c r="H1104" s="4">
        <f t="shared" si="51"/>
        <v>0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</row>
    <row r="1105" spans="8:110" x14ac:dyDescent="0.3">
      <c r="H1105" s="4">
        <f t="shared" si="51"/>
        <v>0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</row>
    <row r="1106" spans="8:110" x14ac:dyDescent="0.3">
      <c r="H1106" s="4">
        <f t="shared" si="51"/>
        <v>0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</row>
    <row r="1107" spans="8:110" x14ac:dyDescent="0.3">
      <c r="H1107" s="4">
        <f t="shared" si="51"/>
        <v>0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</row>
    <row r="1108" spans="8:110" x14ac:dyDescent="0.3">
      <c r="H1108" s="4">
        <f t="shared" si="51"/>
        <v>0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</row>
    <row r="1109" spans="8:110" x14ac:dyDescent="0.3">
      <c r="H1109" s="4">
        <f t="shared" si="51"/>
        <v>0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</row>
    <row r="1110" spans="8:110" x14ac:dyDescent="0.3">
      <c r="H1110" s="4">
        <f t="shared" si="51"/>
        <v>0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</row>
    <row r="1111" spans="8:110" x14ac:dyDescent="0.3">
      <c r="H1111" s="4">
        <f t="shared" si="51"/>
        <v>0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</row>
    <row r="1112" spans="8:110" x14ac:dyDescent="0.3">
      <c r="H1112" s="4">
        <f t="shared" si="51"/>
        <v>0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</row>
    <row r="1113" spans="8:110" x14ac:dyDescent="0.3">
      <c r="H1113" s="4">
        <f t="shared" si="51"/>
        <v>0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</row>
    <row r="1114" spans="8:110" x14ac:dyDescent="0.3">
      <c r="H1114" s="4">
        <f t="shared" si="51"/>
        <v>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</row>
    <row r="1115" spans="8:110" x14ac:dyDescent="0.3">
      <c r="H1115" s="4">
        <f t="shared" si="51"/>
        <v>0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</row>
    <row r="1116" spans="8:110" x14ac:dyDescent="0.3">
      <c r="H1116" s="4">
        <f t="shared" si="51"/>
        <v>0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</row>
    <row r="1117" spans="8:110" x14ac:dyDescent="0.3">
      <c r="H1117" s="4">
        <f t="shared" si="51"/>
        <v>0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</row>
    <row r="1118" spans="8:110" x14ac:dyDescent="0.3">
      <c r="H1118" s="4">
        <f t="shared" si="51"/>
        <v>0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</row>
    <row r="1119" spans="8:110" x14ac:dyDescent="0.3">
      <c r="H1119" s="4">
        <f t="shared" si="51"/>
        <v>0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</row>
    <row r="1120" spans="8:110" x14ac:dyDescent="0.3">
      <c r="H1120" s="4">
        <f t="shared" ref="H1120:H1183" si="52">D1120-C1120</f>
        <v>0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</row>
    <row r="1121" spans="8:110" x14ac:dyDescent="0.3">
      <c r="H1121" s="4">
        <f t="shared" si="52"/>
        <v>0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</row>
    <row r="1122" spans="8:110" x14ac:dyDescent="0.3">
      <c r="H1122" s="4">
        <f t="shared" si="52"/>
        <v>0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</row>
    <row r="1123" spans="8:110" x14ac:dyDescent="0.3">
      <c r="H1123" s="4">
        <f t="shared" si="52"/>
        <v>0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</row>
    <row r="1124" spans="8:110" x14ac:dyDescent="0.3">
      <c r="H1124" s="4">
        <f t="shared" si="52"/>
        <v>0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</row>
    <row r="1125" spans="8:110" x14ac:dyDescent="0.3">
      <c r="H1125" s="4">
        <f t="shared" si="52"/>
        <v>0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</row>
    <row r="1126" spans="8:110" x14ac:dyDescent="0.3">
      <c r="H1126" s="4">
        <f t="shared" si="52"/>
        <v>0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</row>
    <row r="1127" spans="8:110" x14ac:dyDescent="0.3">
      <c r="H1127" s="4">
        <f t="shared" si="52"/>
        <v>0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</row>
    <row r="1128" spans="8:110" x14ac:dyDescent="0.3">
      <c r="H1128" s="4">
        <f t="shared" si="52"/>
        <v>0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</row>
    <row r="1129" spans="8:110" x14ac:dyDescent="0.3">
      <c r="H1129" s="4">
        <f t="shared" si="52"/>
        <v>0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</row>
    <row r="1130" spans="8:110" x14ac:dyDescent="0.3">
      <c r="H1130" s="4">
        <f t="shared" si="52"/>
        <v>0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</row>
    <row r="1131" spans="8:110" x14ac:dyDescent="0.3">
      <c r="H1131" s="4">
        <f t="shared" si="52"/>
        <v>0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</row>
    <row r="1132" spans="8:110" x14ac:dyDescent="0.3">
      <c r="H1132" s="4">
        <f t="shared" si="52"/>
        <v>0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</row>
    <row r="1133" spans="8:110" x14ac:dyDescent="0.3">
      <c r="H1133" s="4">
        <f t="shared" si="52"/>
        <v>0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</row>
    <row r="1134" spans="8:110" x14ac:dyDescent="0.3">
      <c r="H1134" s="4">
        <f t="shared" si="52"/>
        <v>0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</row>
    <row r="1135" spans="8:110" x14ac:dyDescent="0.3">
      <c r="H1135" s="4">
        <f t="shared" si="52"/>
        <v>0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</row>
    <row r="1136" spans="8:110" x14ac:dyDescent="0.3">
      <c r="H1136" s="4">
        <f t="shared" si="52"/>
        <v>0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</row>
    <row r="1137" spans="8:110" x14ac:dyDescent="0.3">
      <c r="H1137" s="4">
        <f t="shared" si="52"/>
        <v>0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</row>
    <row r="1138" spans="8:110" x14ac:dyDescent="0.3">
      <c r="H1138" s="4">
        <f t="shared" si="52"/>
        <v>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</row>
    <row r="1139" spans="8:110" x14ac:dyDescent="0.3">
      <c r="H1139" s="4">
        <f t="shared" si="52"/>
        <v>0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</row>
    <row r="1140" spans="8:110" x14ac:dyDescent="0.3">
      <c r="H1140" s="4">
        <f t="shared" si="52"/>
        <v>0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</row>
    <row r="1141" spans="8:110" x14ac:dyDescent="0.3">
      <c r="H1141" s="4">
        <f t="shared" si="52"/>
        <v>0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</row>
    <row r="1142" spans="8:110" x14ac:dyDescent="0.3">
      <c r="H1142" s="4">
        <f t="shared" si="52"/>
        <v>0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</row>
    <row r="1143" spans="8:110" x14ac:dyDescent="0.3">
      <c r="H1143" s="4">
        <f t="shared" si="52"/>
        <v>0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</row>
    <row r="1144" spans="8:110" x14ac:dyDescent="0.3">
      <c r="H1144" s="4">
        <f t="shared" si="52"/>
        <v>0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</row>
    <row r="1145" spans="8:110" x14ac:dyDescent="0.3">
      <c r="H1145" s="4">
        <f t="shared" si="52"/>
        <v>0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</row>
    <row r="1146" spans="8:110" x14ac:dyDescent="0.3">
      <c r="H1146" s="4">
        <f t="shared" si="52"/>
        <v>0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</row>
    <row r="1147" spans="8:110" x14ac:dyDescent="0.3">
      <c r="H1147" s="4">
        <f t="shared" si="52"/>
        <v>0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</row>
    <row r="1148" spans="8:110" x14ac:dyDescent="0.3">
      <c r="H1148" s="4">
        <f t="shared" si="52"/>
        <v>0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</row>
    <row r="1149" spans="8:110" x14ac:dyDescent="0.3">
      <c r="H1149" s="4">
        <f t="shared" si="52"/>
        <v>0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</row>
    <row r="1150" spans="8:110" x14ac:dyDescent="0.3">
      <c r="H1150" s="4">
        <f t="shared" si="52"/>
        <v>0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</row>
    <row r="1151" spans="8:110" x14ac:dyDescent="0.3">
      <c r="H1151" s="4">
        <f t="shared" si="52"/>
        <v>0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</row>
    <row r="1152" spans="8:110" x14ac:dyDescent="0.3">
      <c r="H1152" s="4">
        <f t="shared" si="52"/>
        <v>0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</row>
    <row r="1153" spans="8:110" x14ac:dyDescent="0.3">
      <c r="H1153" s="4">
        <f t="shared" si="52"/>
        <v>0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</row>
    <row r="1154" spans="8:110" x14ac:dyDescent="0.3">
      <c r="H1154" s="4">
        <f t="shared" si="52"/>
        <v>0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</row>
    <row r="1155" spans="8:110" x14ac:dyDescent="0.3">
      <c r="H1155" s="4">
        <f t="shared" si="52"/>
        <v>0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</row>
    <row r="1156" spans="8:110" x14ac:dyDescent="0.3">
      <c r="H1156" s="4">
        <f t="shared" si="52"/>
        <v>0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</row>
    <row r="1157" spans="8:110" x14ac:dyDescent="0.3">
      <c r="H1157" s="4">
        <f t="shared" si="52"/>
        <v>0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</row>
    <row r="1158" spans="8:110" x14ac:dyDescent="0.3">
      <c r="H1158" s="4">
        <f t="shared" si="52"/>
        <v>0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</row>
    <row r="1159" spans="8:110" x14ac:dyDescent="0.3">
      <c r="H1159" s="4">
        <f t="shared" si="52"/>
        <v>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</row>
    <row r="1160" spans="8:110" x14ac:dyDescent="0.3">
      <c r="H1160" s="4">
        <f t="shared" si="52"/>
        <v>0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</row>
    <row r="1161" spans="8:110" x14ac:dyDescent="0.3">
      <c r="H1161" s="4">
        <f t="shared" si="52"/>
        <v>0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</row>
    <row r="1162" spans="8:110" x14ac:dyDescent="0.3">
      <c r="H1162" s="4">
        <f t="shared" si="52"/>
        <v>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</row>
    <row r="1163" spans="8:110" x14ac:dyDescent="0.3">
      <c r="H1163" s="4">
        <f t="shared" si="52"/>
        <v>0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</row>
    <row r="1164" spans="8:110" x14ac:dyDescent="0.3">
      <c r="H1164" s="4">
        <f t="shared" si="52"/>
        <v>0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</row>
    <row r="1165" spans="8:110" x14ac:dyDescent="0.3">
      <c r="H1165" s="4">
        <f t="shared" si="52"/>
        <v>0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</row>
    <row r="1166" spans="8:110" x14ac:dyDescent="0.3">
      <c r="H1166" s="4">
        <f t="shared" si="52"/>
        <v>0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</row>
    <row r="1167" spans="8:110" x14ac:dyDescent="0.3">
      <c r="H1167" s="4">
        <f t="shared" si="52"/>
        <v>0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</row>
    <row r="1168" spans="8:110" x14ac:dyDescent="0.3">
      <c r="H1168" s="4">
        <f t="shared" si="52"/>
        <v>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</row>
    <row r="1169" spans="8:110" x14ac:dyDescent="0.3">
      <c r="H1169" s="4">
        <f t="shared" si="52"/>
        <v>0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</row>
    <row r="1170" spans="8:110" x14ac:dyDescent="0.3">
      <c r="H1170" s="4">
        <f t="shared" si="52"/>
        <v>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</row>
    <row r="1171" spans="8:110" x14ac:dyDescent="0.3">
      <c r="H1171" s="4">
        <f t="shared" si="52"/>
        <v>0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</row>
    <row r="1172" spans="8:110" x14ac:dyDescent="0.3">
      <c r="H1172" s="4">
        <f t="shared" si="52"/>
        <v>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</row>
    <row r="1173" spans="8:110" x14ac:dyDescent="0.3">
      <c r="H1173" s="4">
        <f t="shared" si="52"/>
        <v>0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</row>
    <row r="1174" spans="8:110" x14ac:dyDescent="0.3">
      <c r="H1174" s="4">
        <f t="shared" si="52"/>
        <v>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</row>
    <row r="1175" spans="8:110" x14ac:dyDescent="0.3">
      <c r="H1175" s="4">
        <f t="shared" si="52"/>
        <v>0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</row>
    <row r="1176" spans="8:110" x14ac:dyDescent="0.3">
      <c r="H1176" s="4">
        <f t="shared" si="52"/>
        <v>0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</row>
    <row r="1177" spans="8:110" x14ac:dyDescent="0.3">
      <c r="H1177" s="4">
        <f t="shared" si="52"/>
        <v>0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</row>
    <row r="1178" spans="8:110" x14ac:dyDescent="0.3">
      <c r="H1178" s="4">
        <f t="shared" si="52"/>
        <v>0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</row>
    <row r="1179" spans="8:110" x14ac:dyDescent="0.3">
      <c r="H1179" s="4">
        <f t="shared" si="52"/>
        <v>0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</row>
    <row r="1180" spans="8:110" x14ac:dyDescent="0.3">
      <c r="H1180" s="4">
        <f t="shared" si="52"/>
        <v>0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</row>
    <row r="1181" spans="8:110" x14ac:dyDescent="0.3">
      <c r="H1181" s="4">
        <f t="shared" si="52"/>
        <v>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</row>
    <row r="1182" spans="8:110" x14ac:dyDescent="0.3">
      <c r="H1182" s="4">
        <f t="shared" si="52"/>
        <v>0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</row>
    <row r="1183" spans="8:110" x14ac:dyDescent="0.3">
      <c r="H1183" s="4">
        <f t="shared" si="52"/>
        <v>0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</row>
    <row r="1184" spans="8:110" x14ac:dyDescent="0.3">
      <c r="H1184" s="4">
        <f t="shared" ref="H1184:H1247" si="53">D1184-C1184</f>
        <v>0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</row>
    <row r="1185" spans="8:110" x14ac:dyDescent="0.3">
      <c r="H1185" s="4">
        <f t="shared" si="53"/>
        <v>0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</row>
    <row r="1186" spans="8:110" x14ac:dyDescent="0.3">
      <c r="H1186" s="4">
        <f t="shared" si="53"/>
        <v>0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</row>
    <row r="1187" spans="8:110" x14ac:dyDescent="0.3">
      <c r="H1187" s="4">
        <f t="shared" si="53"/>
        <v>0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</row>
    <row r="1188" spans="8:110" x14ac:dyDescent="0.3">
      <c r="H1188" s="4">
        <f t="shared" si="53"/>
        <v>0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</row>
    <row r="1189" spans="8:110" x14ac:dyDescent="0.3">
      <c r="H1189" s="4">
        <f t="shared" si="53"/>
        <v>0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</row>
    <row r="1190" spans="8:110" x14ac:dyDescent="0.3">
      <c r="H1190" s="4">
        <f t="shared" si="53"/>
        <v>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</row>
    <row r="1191" spans="8:110" x14ac:dyDescent="0.3">
      <c r="H1191" s="4">
        <f t="shared" si="53"/>
        <v>0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</row>
    <row r="1192" spans="8:110" x14ac:dyDescent="0.3">
      <c r="H1192" s="4">
        <f t="shared" si="53"/>
        <v>0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</row>
    <row r="1193" spans="8:110" x14ac:dyDescent="0.3">
      <c r="H1193" s="4">
        <f t="shared" si="53"/>
        <v>0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</row>
    <row r="1194" spans="8:110" x14ac:dyDescent="0.3">
      <c r="H1194" s="4">
        <f t="shared" si="53"/>
        <v>0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</row>
    <row r="1195" spans="8:110" x14ac:dyDescent="0.3">
      <c r="H1195" s="4">
        <f t="shared" si="53"/>
        <v>0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</row>
    <row r="1196" spans="8:110" x14ac:dyDescent="0.3">
      <c r="H1196" s="4">
        <f t="shared" si="53"/>
        <v>0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</row>
    <row r="1197" spans="8:110" x14ac:dyDescent="0.3">
      <c r="H1197" s="4">
        <f t="shared" si="53"/>
        <v>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</row>
    <row r="1198" spans="8:110" x14ac:dyDescent="0.3">
      <c r="H1198" s="4">
        <f t="shared" si="53"/>
        <v>0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</row>
    <row r="1199" spans="8:110" x14ac:dyDescent="0.3">
      <c r="H1199" s="4">
        <f t="shared" si="53"/>
        <v>0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</row>
    <row r="1200" spans="8:110" x14ac:dyDescent="0.3">
      <c r="H1200" s="4">
        <f t="shared" si="53"/>
        <v>0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</row>
    <row r="1201" spans="8:110" x14ac:dyDescent="0.3">
      <c r="H1201" s="4">
        <f t="shared" si="53"/>
        <v>0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</row>
    <row r="1202" spans="8:110" x14ac:dyDescent="0.3">
      <c r="H1202" s="4">
        <f t="shared" si="53"/>
        <v>0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</row>
    <row r="1203" spans="8:110" x14ac:dyDescent="0.3">
      <c r="H1203" s="4">
        <f t="shared" si="53"/>
        <v>0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</row>
    <row r="1204" spans="8:110" x14ac:dyDescent="0.3">
      <c r="H1204" s="4">
        <f t="shared" si="53"/>
        <v>0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</row>
    <row r="1205" spans="8:110" x14ac:dyDescent="0.3">
      <c r="H1205" s="4">
        <f t="shared" si="53"/>
        <v>0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</row>
    <row r="1206" spans="8:110" x14ac:dyDescent="0.3">
      <c r="H1206" s="4">
        <f t="shared" si="53"/>
        <v>0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</row>
    <row r="1207" spans="8:110" x14ac:dyDescent="0.3">
      <c r="H1207" s="4">
        <f t="shared" si="53"/>
        <v>0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</row>
    <row r="1208" spans="8:110" x14ac:dyDescent="0.3">
      <c r="H1208" s="4">
        <f t="shared" si="53"/>
        <v>0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</row>
    <row r="1209" spans="8:110" x14ac:dyDescent="0.3">
      <c r="H1209" s="4">
        <f t="shared" si="53"/>
        <v>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</row>
    <row r="1210" spans="8:110" x14ac:dyDescent="0.3">
      <c r="H1210" s="4">
        <f t="shared" si="53"/>
        <v>0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</row>
    <row r="1211" spans="8:110" x14ac:dyDescent="0.3">
      <c r="H1211" s="4">
        <f t="shared" si="53"/>
        <v>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</row>
    <row r="1212" spans="8:110" x14ac:dyDescent="0.3">
      <c r="H1212" s="4">
        <f t="shared" si="53"/>
        <v>0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</row>
    <row r="1213" spans="8:110" x14ac:dyDescent="0.3">
      <c r="H1213" s="4">
        <f t="shared" si="53"/>
        <v>0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</row>
    <row r="1214" spans="8:110" x14ac:dyDescent="0.3">
      <c r="H1214" s="4">
        <f t="shared" si="53"/>
        <v>0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</row>
    <row r="1215" spans="8:110" x14ac:dyDescent="0.3">
      <c r="H1215" s="4">
        <f t="shared" si="53"/>
        <v>0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</row>
    <row r="1216" spans="8:110" x14ac:dyDescent="0.3">
      <c r="H1216" s="4">
        <f t="shared" si="53"/>
        <v>0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</row>
    <row r="1217" spans="8:110" x14ac:dyDescent="0.3">
      <c r="H1217" s="4">
        <f t="shared" si="53"/>
        <v>0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</row>
    <row r="1218" spans="8:110" x14ac:dyDescent="0.3">
      <c r="H1218" s="4">
        <f t="shared" si="53"/>
        <v>0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</row>
    <row r="1219" spans="8:110" x14ac:dyDescent="0.3">
      <c r="H1219" s="4">
        <f t="shared" si="53"/>
        <v>0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</row>
    <row r="1220" spans="8:110" x14ac:dyDescent="0.3">
      <c r="H1220" s="4">
        <f t="shared" si="53"/>
        <v>0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</row>
    <row r="1221" spans="8:110" x14ac:dyDescent="0.3">
      <c r="H1221" s="4">
        <f t="shared" si="53"/>
        <v>0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</row>
    <row r="1222" spans="8:110" x14ac:dyDescent="0.3">
      <c r="H1222" s="4">
        <f t="shared" si="53"/>
        <v>0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</row>
    <row r="1223" spans="8:110" x14ac:dyDescent="0.3">
      <c r="H1223" s="4">
        <f t="shared" si="53"/>
        <v>0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</row>
    <row r="1224" spans="8:110" x14ac:dyDescent="0.3">
      <c r="H1224" s="4">
        <f t="shared" si="53"/>
        <v>0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</row>
    <row r="1225" spans="8:110" x14ac:dyDescent="0.3">
      <c r="H1225" s="4">
        <f t="shared" si="53"/>
        <v>0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</row>
    <row r="1226" spans="8:110" x14ac:dyDescent="0.3">
      <c r="H1226" s="4">
        <f t="shared" si="53"/>
        <v>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</row>
    <row r="1227" spans="8:110" x14ac:dyDescent="0.3">
      <c r="H1227" s="4">
        <f t="shared" si="53"/>
        <v>0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</row>
    <row r="1228" spans="8:110" x14ac:dyDescent="0.3">
      <c r="H1228" s="4">
        <f t="shared" si="53"/>
        <v>0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</row>
    <row r="1229" spans="8:110" x14ac:dyDescent="0.3">
      <c r="H1229" s="4">
        <f t="shared" si="53"/>
        <v>0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</row>
    <row r="1230" spans="8:110" x14ac:dyDescent="0.3">
      <c r="H1230" s="4">
        <f t="shared" si="53"/>
        <v>0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</row>
    <row r="1231" spans="8:110" x14ac:dyDescent="0.3">
      <c r="H1231" s="4">
        <f t="shared" si="53"/>
        <v>0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</row>
    <row r="1232" spans="8:110" x14ac:dyDescent="0.3">
      <c r="H1232" s="4">
        <f t="shared" si="53"/>
        <v>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</row>
    <row r="1233" spans="8:110" x14ac:dyDescent="0.3">
      <c r="H1233" s="4">
        <f t="shared" si="53"/>
        <v>0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</row>
    <row r="1234" spans="8:110" x14ac:dyDescent="0.3">
      <c r="H1234" s="4">
        <f t="shared" si="53"/>
        <v>0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/>
      <c r="BP1234" s="3"/>
      <c r="BQ1234" s="3"/>
      <c r="BR1234" s="3"/>
      <c r="BS1234" s="3"/>
      <c r="BT1234" s="3"/>
      <c r="BU1234" s="3"/>
      <c r="BV1234" s="3"/>
      <c r="BW1234" s="3"/>
      <c r="BX1234" s="3"/>
      <c r="BY1234" s="3"/>
      <c r="BZ1234" s="3"/>
      <c r="CA1234" s="3"/>
      <c r="CB1234" s="3"/>
      <c r="CC1234" s="3"/>
      <c r="CD1234" s="3"/>
      <c r="CE1234" s="3"/>
      <c r="CF1234" s="3"/>
      <c r="CG1234" s="3"/>
      <c r="CH1234" s="3"/>
      <c r="CI1234" s="3"/>
      <c r="CJ1234" s="3"/>
      <c r="CK1234" s="3"/>
      <c r="CL1234" s="3"/>
      <c r="CM1234" s="3"/>
      <c r="CN1234" s="3"/>
      <c r="CO1234" s="3"/>
      <c r="CP1234" s="3"/>
      <c r="CQ1234" s="3"/>
      <c r="CR1234" s="3"/>
      <c r="CS1234" s="3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</row>
    <row r="1235" spans="8:110" x14ac:dyDescent="0.3">
      <c r="H1235" s="4">
        <f t="shared" si="53"/>
        <v>0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3"/>
      <c r="BP1235" s="3"/>
      <c r="BQ1235" s="3"/>
      <c r="BR1235" s="3"/>
      <c r="BS1235" s="3"/>
      <c r="BT1235" s="3"/>
      <c r="BU1235" s="3"/>
      <c r="BV1235" s="3"/>
      <c r="BW1235" s="3"/>
      <c r="BX1235" s="3"/>
      <c r="BY1235" s="3"/>
      <c r="BZ1235" s="3"/>
      <c r="CA1235" s="3"/>
      <c r="CB1235" s="3"/>
      <c r="CC1235" s="3"/>
      <c r="CD1235" s="3"/>
      <c r="CE1235" s="3"/>
      <c r="CF1235" s="3"/>
      <c r="CG1235" s="3"/>
      <c r="CH1235" s="3"/>
      <c r="CI1235" s="3"/>
      <c r="CJ1235" s="3"/>
      <c r="CK1235" s="3"/>
      <c r="CL1235" s="3"/>
      <c r="CM1235" s="3"/>
      <c r="CN1235" s="3"/>
      <c r="CO1235" s="3"/>
      <c r="CP1235" s="3"/>
      <c r="CQ1235" s="3"/>
      <c r="CR1235" s="3"/>
      <c r="CS1235" s="3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</row>
    <row r="1236" spans="8:110" x14ac:dyDescent="0.3">
      <c r="H1236" s="4">
        <f t="shared" si="53"/>
        <v>0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3"/>
      <c r="BP1236" s="3"/>
      <c r="BQ1236" s="3"/>
      <c r="BR1236" s="3"/>
      <c r="BS1236" s="3"/>
      <c r="BT1236" s="3"/>
      <c r="BU1236" s="3"/>
      <c r="BV1236" s="3"/>
      <c r="BW1236" s="3"/>
      <c r="BX1236" s="3"/>
      <c r="BY1236" s="3"/>
      <c r="BZ1236" s="3"/>
      <c r="CA1236" s="3"/>
      <c r="CB1236" s="3"/>
      <c r="CC1236" s="3"/>
      <c r="CD1236" s="3"/>
      <c r="CE1236" s="3"/>
      <c r="CF1236" s="3"/>
      <c r="CG1236" s="3"/>
      <c r="CH1236" s="3"/>
      <c r="CI1236" s="3"/>
      <c r="CJ1236" s="3"/>
      <c r="CK1236" s="3"/>
      <c r="CL1236" s="3"/>
      <c r="CM1236" s="3"/>
      <c r="CN1236" s="3"/>
      <c r="CO1236" s="3"/>
      <c r="CP1236" s="3"/>
      <c r="CQ1236" s="3"/>
      <c r="CR1236" s="3"/>
      <c r="CS1236" s="3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</row>
    <row r="1237" spans="8:110" x14ac:dyDescent="0.3">
      <c r="H1237" s="4">
        <f t="shared" si="53"/>
        <v>0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/>
      <c r="BZ1237" s="3"/>
      <c r="CA1237" s="3"/>
      <c r="CB1237" s="3"/>
      <c r="CC1237" s="3"/>
      <c r="CD1237" s="3"/>
      <c r="CE1237" s="3"/>
      <c r="CF1237" s="3"/>
      <c r="CG1237" s="3"/>
      <c r="CH1237" s="3"/>
      <c r="CI1237" s="3"/>
      <c r="CJ1237" s="3"/>
      <c r="CK1237" s="3"/>
      <c r="CL1237" s="3"/>
      <c r="CM1237" s="3"/>
      <c r="CN1237" s="3"/>
      <c r="CO1237" s="3"/>
      <c r="CP1237" s="3"/>
      <c r="CQ1237" s="3"/>
      <c r="CR1237" s="3"/>
      <c r="CS1237" s="3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</row>
    <row r="1238" spans="8:110" x14ac:dyDescent="0.3">
      <c r="H1238" s="4">
        <f t="shared" si="53"/>
        <v>0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/>
      <c r="BP1238" s="3"/>
      <c r="BQ1238" s="3"/>
      <c r="BR1238" s="3"/>
      <c r="BS1238" s="3"/>
      <c r="BT1238" s="3"/>
      <c r="BU1238" s="3"/>
      <c r="BV1238" s="3"/>
      <c r="BW1238" s="3"/>
      <c r="BX1238" s="3"/>
      <c r="BY1238" s="3"/>
      <c r="BZ1238" s="3"/>
      <c r="CA1238" s="3"/>
      <c r="CB1238" s="3"/>
      <c r="CC1238" s="3"/>
      <c r="CD1238" s="3"/>
      <c r="CE1238" s="3"/>
      <c r="CF1238" s="3"/>
      <c r="CG1238" s="3"/>
      <c r="CH1238" s="3"/>
      <c r="CI1238" s="3"/>
      <c r="CJ1238" s="3"/>
      <c r="CK1238" s="3"/>
      <c r="CL1238" s="3"/>
      <c r="CM1238" s="3"/>
      <c r="CN1238" s="3"/>
      <c r="CO1238" s="3"/>
      <c r="CP1238" s="3"/>
      <c r="CQ1238" s="3"/>
      <c r="CR1238" s="3"/>
      <c r="CS1238" s="3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</row>
    <row r="1239" spans="8:110" x14ac:dyDescent="0.3">
      <c r="H1239" s="4">
        <f t="shared" si="53"/>
        <v>0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/>
      <c r="BP1239" s="3"/>
      <c r="BQ1239" s="3"/>
      <c r="BR1239" s="3"/>
      <c r="BS1239" s="3"/>
      <c r="BT1239" s="3"/>
      <c r="BU1239" s="3"/>
      <c r="BV1239" s="3"/>
      <c r="BW1239" s="3"/>
      <c r="BX1239" s="3"/>
      <c r="BY1239" s="3"/>
      <c r="BZ1239" s="3"/>
      <c r="CA1239" s="3"/>
      <c r="CB1239" s="3"/>
      <c r="CC1239" s="3"/>
      <c r="CD1239" s="3"/>
      <c r="CE1239" s="3"/>
      <c r="CF1239" s="3"/>
      <c r="CG1239" s="3"/>
      <c r="CH1239" s="3"/>
      <c r="CI1239" s="3"/>
      <c r="CJ1239" s="3"/>
      <c r="CK1239" s="3"/>
      <c r="CL1239" s="3"/>
      <c r="CM1239" s="3"/>
      <c r="CN1239" s="3"/>
      <c r="CO1239" s="3"/>
      <c r="CP1239" s="3"/>
      <c r="CQ1239" s="3"/>
      <c r="CR1239" s="3"/>
      <c r="CS1239" s="3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</row>
    <row r="1240" spans="8:110" x14ac:dyDescent="0.3">
      <c r="H1240" s="4">
        <f t="shared" si="53"/>
        <v>0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  <c r="CP1240" s="3"/>
      <c r="CQ1240" s="3"/>
      <c r="CR1240" s="3"/>
      <c r="CS1240" s="3"/>
      <c r="CT1240" s="3"/>
      <c r="CU1240" s="3"/>
      <c r="CV1240" s="3"/>
      <c r="CW1240" s="3"/>
      <c r="CX1240" s="3"/>
      <c r="CY1240" s="3"/>
      <c r="CZ1240" s="3"/>
      <c r="DA1240" s="3"/>
      <c r="DB1240" s="3"/>
      <c r="DC1240" s="3"/>
      <c r="DD1240" s="3"/>
      <c r="DE1240" s="3"/>
      <c r="DF1240" s="3"/>
    </row>
    <row r="1241" spans="8:110" x14ac:dyDescent="0.3">
      <c r="H1241" s="4">
        <f t="shared" si="53"/>
        <v>0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/>
      <c r="BP1241" s="3"/>
      <c r="BQ1241" s="3"/>
      <c r="BR1241" s="3"/>
      <c r="BS1241" s="3"/>
      <c r="BT1241" s="3"/>
      <c r="BU1241" s="3"/>
      <c r="BV1241" s="3"/>
      <c r="BW1241" s="3"/>
      <c r="BX1241" s="3"/>
      <c r="BY1241" s="3"/>
      <c r="BZ1241" s="3"/>
      <c r="CA1241" s="3"/>
      <c r="CB1241" s="3"/>
      <c r="CC1241" s="3"/>
      <c r="CD1241" s="3"/>
      <c r="CE1241" s="3"/>
      <c r="CF1241" s="3"/>
      <c r="CG1241" s="3"/>
      <c r="CH1241" s="3"/>
      <c r="CI1241" s="3"/>
      <c r="CJ1241" s="3"/>
      <c r="CK1241" s="3"/>
      <c r="CL1241" s="3"/>
      <c r="CM1241" s="3"/>
      <c r="CN1241" s="3"/>
      <c r="CO1241" s="3"/>
      <c r="CP1241" s="3"/>
      <c r="CQ1241" s="3"/>
      <c r="CR1241" s="3"/>
      <c r="CS1241" s="3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</row>
    <row r="1242" spans="8:110" x14ac:dyDescent="0.3">
      <c r="H1242" s="4">
        <f t="shared" si="53"/>
        <v>0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/>
      <c r="BP1242" s="3"/>
      <c r="BQ1242" s="3"/>
      <c r="BR1242" s="3"/>
      <c r="BS1242" s="3"/>
      <c r="BT1242" s="3"/>
      <c r="BU1242" s="3"/>
      <c r="BV1242" s="3"/>
      <c r="BW1242" s="3"/>
      <c r="BX1242" s="3"/>
      <c r="BY1242" s="3"/>
      <c r="BZ1242" s="3"/>
      <c r="CA1242" s="3"/>
      <c r="CB1242" s="3"/>
      <c r="CC1242" s="3"/>
      <c r="CD1242" s="3"/>
      <c r="CE1242" s="3"/>
      <c r="CF1242" s="3"/>
      <c r="CG1242" s="3"/>
      <c r="CH1242" s="3"/>
      <c r="CI1242" s="3"/>
      <c r="CJ1242" s="3"/>
      <c r="CK1242" s="3"/>
      <c r="CL1242" s="3"/>
      <c r="CM1242" s="3"/>
      <c r="CN1242" s="3"/>
      <c r="CO1242" s="3"/>
      <c r="CP1242" s="3"/>
      <c r="CQ1242" s="3"/>
      <c r="CR1242" s="3"/>
      <c r="CS1242" s="3"/>
      <c r="CT1242" s="3"/>
      <c r="CU1242" s="3"/>
      <c r="CV1242" s="3"/>
      <c r="CW1242" s="3"/>
      <c r="CX1242" s="3"/>
      <c r="CY1242" s="3"/>
      <c r="CZ1242" s="3"/>
      <c r="DA1242" s="3"/>
      <c r="DB1242" s="3"/>
      <c r="DC1242" s="3"/>
      <c r="DD1242" s="3"/>
      <c r="DE1242" s="3"/>
      <c r="DF1242" s="3"/>
    </row>
    <row r="1243" spans="8:110" x14ac:dyDescent="0.3">
      <c r="H1243" s="4">
        <f t="shared" si="53"/>
        <v>0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/>
      <c r="BZ1243" s="3"/>
      <c r="CA1243" s="3"/>
      <c r="CB1243" s="3"/>
      <c r="CC1243" s="3"/>
      <c r="CD1243" s="3"/>
      <c r="CE1243" s="3"/>
      <c r="CF1243" s="3"/>
      <c r="CG1243" s="3"/>
      <c r="CH1243" s="3"/>
      <c r="CI1243" s="3"/>
      <c r="CJ1243" s="3"/>
      <c r="CK1243" s="3"/>
      <c r="CL1243" s="3"/>
      <c r="CM1243" s="3"/>
      <c r="CN1243" s="3"/>
      <c r="CO1243" s="3"/>
      <c r="CP1243" s="3"/>
      <c r="CQ1243" s="3"/>
      <c r="CR1243" s="3"/>
      <c r="CS1243" s="3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</row>
    <row r="1244" spans="8:110" x14ac:dyDescent="0.3">
      <c r="H1244" s="4">
        <f t="shared" si="53"/>
        <v>0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/>
      <c r="BP1244" s="3"/>
      <c r="BQ1244" s="3"/>
      <c r="BR1244" s="3"/>
      <c r="BS1244" s="3"/>
      <c r="BT1244" s="3"/>
      <c r="BU1244" s="3"/>
      <c r="BV1244" s="3"/>
      <c r="BW1244" s="3"/>
      <c r="BX1244" s="3"/>
      <c r="BY1244" s="3"/>
      <c r="BZ1244" s="3"/>
      <c r="CA1244" s="3"/>
      <c r="CB1244" s="3"/>
      <c r="CC1244" s="3"/>
      <c r="CD1244" s="3"/>
      <c r="CE1244" s="3"/>
      <c r="CF1244" s="3"/>
      <c r="CG1244" s="3"/>
      <c r="CH1244" s="3"/>
      <c r="CI1244" s="3"/>
      <c r="CJ1244" s="3"/>
      <c r="CK1244" s="3"/>
      <c r="CL1244" s="3"/>
      <c r="CM1244" s="3"/>
      <c r="CN1244" s="3"/>
      <c r="CO1244" s="3"/>
      <c r="CP1244" s="3"/>
      <c r="CQ1244" s="3"/>
      <c r="CR1244" s="3"/>
      <c r="CS1244" s="3"/>
      <c r="CT1244" s="3"/>
      <c r="CU1244" s="3"/>
      <c r="CV1244" s="3"/>
      <c r="CW1244" s="3"/>
      <c r="CX1244" s="3"/>
      <c r="CY1244" s="3"/>
      <c r="CZ1244" s="3"/>
      <c r="DA1244" s="3"/>
      <c r="DB1244" s="3"/>
      <c r="DC1244" s="3"/>
      <c r="DD1244" s="3"/>
      <c r="DE1244" s="3"/>
      <c r="DF1244" s="3"/>
    </row>
    <row r="1245" spans="8:110" x14ac:dyDescent="0.3">
      <c r="H1245" s="4">
        <f t="shared" si="53"/>
        <v>0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</row>
    <row r="1246" spans="8:110" x14ac:dyDescent="0.3">
      <c r="H1246" s="4">
        <f t="shared" si="53"/>
        <v>0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/>
      <c r="BZ1246" s="3"/>
      <c r="CA1246" s="3"/>
      <c r="CB1246" s="3"/>
      <c r="CC1246" s="3"/>
      <c r="CD1246" s="3"/>
      <c r="CE1246" s="3"/>
      <c r="CF1246" s="3"/>
      <c r="CG1246" s="3"/>
      <c r="CH1246" s="3"/>
      <c r="CI1246" s="3"/>
      <c r="CJ1246" s="3"/>
      <c r="CK1246" s="3"/>
      <c r="CL1246" s="3"/>
      <c r="CM1246" s="3"/>
      <c r="CN1246" s="3"/>
      <c r="CO1246" s="3"/>
      <c r="CP1246" s="3"/>
      <c r="CQ1246" s="3"/>
      <c r="CR1246" s="3"/>
      <c r="CS1246" s="3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</row>
    <row r="1247" spans="8:110" x14ac:dyDescent="0.3">
      <c r="H1247" s="4">
        <f t="shared" si="53"/>
        <v>0</v>
      </c>
      <c r="K1247" s="3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6"/>
      <c r="AL1247" s="16"/>
      <c r="AM1247" s="16"/>
      <c r="AN1247" s="16"/>
      <c r="AO1247" s="16"/>
      <c r="AP1247" s="16"/>
      <c r="AQ1247" s="16"/>
      <c r="AR1247" s="16"/>
      <c r="AS1247" s="16"/>
      <c r="AT1247" s="16"/>
      <c r="AU1247" s="16"/>
      <c r="AV1247" s="16"/>
      <c r="AW1247" s="16"/>
      <c r="AX1247" s="16"/>
      <c r="AY1247" s="16"/>
      <c r="AZ1247" s="16"/>
      <c r="BA1247" s="16"/>
      <c r="BB1247" s="16"/>
      <c r="BC1247" s="16"/>
      <c r="BD1247" s="16"/>
      <c r="BE1247" s="16"/>
      <c r="BF1247" s="16"/>
      <c r="BG1247" s="16"/>
      <c r="BH1247" s="16"/>
      <c r="BI1247" s="16"/>
      <c r="BJ1247" s="16"/>
      <c r="BK1247" s="16"/>
      <c r="BL1247" s="16"/>
      <c r="BM1247" s="16"/>
      <c r="BN1247" s="16"/>
      <c r="BO1247" s="16"/>
      <c r="BP1247" s="16"/>
      <c r="BQ1247" s="16"/>
      <c r="BR1247" s="16"/>
      <c r="BS1247" s="16"/>
      <c r="BT1247" s="16"/>
      <c r="BU1247" s="16"/>
      <c r="BV1247" s="16"/>
      <c r="BW1247" s="16"/>
      <c r="BX1247" s="16"/>
      <c r="BY1247" s="16"/>
      <c r="BZ1247" s="16"/>
      <c r="CA1247" s="16"/>
      <c r="CB1247" s="16"/>
      <c r="CC1247" s="16"/>
      <c r="CD1247" s="16"/>
      <c r="CE1247" s="16"/>
      <c r="CF1247" s="16"/>
      <c r="CG1247" s="16"/>
      <c r="CH1247" s="16"/>
      <c r="CI1247" s="16"/>
      <c r="CJ1247" s="16"/>
      <c r="CK1247" s="16"/>
      <c r="CL1247" s="16"/>
      <c r="CM1247" s="16"/>
      <c r="CN1247" s="16"/>
      <c r="CO1247" s="16"/>
      <c r="CP1247" s="16"/>
      <c r="CQ1247" s="16"/>
      <c r="CR1247" s="16"/>
      <c r="CS1247" s="16"/>
      <c r="CT1247" s="16"/>
      <c r="CU1247" s="16"/>
      <c r="CV1247" s="16"/>
      <c r="CW1247" s="16"/>
      <c r="CX1247" s="16"/>
      <c r="CY1247" s="16"/>
      <c r="CZ1247" s="16"/>
      <c r="DA1247" s="16"/>
      <c r="DB1247" s="16"/>
      <c r="DC1247" s="16"/>
      <c r="DD1247" s="16"/>
      <c r="DE1247" s="16"/>
      <c r="DF1247" s="16"/>
    </row>
    <row r="1248" spans="8:110" x14ac:dyDescent="0.3">
      <c r="H1248" s="4">
        <f t="shared" ref="H1248:H1311" si="54">D1248-C1248</f>
        <v>0</v>
      </c>
      <c r="K1248" s="3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6"/>
      <c r="AL1248" s="16"/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  <c r="AX1248" s="16"/>
      <c r="AY1248" s="16"/>
      <c r="AZ1248" s="16"/>
      <c r="BA1248" s="16"/>
      <c r="BB1248" s="16"/>
      <c r="BC1248" s="16"/>
      <c r="BD1248" s="16"/>
      <c r="BE1248" s="16"/>
      <c r="BF1248" s="16"/>
      <c r="BG1248" s="16"/>
      <c r="BH1248" s="16"/>
      <c r="BI1248" s="16"/>
      <c r="BJ1248" s="16"/>
      <c r="BK1248" s="16"/>
      <c r="BL1248" s="16"/>
      <c r="BM1248" s="16"/>
      <c r="BN1248" s="16"/>
      <c r="BO1248" s="16"/>
      <c r="BP1248" s="16"/>
      <c r="BQ1248" s="16"/>
      <c r="BR1248" s="16"/>
      <c r="BS1248" s="16"/>
      <c r="BT1248" s="16"/>
      <c r="BU1248" s="16"/>
      <c r="BV1248" s="16"/>
      <c r="BW1248" s="16"/>
      <c r="BX1248" s="16"/>
      <c r="BY1248" s="16"/>
      <c r="BZ1248" s="16"/>
      <c r="CA1248" s="16"/>
      <c r="CB1248" s="16"/>
      <c r="CC1248" s="16"/>
      <c r="CD1248" s="16"/>
      <c r="CE1248" s="16"/>
      <c r="CF1248" s="16"/>
      <c r="CG1248" s="16"/>
      <c r="CH1248" s="16"/>
      <c r="CI1248" s="16"/>
      <c r="CJ1248" s="16"/>
      <c r="CK1248" s="16"/>
      <c r="CL1248" s="16"/>
      <c r="CM1248" s="16"/>
      <c r="CN1248" s="16"/>
      <c r="CO1248" s="16"/>
      <c r="CP1248" s="16"/>
      <c r="CQ1248" s="16"/>
      <c r="CR1248" s="16"/>
      <c r="CS1248" s="16"/>
      <c r="CT1248" s="16"/>
      <c r="CU1248" s="16"/>
      <c r="CV1248" s="16"/>
      <c r="CW1248" s="16"/>
      <c r="CX1248" s="16"/>
      <c r="CY1248" s="16"/>
      <c r="CZ1248" s="16"/>
      <c r="DA1248" s="16"/>
      <c r="DB1248" s="16"/>
      <c r="DC1248" s="16"/>
      <c r="DD1248" s="16"/>
      <c r="DE1248" s="16"/>
      <c r="DF1248" s="16"/>
    </row>
    <row r="1249" spans="8:110" x14ac:dyDescent="0.3">
      <c r="H1249" s="4">
        <f t="shared" si="54"/>
        <v>0</v>
      </c>
      <c r="K1249" s="3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6"/>
      <c r="AK1249" s="16"/>
      <c r="AL1249" s="16"/>
      <c r="AM1249" s="16"/>
      <c r="AN1249" s="16"/>
      <c r="AO1249" s="16"/>
      <c r="AP1249" s="16"/>
      <c r="AQ1249" s="16"/>
      <c r="AR1249" s="16"/>
      <c r="AS1249" s="16"/>
      <c r="AT1249" s="16"/>
      <c r="AU1249" s="16"/>
      <c r="AV1249" s="16"/>
      <c r="AW1249" s="16"/>
      <c r="AX1249" s="16"/>
      <c r="AY1249" s="16"/>
      <c r="AZ1249" s="16"/>
      <c r="BA1249" s="16"/>
      <c r="BB1249" s="16"/>
      <c r="BC1249" s="16"/>
      <c r="BD1249" s="16"/>
      <c r="BE1249" s="16"/>
      <c r="BF1249" s="16"/>
      <c r="BG1249" s="16"/>
      <c r="BH1249" s="16"/>
      <c r="BI1249" s="16"/>
      <c r="BJ1249" s="16"/>
      <c r="BK1249" s="16"/>
      <c r="BL1249" s="16"/>
      <c r="BM1249" s="16"/>
      <c r="BN1249" s="16"/>
      <c r="BO1249" s="16"/>
      <c r="BP1249" s="16"/>
      <c r="BQ1249" s="16"/>
      <c r="BR1249" s="16"/>
      <c r="BS1249" s="16"/>
      <c r="BT1249" s="16"/>
      <c r="BU1249" s="16"/>
      <c r="BV1249" s="16"/>
      <c r="BW1249" s="16"/>
      <c r="BX1249" s="16"/>
      <c r="BY1249" s="16"/>
      <c r="BZ1249" s="16"/>
      <c r="CA1249" s="16"/>
      <c r="CB1249" s="16"/>
      <c r="CC1249" s="16"/>
      <c r="CD1249" s="16"/>
      <c r="CE1249" s="16"/>
      <c r="CF1249" s="16"/>
      <c r="CG1249" s="16"/>
      <c r="CH1249" s="16"/>
      <c r="CI1249" s="16"/>
      <c r="CJ1249" s="16"/>
      <c r="CK1249" s="16"/>
      <c r="CL1249" s="16"/>
      <c r="CM1249" s="16"/>
      <c r="CN1249" s="16"/>
      <c r="CO1249" s="16"/>
      <c r="CP1249" s="16"/>
      <c r="CQ1249" s="16"/>
      <c r="CR1249" s="16"/>
      <c r="CS1249" s="16"/>
      <c r="CT1249" s="16"/>
      <c r="CU1249" s="16"/>
      <c r="CV1249" s="16"/>
      <c r="CW1249" s="16"/>
      <c r="CX1249" s="16"/>
      <c r="CY1249" s="16"/>
      <c r="CZ1249" s="16"/>
      <c r="DA1249" s="16"/>
      <c r="DB1249" s="16"/>
      <c r="DC1249" s="16"/>
      <c r="DD1249" s="16"/>
      <c r="DE1249" s="16"/>
      <c r="DF1249" s="16"/>
    </row>
    <row r="1250" spans="8:110" x14ac:dyDescent="0.3">
      <c r="H1250" s="4">
        <f t="shared" si="54"/>
        <v>0</v>
      </c>
      <c r="K1250" s="3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6"/>
      <c r="AK1250" s="16"/>
      <c r="AL1250" s="16"/>
      <c r="AM1250" s="16"/>
      <c r="AN1250" s="16"/>
      <c r="AO1250" s="16"/>
      <c r="AP1250" s="16"/>
      <c r="AQ1250" s="16"/>
      <c r="AR1250" s="16"/>
      <c r="AS1250" s="16"/>
      <c r="AT1250" s="16"/>
      <c r="AU1250" s="16"/>
      <c r="AV1250" s="16"/>
      <c r="AW1250" s="16"/>
      <c r="AX1250" s="16"/>
      <c r="AY1250" s="16"/>
      <c r="AZ1250" s="16"/>
      <c r="BA1250" s="16"/>
      <c r="BB1250" s="16"/>
      <c r="BC1250" s="16"/>
      <c r="BD1250" s="16"/>
      <c r="BE1250" s="16"/>
      <c r="BF1250" s="16"/>
      <c r="BG1250" s="16"/>
      <c r="BH1250" s="16"/>
      <c r="BI1250" s="16"/>
      <c r="BJ1250" s="16"/>
      <c r="BK1250" s="16"/>
      <c r="BL1250" s="16"/>
      <c r="BM1250" s="16"/>
      <c r="BN1250" s="16"/>
      <c r="BO1250" s="16"/>
      <c r="BP1250" s="16"/>
      <c r="BQ1250" s="16"/>
      <c r="BR1250" s="16"/>
      <c r="BS1250" s="16"/>
      <c r="BT1250" s="16"/>
      <c r="BU1250" s="16"/>
      <c r="BV1250" s="16"/>
      <c r="BW1250" s="16"/>
      <c r="BX1250" s="16"/>
      <c r="BY1250" s="16"/>
      <c r="BZ1250" s="16"/>
      <c r="CA1250" s="16"/>
      <c r="CB1250" s="16"/>
      <c r="CC1250" s="16"/>
      <c r="CD1250" s="16"/>
      <c r="CE1250" s="16"/>
      <c r="CF1250" s="16"/>
      <c r="CG1250" s="16"/>
      <c r="CH1250" s="16"/>
      <c r="CI1250" s="16"/>
      <c r="CJ1250" s="16"/>
      <c r="CK1250" s="16"/>
      <c r="CL1250" s="16"/>
      <c r="CM1250" s="16"/>
      <c r="CN1250" s="16"/>
      <c r="CO1250" s="16"/>
      <c r="CP1250" s="16"/>
      <c r="CQ1250" s="16"/>
      <c r="CR1250" s="16"/>
      <c r="CS1250" s="16"/>
      <c r="CT1250" s="16"/>
      <c r="CU1250" s="16"/>
      <c r="CV1250" s="16"/>
      <c r="CW1250" s="16"/>
      <c r="CX1250" s="16"/>
      <c r="CY1250" s="16"/>
      <c r="CZ1250" s="16"/>
      <c r="DA1250" s="16"/>
      <c r="DB1250" s="16"/>
      <c r="DC1250" s="16"/>
      <c r="DD1250" s="16"/>
      <c r="DE1250" s="16"/>
      <c r="DF1250" s="16"/>
    </row>
    <row r="1251" spans="8:110" x14ac:dyDescent="0.3">
      <c r="H1251" s="4">
        <f t="shared" si="54"/>
        <v>0</v>
      </c>
      <c r="K1251" s="3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6"/>
      <c r="AL1251" s="16"/>
      <c r="AM1251" s="16"/>
      <c r="AN1251" s="16"/>
      <c r="AO1251" s="16"/>
      <c r="AP1251" s="16"/>
      <c r="AQ1251" s="16"/>
      <c r="AR1251" s="16"/>
      <c r="AS1251" s="16"/>
      <c r="AT1251" s="16"/>
      <c r="AU1251" s="16"/>
      <c r="AV1251" s="16"/>
      <c r="AW1251" s="16"/>
      <c r="AX1251" s="16"/>
      <c r="AY1251" s="16"/>
      <c r="AZ1251" s="16"/>
      <c r="BA1251" s="16"/>
      <c r="BB1251" s="16"/>
      <c r="BC1251" s="16"/>
      <c r="BD1251" s="16"/>
      <c r="BE1251" s="16"/>
      <c r="BF1251" s="16"/>
      <c r="BG1251" s="16"/>
      <c r="BH1251" s="16"/>
      <c r="BI1251" s="16"/>
      <c r="BJ1251" s="16"/>
      <c r="BK1251" s="16"/>
      <c r="BL1251" s="16"/>
      <c r="BM1251" s="16"/>
      <c r="BN1251" s="16"/>
      <c r="BO1251" s="16"/>
      <c r="BP1251" s="16"/>
      <c r="BQ1251" s="16"/>
      <c r="BR1251" s="16"/>
      <c r="BS1251" s="16"/>
      <c r="BT1251" s="16"/>
      <c r="BU1251" s="16"/>
      <c r="BV1251" s="16"/>
      <c r="BW1251" s="16"/>
      <c r="BX1251" s="16"/>
      <c r="BY1251" s="16"/>
      <c r="BZ1251" s="16"/>
      <c r="CA1251" s="16"/>
      <c r="CB1251" s="16"/>
      <c r="CC1251" s="16"/>
      <c r="CD1251" s="16"/>
      <c r="CE1251" s="16"/>
      <c r="CF1251" s="16"/>
      <c r="CG1251" s="16"/>
      <c r="CH1251" s="16"/>
      <c r="CI1251" s="16"/>
      <c r="CJ1251" s="16"/>
      <c r="CK1251" s="16"/>
      <c r="CL1251" s="16"/>
      <c r="CM1251" s="16"/>
      <c r="CN1251" s="16"/>
      <c r="CO1251" s="16"/>
      <c r="CP1251" s="16"/>
      <c r="CQ1251" s="16"/>
      <c r="CR1251" s="16"/>
      <c r="CS1251" s="16"/>
      <c r="CT1251" s="16"/>
      <c r="CU1251" s="16"/>
      <c r="CV1251" s="16"/>
      <c r="CW1251" s="16"/>
      <c r="CX1251" s="16"/>
      <c r="CY1251" s="16"/>
      <c r="CZ1251" s="16"/>
      <c r="DA1251" s="16"/>
      <c r="DB1251" s="16"/>
      <c r="DC1251" s="16"/>
      <c r="DD1251" s="16"/>
      <c r="DE1251" s="16"/>
      <c r="DF1251" s="16"/>
    </row>
    <row r="1252" spans="8:110" x14ac:dyDescent="0.3">
      <c r="H1252" s="4">
        <f t="shared" si="54"/>
        <v>0</v>
      </c>
      <c r="K1252" s="3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6"/>
      <c r="AK1252" s="16"/>
      <c r="AL1252" s="16"/>
      <c r="AM1252" s="16"/>
      <c r="AN1252" s="16"/>
      <c r="AO1252" s="16"/>
      <c r="AP1252" s="16"/>
      <c r="AQ1252" s="16"/>
      <c r="AR1252" s="16"/>
      <c r="AS1252" s="16"/>
      <c r="AT1252" s="16"/>
      <c r="AU1252" s="16"/>
      <c r="AV1252" s="16"/>
      <c r="AW1252" s="16"/>
      <c r="AX1252" s="16"/>
      <c r="AY1252" s="16"/>
      <c r="AZ1252" s="16"/>
      <c r="BA1252" s="16"/>
      <c r="BB1252" s="16"/>
      <c r="BC1252" s="16"/>
      <c r="BD1252" s="16"/>
      <c r="BE1252" s="16"/>
      <c r="BF1252" s="16"/>
      <c r="BG1252" s="16"/>
      <c r="BH1252" s="16"/>
      <c r="BI1252" s="16"/>
      <c r="BJ1252" s="16"/>
      <c r="BK1252" s="16"/>
      <c r="BL1252" s="16"/>
      <c r="BM1252" s="16"/>
      <c r="BN1252" s="16"/>
      <c r="BO1252" s="16"/>
      <c r="BP1252" s="16"/>
      <c r="BQ1252" s="16"/>
      <c r="BR1252" s="16"/>
      <c r="BS1252" s="16"/>
      <c r="BT1252" s="16"/>
      <c r="BU1252" s="16"/>
      <c r="BV1252" s="16"/>
      <c r="BW1252" s="16"/>
      <c r="BX1252" s="16"/>
      <c r="BY1252" s="16"/>
      <c r="BZ1252" s="16"/>
      <c r="CA1252" s="16"/>
      <c r="CB1252" s="16"/>
      <c r="CC1252" s="16"/>
      <c r="CD1252" s="16"/>
      <c r="CE1252" s="16"/>
      <c r="CF1252" s="16"/>
      <c r="CG1252" s="16"/>
      <c r="CH1252" s="16"/>
      <c r="CI1252" s="16"/>
      <c r="CJ1252" s="16"/>
      <c r="CK1252" s="16"/>
      <c r="CL1252" s="16"/>
      <c r="CM1252" s="16"/>
      <c r="CN1252" s="16"/>
      <c r="CO1252" s="16"/>
      <c r="CP1252" s="16"/>
      <c r="CQ1252" s="16"/>
      <c r="CR1252" s="16"/>
      <c r="CS1252" s="16"/>
      <c r="CT1252" s="16"/>
      <c r="CU1252" s="16"/>
      <c r="CV1252" s="16"/>
      <c r="CW1252" s="16"/>
      <c r="CX1252" s="16"/>
      <c r="CY1252" s="16"/>
      <c r="CZ1252" s="16"/>
      <c r="DA1252" s="16"/>
      <c r="DB1252" s="16"/>
      <c r="DC1252" s="16"/>
      <c r="DD1252" s="16"/>
      <c r="DE1252" s="16"/>
      <c r="DF1252" s="16"/>
    </row>
    <row r="1253" spans="8:110" x14ac:dyDescent="0.3">
      <c r="H1253" s="4">
        <f t="shared" si="54"/>
        <v>0</v>
      </c>
      <c r="K1253" s="3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6"/>
      <c r="AK1253" s="16"/>
      <c r="AL1253" s="16"/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  <c r="AX1253" s="16"/>
      <c r="AY1253" s="16"/>
      <c r="AZ1253" s="16"/>
      <c r="BA1253" s="16"/>
      <c r="BB1253" s="16"/>
      <c r="BC1253" s="16"/>
      <c r="BD1253" s="16"/>
      <c r="BE1253" s="16"/>
      <c r="BF1253" s="16"/>
      <c r="BG1253" s="16"/>
      <c r="BH1253" s="16"/>
      <c r="BI1253" s="16"/>
      <c r="BJ1253" s="16"/>
      <c r="BK1253" s="16"/>
      <c r="BL1253" s="16"/>
      <c r="BM1253" s="16"/>
      <c r="BN1253" s="16"/>
      <c r="BO1253" s="16"/>
      <c r="BP1253" s="16"/>
      <c r="BQ1253" s="16"/>
      <c r="BR1253" s="16"/>
      <c r="BS1253" s="16"/>
      <c r="BT1253" s="16"/>
      <c r="BU1253" s="16"/>
      <c r="BV1253" s="16"/>
      <c r="BW1253" s="16"/>
      <c r="BX1253" s="16"/>
      <c r="BY1253" s="16"/>
      <c r="BZ1253" s="16"/>
      <c r="CA1253" s="16"/>
      <c r="CB1253" s="16"/>
      <c r="CC1253" s="16"/>
      <c r="CD1253" s="16"/>
      <c r="CE1253" s="16"/>
      <c r="CF1253" s="16"/>
      <c r="CG1253" s="16"/>
      <c r="CH1253" s="16"/>
      <c r="CI1253" s="16"/>
      <c r="CJ1253" s="16"/>
      <c r="CK1253" s="16"/>
      <c r="CL1253" s="16"/>
      <c r="CM1253" s="16"/>
      <c r="CN1253" s="16"/>
      <c r="CO1253" s="16"/>
      <c r="CP1253" s="16"/>
      <c r="CQ1253" s="16"/>
      <c r="CR1253" s="16"/>
      <c r="CS1253" s="16"/>
      <c r="CT1253" s="16"/>
      <c r="CU1253" s="16"/>
      <c r="CV1253" s="16"/>
      <c r="CW1253" s="16"/>
      <c r="CX1253" s="16"/>
      <c r="CY1253" s="16"/>
      <c r="CZ1253" s="16"/>
      <c r="DA1253" s="16"/>
      <c r="DB1253" s="16"/>
      <c r="DC1253" s="16"/>
      <c r="DD1253" s="16"/>
      <c r="DE1253" s="16"/>
      <c r="DF1253" s="16"/>
    </row>
    <row r="1254" spans="8:110" x14ac:dyDescent="0.3">
      <c r="H1254" s="4">
        <f t="shared" si="54"/>
        <v>0</v>
      </c>
      <c r="K1254" s="3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6"/>
      <c r="AL1254" s="16"/>
      <c r="AM1254" s="16"/>
      <c r="AN1254" s="16"/>
      <c r="AO1254" s="16"/>
      <c r="AP1254" s="16"/>
      <c r="AQ1254" s="16"/>
      <c r="AR1254" s="16"/>
      <c r="AS1254" s="16"/>
      <c r="AT1254" s="16"/>
      <c r="AU1254" s="16"/>
      <c r="AV1254" s="16"/>
      <c r="AW1254" s="16"/>
      <c r="AX1254" s="16"/>
      <c r="AY1254" s="16"/>
      <c r="AZ1254" s="16"/>
      <c r="BA1254" s="16"/>
      <c r="BB1254" s="16"/>
      <c r="BC1254" s="16"/>
      <c r="BD1254" s="16"/>
      <c r="BE1254" s="16"/>
      <c r="BF1254" s="16"/>
      <c r="BG1254" s="16"/>
      <c r="BH1254" s="16"/>
      <c r="BI1254" s="16"/>
      <c r="BJ1254" s="16"/>
      <c r="BK1254" s="16"/>
      <c r="BL1254" s="16"/>
      <c r="BM1254" s="16"/>
      <c r="BN1254" s="16"/>
      <c r="BO1254" s="16"/>
      <c r="BP1254" s="16"/>
      <c r="BQ1254" s="16"/>
      <c r="BR1254" s="16"/>
      <c r="BS1254" s="16"/>
      <c r="BT1254" s="16"/>
      <c r="BU1254" s="16"/>
      <c r="BV1254" s="16"/>
      <c r="BW1254" s="16"/>
      <c r="BX1254" s="16"/>
      <c r="BY1254" s="16"/>
      <c r="BZ1254" s="16"/>
      <c r="CA1254" s="16"/>
      <c r="CB1254" s="16"/>
      <c r="CC1254" s="16"/>
      <c r="CD1254" s="16"/>
      <c r="CE1254" s="16"/>
      <c r="CF1254" s="16"/>
      <c r="CG1254" s="16"/>
      <c r="CH1254" s="16"/>
      <c r="CI1254" s="16"/>
      <c r="CJ1254" s="16"/>
      <c r="CK1254" s="16"/>
      <c r="CL1254" s="16"/>
      <c r="CM1254" s="16"/>
      <c r="CN1254" s="16"/>
      <c r="CO1254" s="16"/>
      <c r="CP1254" s="16"/>
      <c r="CQ1254" s="16"/>
      <c r="CR1254" s="16"/>
      <c r="CS1254" s="16"/>
      <c r="CT1254" s="16"/>
      <c r="CU1254" s="16"/>
      <c r="CV1254" s="16"/>
      <c r="CW1254" s="16"/>
      <c r="CX1254" s="16"/>
      <c r="CY1254" s="16"/>
      <c r="CZ1254" s="16"/>
      <c r="DA1254" s="16"/>
      <c r="DB1254" s="16"/>
      <c r="DC1254" s="16"/>
      <c r="DD1254" s="16"/>
      <c r="DE1254" s="16"/>
      <c r="DF1254" s="16"/>
    </row>
    <row r="1255" spans="8:110" x14ac:dyDescent="0.3">
      <c r="H1255" s="4">
        <f t="shared" si="54"/>
        <v>0</v>
      </c>
      <c r="K1255" s="3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6"/>
      <c r="AK1255" s="16"/>
      <c r="AL1255" s="16"/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  <c r="AX1255" s="16"/>
      <c r="AY1255" s="16"/>
      <c r="AZ1255" s="16"/>
      <c r="BA1255" s="16"/>
      <c r="BB1255" s="16"/>
      <c r="BC1255" s="16"/>
      <c r="BD1255" s="16"/>
      <c r="BE1255" s="16"/>
      <c r="BF1255" s="16"/>
      <c r="BG1255" s="16"/>
      <c r="BH1255" s="16"/>
      <c r="BI1255" s="16"/>
      <c r="BJ1255" s="16"/>
      <c r="BK1255" s="16"/>
      <c r="BL1255" s="16"/>
      <c r="BM1255" s="16"/>
      <c r="BN1255" s="16"/>
      <c r="BO1255" s="16"/>
      <c r="BP1255" s="16"/>
      <c r="BQ1255" s="16"/>
      <c r="BR1255" s="16"/>
      <c r="BS1255" s="16"/>
      <c r="BT1255" s="16"/>
      <c r="BU1255" s="16"/>
      <c r="BV1255" s="16"/>
      <c r="BW1255" s="16"/>
      <c r="BX1255" s="16"/>
      <c r="BY1255" s="16"/>
      <c r="BZ1255" s="16"/>
      <c r="CA1255" s="16"/>
      <c r="CB1255" s="16"/>
      <c r="CC1255" s="16"/>
      <c r="CD1255" s="16"/>
      <c r="CE1255" s="16"/>
      <c r="CF1255" s="16"/>
      <c r="CG1255" s="16"/>
      <c r="CH1255" s="16"/>
      <c r="CI1255" s="16"/>
      <c r="CJ1255" s="16"/>
      <c r="CK1255" s="16"/>
      <c r="CL1255" s="16"/>
      <c r="CM1255" s="16"/>
      <c r="CN1255" s="16"/>
      <c r="CO1255" s="16"/>
      <c r="CP1255" s="16"/>
      <c r="CQ1255" s="16"/>
      <c r="CR1255" s="16"/>
      <c r="CS1255" s="16"/>
      <c r="CT1255" s="16"/>
      <c r="CU1255" s="16"/>
      <c r="CV1255" s="16"/>
      <c r="CW1255" s="16"/>
      <c r="CX1255" s="16"/>
      <c r="CY1255" s="16"/>
      <c r="CZ1255" s="16"/>
      <c r="DA1255" s="16"/>
      <c r="DB1255" s="16"/>
      <c r="DC1255" s="16"/>
      <c r="DD1255" s="16"/>
      <c r="DE1255" s="16"/>
      <c r="DF1255" s="16"/>
    </row>
    <row r="1256" spans="8:110" x14ac:dyDescent="0.3">
      <c r="H1256" s="4">
        <f t="shared" si="54"/>
        <v>0</v>
      </c>
      <c r="K1256" s="3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6"/>
      <c r="AL1256" s="16"/>
      <c r="AM1256" s="16"/>
      <c r="AN1256" s="16"/>
      <c r="AO1256" s="16"/>
      <c r="AP1256" s="16"/>
      <c r="AQ1256" s="16"/>
      <c r="AR1256" s="16"/>
      <c r="AS1256" s="16"/>
      <c r="AT1256" s="16"/>
      <c r="AU1256" s="16"/>
      <c r="AV1256" s="16"/>
      <c r="AW1256" s="16"/>
      <c r="AX1256" s="16"/>
      <c r="AY1256" s="16"/>
      <c r="AZ1256" s="16"/>
      <c r="BA1256" s="16"/>
      <c r="BB1256" s="16"/>
      <c r="BC1256" s="16"/>
      <c r="BD1256" s="16"/>
      <c r="BE1256" s="16"/>
      <c r="BF1256" s="16"/>
      <c r="BG1256" s="16"/>
      <c r="BH1256" s="16"/>
      <c r="BI1256" s="16"/>
      <c r="BJ1256" s="16"/>
      <c r="BK1256" s="16"/>
      <c r="BL1256" s="16"/>
      <c r="BM1256" s="16"/>
      <c r="BN1256" s="16"/>
      <c r="BO1256" s="16"/>
      <c r="BP1256" s="16"/>
      <c r="BQ1256" s="16"/>
      <c r="BR1256" s="16"/>
      <c r="BS1256" s="16"/>
      <c r="BT1256" s="16"/>
      <c r="BU1256" s="16"/>
      <c r="BV1256" s="16"/>
      <c r="BW1256" s="16"/>
      <c r="BX1256" s="16"/>
      <c r="BY1256" s="16"/>
      <c r="BZ1256" s="16"/>
      <c r="CA1256" s="16"/>
      <c r="CB1256" s="16"/>
      <c r="CC1256" s="16"/>
      <c r="CD1256" s="16"/>
      <c r="CE1256" s="16"/>
      <c r="CF1256" s="16"/>
      <c r="CG1256" s="16"/>
      <c r="CH1256" s="16"/>
      <c r="CI1256" s="16"/>
      <c r="CJ1256" s="16"/>
      <c r="CK1256" s="16"/>
      <c r="CL1256" s="16"/>
      <c r="CM1256" s="16"/>
      <c r="CN1256" s="16"/>
      <c r="CO1256" s="16"/>
      <c r="CP1256" s="16"/>
      <c r="CQ1256" s="16"/>
      <c r="CR1256" s="16"/>
      <c r="CS1256" s="16"/>
      <c r="CT1256" s="16"/>
      <c r="CU1256" s="16"/>
      <c r="CV1256" s="16"/>
      <c r="CW1256" s="16"/>
      <c r="CX1256" s="16"/>
      <c r="CY1256" s="16"/>
      <c r="CZ1256" s="16"/>
      <c r="DA1256" s="16"/>
      <c r="DB1256" s="16"/>
      <c r="DC1256" s="16"/>
      <c r="DD1256" s="16"/>
      <c r="DE1256" s="16"/>
      <c r="DF1256" s="16"/>
    </row>
    <row r="1257" spans="8:110" x14ac:dyDescent="0.3">
      <c r="H1257" s="4">
        <f t="shared" si="54"/>
        <v>0</v>
      </c>
      <c r="K1257" s="3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6"/>
      <c r="AL1257" s="16"/>
      <c r="AM1257" s="16"/>
      <c r="AN1257" s="16"/>
      <c r="AO1257" s="16"/>
      <c r="AP1257" s="16"/>
      <c r="AQ1257" s="16"/>
      <c r="AR1257" s="16"/>
      <c r="AS1257" s="16"/>
      <c r="AT1257" s="16"/>
      <c r="AU1257" s="16"/>
      <c r="AV1257" s="16"/>
      <c r="AW1257" s="16"/>
      <c r="AX1257" s="16"/>
      <c r="AY1257" s="16"/>
      <c r="AZ1257" s="16"/>
      <c r="BA1257" s="16"/>
      <c r="BB1257" s="16"/>
      <c r="BC1257" s="16"/>
      <c r="BD1257" s="16"/>
      <c r="BE1257" s="16"/>
      <c r="BF1257" s="16"/>
      <c r="BG1257" s="16"/>
      <c r="BH1257" s="16"/>
      <c r="BI1257" s="16"/>
      <c r="BJ1257" s="16"/>
      <c r="BK1257" s="16"/>
      <c r="BL1257" s="16"/>
      <c r="BM1257" s="16"/>
      <c r="BN1257" s="16"/>
      <c r="BO1257" s="16"/>
      <c r="BP1257" s="16"/>
      <c r="BQ1257" s="16"/>
      <c r="BR1257" s="16"/>
      <c r="BS1257" s="16"/>
      <c r="BT1257" s="16"/>
      <c r="BU1257" s="16"/>
      <c r="BV1257" s="16"/>
      <c r="BW1257" s="16"/>
      <c r="BX1257" s="16"/>
      <c r="BY1257" s="16"/>
      <c r="BZ1257" s="16"/>
      <c r="CA1257" s="16"/>
      <c r="CB1257" s="16"/>
      <c r="CC1257" s="16"/>
      <c r="CD1257" s="16"/>
      <c r="CE1257" s="16"/>
      <c r="CF1257" s="16"/>
      <c r="CG1257" s="16"/>
      <c r="CH1257" s="16"/>
      <c r="CI1257" s="16"/>
      <c r="CJ1257" s="16"/>
      <c r="CK1257" s="16"/>
      <c r="CL1257" s="16"/>
      <c r="CM1257" s="16"/>
      <c r="CN1257" s="16"/>
      <c r="CO1257" s="16"/>
      <c r="CP1257" s="16"/>
      <c r="CQ1257" s="16"/>
      <c r="CR1257" s="16"/>
      <c r="CS1257" s="16"/>
      <c r="CT1257" s="16"/>
      <c r="CU1257" s="16"/>
      <c r="CV1257" s="16"/>
      <c r="CW1257" s="16"/>
      <c r="CX1257" s="16"/>
      <c r="CY1257" s="16"/>
      <c r="CZ1257" s="16"/>
      <c r="DA1257" s="16"/>
      <c r="DB1257" s="16"/>
      <c r="DC1257" s="16"/>
      <c r="DD1257" s="16"/>
      <c r="DE1257" s="16"/>
      <c r="DF1257" s="16"/>
    </row>
    <row r="1258" spans="8:110" x14ac:dyDescent="0.3">
      <c r="H1258" s="4">
        <f t="shared" si="54"/>
        <v>0</v>
      </c>
      <c r="K1258" s="3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/>
      <c r="AN1258" s="16"/>
      <c r="AO1258" s="16"/>
      <c r="AP1258" s="16"/>
      <c r="AQ1258" s="16"/>
      <c r="AR1258" s="16"/>
      <c r="AS1258" s="16"/>
      <c r="AT1258" s="16"/>
      <c r="AU1258" s="16"/>
      <c r="AV1258" s="16"/>
      <c r="AW1258" s="16"/>
      <c r="AX1258" s="16"/>
      <c r="AY1258" s="16"/>
      <c r="AZ1258" s="16"/>
      <c r="BA1258" s="16"/>
      <c r="BB1258" s="16"/>
      <c r="BC1258" s="16"/>
      <c r="BD1258" s="16"/>
      <c r="BE1258" s="16"/>
      <c r="BF1258" s="16"/>
      <c r="BG1258" s="16"/>
      <c r="BH1258" s="16"/>
      <c r="BI1258" s="16"/>
      <c r="BJ1258" s="16"/>
      <c r="BK1258" s="16"/>
      <c r="BL1258" s="16"/>
      <c r="BM1258" s="16"/>
      <c r="BN1258" s="16"/>
      <c r="BO1258" s="16"/>
      <c r="BP1258" s="16"/>
      <c r="BQ1258" s="16"/>
      <c r="BR1258" s="16"/>
      <c r="BS1258" s="16"/>
      <c r="BT1258" s="16"/>
      <c r="BU1258" s="16"/>
      <c r="BV1258" s="16"/>
      <c r="BW1258" s="16"/>
      <c r="BX1258" s="16"/>
      <c r="BY1258" s="16"/>
      <c r="BZ1258" s="16"/>
      <c r="CA1258" s="16"/>
      <c r="CB1258" s="16"/>
      <c r="CC1258" s="16"/>
      <c r="CD1258" s="16"/>
      <c r="CE1258" s="16"/>
      <c r="CF1258" s="16"/>
      <c r="CG1258" s="16"/>
      <c r="CH1258" s="16"/>
      <c r="CI1258" s="16"/>
      <c r="CJ1258" s="16"/>
      <c r="CK1258" s="16"/>
      <c r="CL1258" s="16"/>
      <c r="CM1258" s="16"/>
      <c r="CN1258" s="16"/>
      <c r="CO1258" s="16"/>
      <c r="CP1258" s="16"/>
      <c r="CQ1258" s="16"/>
      <c r="CR1258" s="16"/>
      <c r="CS1258" s="16"/>
      <c r="CT1258" s="16"/>
      <c r="CU1258" s="16"/>
      <c r="CV1258" s="16"/>
      <c r="CW1258" s="16"/>
      <c r="CX1258" s="16"/>
      <c r="CY1258" s="16"/>
      <c r="CZ1258" s="16"/>
      <c r="DA1258" s="16"/>
      <c r="DB1258" s="16"/>
      <c r="DC1258" s="16"/>
      <c r="DD1258" s="16"/>
      <c r="DE1258" s="16"/>
      <c r="DF1258" s="16"/>
    </row>
    <row r="1259" spans="8:110" x14ac:dyDescent="0.3">
      <c r="H1259" s="4">
        <f t="shared" si="54"/>
        <v>0</v>
      </c>
      <c r="K1259" s="3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6"/>
      <c r="AT1259" s="16"/>
      <c r="AU1259" s="16"/>
      <c r="AV1259" s="16"/>
      <c r="AW1259" s="16"/>
      <c r="AX1259" s="16"/>
      <c r="AY1259" s="16"/>
      <c r="AZ1259" s="16"/>
      <c r="BA1259" s="16"/>
      <c r="BB1259" s="16"/>
      <c r="BC1259" s="16"/>
      <c r="BD1259" s="16"/>
      <c r="BE1259" s="16"/>
      <c r="BF1259" s="16"/>
      <c r="BG1259" s="16"/>
      <c r="BH1259" s="16"/>
      <c r="BI1259" s="16"/>
      <c r="BJ1259" s="16"/>
      <c r="BK1259" s="16"/>
      <c r="BL1259" s="16"/>
      <c r="BM1259" s="16"/>
      <c r="BN1259" s="16"/>
      <c r="BO1259" s="16"/>
      <c r="BP1259" s="16"/>
      <c r="BQ1259" s="16"/>
      <c r="BR1259" s="16"/>
      <c r="BS1259" s="16"/>
      <c r="BT1259" s="16"/>
      <c r="BU1259" s="16"/>
      <c r="BV1259" s="16"/>
      <c r="BW1259" s="16"/>
      <c r="BX1259" s="16"/>
      <c r="BY1259" s="16"/>
      <c r="BZ1259" s="16"/>
      <c r="CA1259" s="16"/>
      <c r="CB1259" s="16"/>
      <c r="CC1259" s="16"/>
      <c r="CD1259" s="16"/>
      <c r="CE1259" s="16"/>
      <c r="CF1259" s="16"/>
      <c r="CG1259" s="16"/>
      <c r="CH1259" s="16"/>
      <c r="CI1259" s="16"/>
      <c r="CJ1259" s="16"/>
      <c r="CK1259" s="16"/>
      <c r="CL1259" s="16"/>
      <c r="CM1259" s="16"/>
      <c r="CN1259" s="16"/>
      <c r="CO1259" s="16"/>
      <c r="CP1259" s="16"/>
      <c r="CQ1259" s="16"/>
      <c r="CR1259" s="16"/>
      <c r="CS1259" s="16"/>
      <c r="CT1259" s="16"/>
      <c r="CU1259" s="16"/>
      <c r="CV1259" s="16"/>
      <c r="CW1259" s="16"/>
      <c r="CX1259" s="16"/>
      <c r="CY1259" s="16"/>
      <c r="CZ1259" s="16"/>
      <c r="DA1259" s="16"/>
      <c r="DB1259" s="16"/>
      <c r="DC1259" s="16"/>
      <c r="DD1259" s="16"/>
      <c r="DE1259" s="16"/>
      <c r="DF1259" s="16"/>
    </row>
    <row r="1260" spans="8:110" x14ac:dyDescent="0.3">
      <c r="H1260" s="4">
        <f t="shared" si="54"/>
        <v>0</v>
      </c>
      <c r="K1260" s="3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/>
      <c r="AQ1260" s="16"/>
      <c r="AR1260" s="16"/>
      <c r="AS1260" s="16"/>
      <c r="AT1260" s="16"/>
      <c r="AU1260" s="16"/>
      <c r="AV1260" s="16"/>
      <c r="AW1260" s="16"/>
      <c r="AX1260" s="16"/>
      <c r="AY1260" s="16"/>
      <c r="AZ1260" s="16"/>
      <c r="BA1260" s="16"/>
      <c r="BB1260" s="16"/>
      <c r="BC1260" s="16"/>
      <c r="BD1260" s="16"/>
      <c r="BE1260" s="16"/>
      <c r="BF1260" s="16"/>
      <c r="BG1260" s="16"/>
      <c r="BH1260" s="16"/>
      <c r="BI1260" s="16"/>
      <c r="BJ1260" s="16"/>
      <c r="BK1260" s="16"/>
      <c r="BL1260" s="16"/>
      <c r="BM1260" s="16"/>
      <c r="BN1260" s="16"/>
      <c r="BO1260" s="16"/>
      <c r="BP1260" s="16"/>
      <c r="BQ1260" s="16"/>
      <c r="BR1260" s="16"/>
      <c r="BS1260" s="16"/>
      <c r="BT1260" s="16"/>
      <c r="BU1260" s="16"/>
      <c r="BV1260" s="16"/>
      <c r="BW1260" s="16"/>
      <c r="BX1260" s="16"/>
      <c r="BY1260" s="16"/>
      <c r="BZ1260" s="16"/>
      <c r="CA1260" s="16"/>
      <c r="CB1260" s="16"/>
      <c r="CC1260" s="16"/>
      <c r="CD1260" s="16"/>
      <c r="CE1260" s="16"/>
      <c r="CF1260" s="16"/>
      <c r="CG1260" s="16"/>
      <c r="CH1260" s="16"/>
      <c r="CI1260" s="16"/>
      <c r="CJ1260" s="16"/>
      <c r="CK1260" s="16"/>
      <c r="CL1260" s="16"/>
      <c r="CM1260" s="16"/>
      <c r="CN1260" s="16"/>
      <c r="CO1260" s="16"/>
      <c r="CP1260" s="16"/>
      <c r="CQ1260" s="16"/>
      <c r="CR1260" s="16"/>
      <c r="CS1260" s="16"/>
      <c r="CT1260" s="16"/>
      <c r="CU1260" s="16"/>
      <c r="CV1260" s="16"/>
      <c r="CW1260" s="16"/>
      <c r="CX1260" s="16"/>
      <c r="CY1260" s="16"/>
      <c r="CZ1260" s="16"/>
      <c r="DA1260" s="16"/>
      <c r="DB1260" s="16"/>
      <c r="DC1260" s="16"/>
      <c r="DD1260" s="16"/>
      <c r="DE1260" s="16"/>
      <c r="DF1260" s="16"/>
    </row>
    <row r="1261" spans="8:110" x14ac:dyDescent="0.3">
      <c r="H1261" s="4">
        <f t="shared" si="54"/>
        <v>0</v>
      </c>
      <c r="K1261" s="3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6"/>
      <c r="AO1261" s="16"/>
      <c r="AP1261" s="16"/>
      <c r="AQ1261" s="16"/>
      <c r="AR1261" s="16"/>
      <c r="AS1261" s="16"/>
      <c r="AT1261" s="16"/>
      <c r="AU1261" s="16"/>
      <c r="AV1261" s="16"/>
      <c r="AW1261" s="16"/>
      <c r="AX1261" s="16"/>
      <c r="AY1261" s="16"/>
      <c r="AZ1261" s="16"/>
      <c r="BA1261" s="16"/>
      <c r="BB1261" s="16"/>
      <c r="BC1261" s="16"/>
      <c r="BD1261" s="16"/>
      <c r="BE1261" s="16"/>
      <c r="BF1261" s="16"/>
      <c r="BG1261" s="16"/>
      <c r="BH1261" s="16"/>
      <c r="BI1261" s="16"/>
      <c r="BJ1261" s="16"/>
      <c r="BK1261" s="16"/>
      <c r="BL1261" s="16"/>
      <c r="BM1261" s="16"/>
      <c r="BN1261" s="16"/>
      <c r="BO1261" s="16"/>
      <c r="BP1261" s="16"/>
      <c r="BQ1261" s="16"/>
      <c r="BR1261" s="16"/>
      <c r="BS1261" s="16"/>
      <c r="BT1261" s="16"/>
      <c r="BU1261" s="16"/>
      <c r="BV1261" s="16"/>
      <c r="BW1261" s="16"/>
      <c r="BX1261" s="16"/>
      <c r="BY1261" s="16"/>
      <c r="BZ1261" s="16"/>
      <c r="CA1261" s="16"/>
      <c r="CB1261" s="16"/>
      <c r="CC1261" s="16"/>
      <c r="CD1261" s="16"/>
      <c r="CE1261" s="16"/>
      <c r="CF1261" s="16"/>
      <c r="CG1261" s="16"/>
      <c r="CH1261" s="16"/>
      <c r="CI1261" s="16"/>
      <c r="CJ1261" s="16"/>
      <c r="CK1261" s="16"/>
      <c r="CL1261" s="16"/>
      <c r="CM1261" s="16"/>
      <c r="CN1261" s="16"/>
      <c r="CO1261" s="16"/>
      <c r="CP1261" s="16"/>
      <c r="CQ1261" s="16"/>
      <c r="CR1261" s="16"/>
      <c r="CS1261" s="16"/>
      <c r="CT1261" s="16"/>
      <c r="CU1261" s="16"/>
      <c r="CV1261" s="16"/>
      <c r="CW1261" s="16"/>
      <c r="CX1261" s="16"/>
      <c r="CY1261" s="16"/>
      <c r="CZ1261" s="16"/>
      <c r="DA1261" s="16"/>
      <c r="DB1261" s="16"/>
      <c r="DC1261" s="16"/>
      <c r="DD1261" s="16"/>
      <c r="DE1261" s="16"/>
      <c r="DF1261" s="16"/>
    </row>
    <row r="1262" spans="8:110" x14ac:dyDescent="0.3">
      <c r="H1262" s="4">
        <f t="shared" si="54"/>
        <v>0</v>
      </c>
      <c r="K1262" s="3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6"/>
      <c r="AL1262" s="16"/>
      <c r="AM1262" s="16"/>
      <c r="AN1262" s="16"/>
      <c r="AO1262" s="16"/>
      <c r="AP1262" s="16"/>
      <c r="AQ1262" s="16"/>
      <c r="AR1262" s="16"/>
      <c r="AS1262" s="16"/>
      <c r="AT1262" s="16"/>
      <c r="AU1262" s="16"/>
      <c r="AV1262" s="16"/>
      <c r="AW1262" s="16"/>
      <c r="AX1262" s="16"/>
      <c r="AY1262" s="16"/>
      <c r="AZ1262" s="16"/>
      <c r="BA1262" s="16"/>
      <c r="BB1262" s="16"/>
      <c r="BC1262" s="16"/>
      <c r="BD1262" s="16"/>
      <c r="BE1262" s="16"/>
      <c r="BF1262" s="16"/>
      <c r="BG1262" s="16"/>
      <c r="BH1262" s="16"/>
      <c r="BI1262" s="16"/>
      <c r="BJ1262" s="16"/>
      <c r="BK1262" s="16"/>
      <c r="BL1262" s="16"/>
      <c r="BM1262" s="16"/>
      <c r="BN1262" s="16"/>
      <c r="BO1262" s="16"/>
      <c r="BP1262" s="16"/>
      <c r="BQ1262" s="16"/>
      <c r="BR1262" s="16"/>
      <c r="BS1262" s="16"/>
      <c r="BT1262" s="16"/>
      <c r="BU1262" s="16"/>
      <c r="BV1262" s="16"/>
      <c r="BW1262" s="16"/>
      <c r="BX1262" s="16"/>
      <c r="BY1262" s="16"/>
      <c r="BZ1262" s="16"/>
      <c r="CA1262" s="16"/>
      <c r="CB1262" s="16"/>
      <c r="CC1262" s="16"/>
      <c r="CD1262" s="16"/>
      <c r="CE1262" s="16"/>
      <c r="CF1262" s="16"/>
      <c r="CG1262" s="16"/>
      <c r="CH1262" s="16"/>
      <c r="CI1262" s="16"/>
      <c r="CJ1262" s="16"/>
      <c r="CK1262" s="16"/>
      <c r="CL1262" s="16"/>
      <c r="CM1262" s="16"/>
      <c r="CN1262" s="16"/>
      <c r="CO1262" s="16"/>
      <c r="CP1262" s="16"/>
      <c r="CQ1262" s="16"/>
      <c r="CR1262" s="16"/>
      <c r="CS1262" s="16"/>
      <c r="CT1262" s="16"/>
      <c r="CU1262" s="16"/>
      <c r="CV1262" s="16"/>
      <c r="CW1262" s="16"/>
      <c r="CX1262" s="16"/>
      <c r="CY1262" s="16"/>
      <c r="CZ1262" s="16"/>
      <c r="DA1262" s="16"/>
      <c r="DB1262" s="16"/>
      <c r="DC1262" s="16"/>
      <c r="DD1262" s="16"/>
      <c r="DE1262" s="16"/>
      <c r="DF1262" s="16"/>
    </row>
    <row r="1263" spans="8:110" x14ac:dyDescent="0.3">
      <c r="H1263" s="4">
        <f t="shared" si="54"/>
        <v>0</v>
      </c>
      <c r="K1263" s="3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6"/>
      <c r="AL1263" s="16"/>
      <c r="AM1263" s="16"/>
      <c r="AN1263" s="16"/>
      <c r="AO1263" s="16"/>
      <c r="AP1263" s="16"/>
      <c r="AQ1263" s="16"/>
      <c r="AR1263" s="16"/>
      <c r="AS1263" s="16"/>
      <c r="AT1263" s="16"/>
      <c r="AU1263" s="16"/>
      <c r="AV1263" s="16"/>
      <c r="AW1263" s="16"/>
      <c r="AX1263" s="16"/>
      <c r="AY1263" s="16"/>
      <c r="AZ1263" s="16"/>
      <c r="BA1263" s="16"/>
      <c r="BB1263" s="16"/>
      <c r="BC1263" s="16"/>
      <c r="BD1263" s="16"/>
      <c r="BE1263" s="16"/>
      <c r="BF1263" s="16"/>
      <c r="BG1263" s="16"/>
      <c r="BH1263" s="16"/>
      <c r="BI1263" s="16"/>
      <c r="BJ1263" s="16"/>
      <c r="BK1263" s="16"/>
      <c r="BL1263" s="16"/>
      <c r="BM1263" s="16"/>
      <c r="BN1263" s="16"/>
      <c r="BO1263" s="16"/>
      <c r="BP1263" s="16"/>
      <c r="BQ1263" s="16"/>
      <c r="BR1263" s="16"/>
      <c r="BS1263" s="16"/>
      <c r="BT1263" s="16"/>
      <c r="BU1263" s="16"/>
      <c r="BV1263" s="16"/>
      <c r="BW1263" s="16"/>
      <c r="BX1263" s="16"/>
      <c r="BY1263" s="16"/>
      <c r="BZ1263" s="16"/>
      <c r="CA1263" s="16"/>
      <c r="CB1263" s="16"/>
      <c r="CC1263" s="16"/>
      <c r="CD1263" s="16"/>
      <c r="CE1263" s="16"/>
      <c r="CF1263" s="16"/>
      <c r="CG1263" s="16"/>
      <c r="CH1263" s="16"/>
      <c r="CI1263" s="16"/>
      <c r="CJ1263" s="16"/>
      <c r="CK1263" s="16"/>
      <c r="CL1263" s="16"/>
      <c r="CM1263" s="16"/>
      <c r="CN1263" s="16"/>
      <c r="CO1263" s="16"/>
      <c r="CP1263" s="16"/>
      <c r="CQ1263" s="16"/>
      <c r="CR1263" s="16"/>
      <c r="CS1263" s="16"/>
      <c r="CT1263" s="16"/>
      <c r="CU1263" s="16"/>
      <c r="CV1263" s="16"/>
      <c r="CW1263" s="16"/>
      <c r="CX1263" s="16"/>
      <c r="CY1263" s="16"/>
      <c r="CZ1263" s="16"/>
      <c r="DA1263" s="16"/>
      <c r="DB1263" s="16"/>
      <c r="DC1263" s="16"/>
      <c r="DD1263" s="16"/>
      <c r="DE1263" s="16"/>
      <c r="DF1263" s="16"/>
    </row>
    <row r="1264" spans="8:110" x14ac:dyDescent="0.3">
      <c r="H1264" s="4">
        <f t="shared" si="54"/>
        <v>0</v>
      </c>
      <c r="K1264" s="3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6"/>
      <c r="AL1264" s="16"/>
      <c r="AM1264" s="16"/>
      <c r="AN1264" s="16"/>
      <c r="AO1264" s="16"/>
      <c r="AP1264" s="16"/>
      <c r="AQ1264" s="16"/>
      <c r="AR1264" s="16"/>
      <c r="AS1264" s="16"/>
      <c r="AT1264" s="16"/>
      <c r="AU1264" s="16"/>
      <c r="AV1264" s="16"/>
      <c r="AW1264" s="16"/>
      <c r="AX1264" s="16"/>
      <c r="AY1264" s="16"/>
      <c r="AZ1264" s="16"/>
      <c r="BA1264" s="16"/>
      <c r="BB1264" s="16"/>
      <c r="BC1264" s="16"/>
      <c r="BD1264" s="16"/>
      <c r="BE1264" s="16"/>
      <c r="BF1264" s="16"/>
      <c r="BG1264" s="16"/>
      <c r="BH1264" s="16"/>
      <c r="BI1264" s="16"/>
      <c r="BJ1264" s="16"/>
      <c r="BK1264" s="16"/>
      <c r="BL1264" s="16"/>
      <c r="BM1264" s="16"/>
      <c r="BN1264" s="16"/>
      <c r="BO1264" s="16"/>
      <c r="BP1264" s="16"/>
      <c r="BQ1264" s="16"/>
      <c r="BR1264" s="16"/>
      <c r="BS1264" s="16"/>
      <c r="BT1264" s="16"/>
      <c r="BU1264" s="16"/>
      <c r="BV1264" s="16"/>
      <c r="BW1264" s="16"/>
      <c r="BX1264" s="16"/>
      <c r="BY1264" s="16"/>
      <c r="BZ1264" s="16"/>
      <c r="CA1264" s="16"/>
      <c r="CB1264" s="16"/>
      <c r="CC1264" s="16"/>
      <c r="CD1264" s="16"/>
      <c r="CE1264" s="16"/>
      <c r="CF1264" s="16"/>
      <c r="CG1264" s="16"/>
      <c r="CH1264" s="16"/>
      <c r="CI1264" s="16"/>
      <c r="CJ1264" s="16"/>
      <c r="CK1264" s="16"/>
      <c r="CL1264" s="16"/>
      <c r="CM1264" s="16"/>
      <c r="CN1264" s="16"/>
      <c r="CO1264" s="16"/>
      <c r="CP1264" s="16"/>
      <c r="CQ1264" s="16"/>
      <c r="CR1264" s="16"/>
      <c r="CS1264" s="16"/>
      <c r="CT1264" s="16"/>
      <c r="CU1264" s="16"/>
      <c r="CV1264" s="16"/>
      <c r="CW1264" s="16"/>
      <c r="CX1264" s="16"/>
      <c r="CY1264" s="16"/>
      <c r="CZ1264" s="16"/>
      <c r="DA1264" s="16"/>
      <c r="DB1264" s="16"/>
      <c r="DC1264" s="16"/>
      <c r="DD1264" s="16"/>
      <c r="DE1264" s="16"/>
      <c r="DF1264" s="16"/>
    </row>
    <row r="1265" spans="8:110" x14ac:dyDescent="0.3">
      <c r="H1265" s="4">
        <f t="shared" si="54"/>
        <v>0</v>
      </c>
      <c r="K1265" s="3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6"/>
      <c r="AL1265" s="16"/>
      <c r="AM1265" s="16"/>
      <c r="AN1265" s="16"/>
      <c r="AO1265" s="16"/>
      <c r="AP1265" s="16"/>
      <c r="AQ1265" s="16"/>
      <c r="AR1265" s="16"/>
      <c r="AS1265" s="16"/>
      <c r="AT1265" s="16"/>
      <c r="AU1265" s="16"/>
      <c r="AV1265" s="16"/>
      <c r="AW1265" s="16"/>
      <c r="AX1265" s="16"/>
      <c r="AY1265" s="16"/>
      <c r="AZ1265" s="16"/>
      <c r="BA1265" s="16"/>
      <c r="BB1265" s="16"/>
      <c r="BC1265" s="16"/>
      <c r="BD1265" s="16"/>
      <c r="BE1265" s="16"/>
      <c r="BF1265" s="16"/>
      <c r="BG1265" s="16"/>
      <c r="BH1265" s="16"/>
      <c r="BI1265" s="16"/>
      <c r="BJ1265" s="16"/>
      <c r="BK1265" s="16"/>
      <c r="BL1265" s="16"/>
      <c r="BM1265" s="16"/>
      <c r="BN1265" s="16"/>
      <c r="BO1265" s="16"/>
      <c r="BP1265" s="16"/>
      <c r="BQ1265" s="16"/>
      <c r="BR1265" s="16"/>
      <c r="BS1265" s="16"/>
      <c r="BT1265" s="16"/>
      <c r="BU1265" s="16"/>
      <c r="BV1265" s="16"/>
      <c r="BW1265" s="16"/>
      <c r="BX1265" s="16"/>
      <c r="BY1265" s="16"/>
      <c r="BZ1265" s="16"/>
      <c r="CA1265" s="16"/>
      <c r="CB1265" s="16"/>
      <c r="CC1265" s="16"/>
      <c r="CD1265" s="16"/>
      <c r="CE1265" s="16"/>
      <c r="CF1265" s="16"/>
      <c r="CG1265" s="16"/>
      <c r="CH1265" s="16"/>
      <c r="CI1265" s="16"/>
      <c r="CJ1265" s="16"/>
      <c r="CK1265" s="16"/>
      <c r="CL1265" s="16"/>
      <c r="CM1265" s="16"/>
      <c r="CN1265" s="16"/>
      <c r="CO1265" s="16"/>
      <c r="CP1265" s="16"/>
      <c r="CQ1265" s="16"/>
      <c r="CR1265" s="16"/>
      <c r="CS1265" s="16"/>
      <c r="CT1265" s="16"/>
      <c r="CU1265" s="16"/>
      <c r="CV1265" s="16"/>
      <c r="CW1265" s="16"/>
      <c r="CX1265" s="16"/>
      <c r="CY1265" s="16"/>
      <c r="CZ1265" s="16"/>
      <c r="DA1265" s="16"/>
      <c r="DB1265" s="16"/>
      <c r="DC1265" s="16"/>
      <c r="DD1265" s="16"/>
      <c r="DE1265" s="16"/>
      <c r="DF1265" s="16"/>
    </row>
    <row r="1266" spans="8:110" x14ac:dyDescent="0.3">
      <c r="H1266" s="4">
        <f t="shared" si="54"/>
        <v>0</v>
      </c>
      <c r="K1266" s="3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6"/>
      <c r="AM1266" s="16"/>
      <c r="AN1266" s="16"/>
      <c r="AO1266" s="16"/>
      <c r="AP1266" s="16"/>
      <c r="AQ1266" s="16"/>
      <c r="AR1266" s="16"/>
      <c r="AS1266" s="16"/>
      <c r="AT1266" s="16"/>
      <c r="AU1266" s="16"/>
      <c r="AV1266" s="16"/>
      <c r="AW1266" s="16"/>
      <c r="AX1266" s="16"/>
      <c r="AY1266" s="16"/>
      <c r="AZ1266" s="16"/>
      <c r="BA1266" s="16"/>
      <c r="BB1266" s="16"/>
      <c r="BC1266" s="16"/>
      <c r="BD1266" s="16"/>
      <c r="BE1266" s="16"/>
      <c r="BF1266" s="16"/>
      <c r="BG1266" s="16"/>
      <c r="BH1266" s="16"/>
      <c r="BI1266" s="16"/>
      <c r="BJ1266" s="16"/>
      <c r="BK1266" s="16"/>
      <c r="BL1266" s="16"/>
      <c r="BM1266" s="16"/>
      <c r="BN1266" s="16"/>
      <c r="BO1266" s="16"/>
      <c r="BP1266" s="16"/>
      <c r="BQ1266" s="16"/>
      <c r="BR1266" s="16"/>
      <c r="BS1266" s="16"/>
      <c r="BT1266" s="16"/>
      <c r="BU1266" s="16"/>
      <c r="BV1266" s="16"/>
      <c r="BW1266" s="16"/>
      <c r="BX1266" s="16"/>
      <c r="BY1266" s="16"/>
      <c r="BZ1266" s="16"/>
      <c r="CA1266" s="16"/>
      <c r="CB1266" s="16"/>
      <c r="CC1266" s="16"/>
      <c r="CD1266" s="16"/>
      <c r="CE1266" s="16"/>
      <c r="CF1266" s="16"/>
      <c r="CG1266" s="16"/>
      <c r="CH1266" s="16"/>
      <c r="CI1266" s="16"/>
      <c r="CJ1266" s="16"/>
      <c r="CK1266" s="16"/>
      <c r="CL1266" s="16"/>
      <c r="CM1266" s="16"/>
      <c r="CN1266" s="16"/>
      <c r="CO1266" s="16"/>
      <c r="CP1266" s="16"/>
      <c r="CQ1266" s="16"/>
      <c r="CR1266" s="16"/>
      <c r="CS1266" s="16"/>
      <c r="CT1266" s="16"/>
      <c r="CU1266" s="16"/>
      <c r="CV1266" s="16"/>
      <c r="CW1266" s="16"/>
      <c r="CX1266" s="16"/>
      <c r="CY1266" s="16"/>
      <c r="CZ1266" s="16"/>
      <c r="DA1266" s="16"/>
      <c r="DB1266" s="16"/>
      <c r="DC1266" s="16"/>
      <c r="DD1266" s="16"/>
      <c r="DE1266" s="16"/>
      <c r="DF1266" s="16"/>
    </row>
    <row r="1267" spans="8:110" x14ac:dyDescent="0.3">
      <c r="H1267" s="4">
        <f t="shared" si="54"/>
        <v>0</v>
      </c>
      <c r="K1267" s="3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6"/>
      <c r="AM1267" s="16"/>
      <c r="AN1267" s="16"/>
      <c r="AO1267" s="16"/>
      <c r="AP1267" s="16"/>
      <c r="AQ1267" s="16"/>
      <c r="AR1267" s="16"/>
      <c r="AS1267" s="16"/>
      <c r="AT1267" s="16"/>
      <c r="AU1267" s="16"/>
      <c r="AV1267" s="16"/>
      <c r="AW1267" s="16"/>
      <c r="AX1267" s="16"/>
      <c r="AY1267" s="16"/>
      <c r="AZ1267" s="16"/>
      <c r="BA1267" s="16"/>
      <c r="BB1267" s="16"/>
      <c r="BC1267" s="16"/>
      <c r="BD1267" s="16"/>
      <c r="BE1267" s="16"/>
      <c r="BF1267" s="16"/>
      <c r="BG1267" s="16"/>
      <c r="BH1267" s="16"/>
      <c r="BI1267" s="16"/>
      <c r="BJ1267" s="16"/>
      <c r="BK1267" s="16"/>
      <c r="BL1267" s="16"/>
      <c r="BM1267" s="16"/>
      <c r="BN1267" s="16"/>
      <c r="BO1267" s="16"/>
      <c r="BP1267" s="16"/>
      <c r="BQ1267" s="16"/>
      <c r="BR1267" s="16"/>
      <c r="BS1267" s="16"/>
      <c r="BT1267" s="16"/>
      <c r="BU1267" s="16"/>
      <c r="BV1267" s="16"/>
      <c r="BW1267" s="16"/>
      <c r="BX1267" s="16"/>
      <c r="BY1267" s="16"/>
      <c r="BZ1267" s="16"/>
      <c r="CA1267" s="16"/>
      <c r="CB1267" s="16"/>
      <c r="CC1267" s="16"/>
      <c r="CD1267" s="16"/>
      <c r="CE1267" s="16"/>
      <c r="CF1267" s="16"/>
      <c r="CG1267" s="16"/>
      <c r="CH1267" s="16"/>
      <c r="CI1267" s="16"/>
      <c r="CJ1267" s="16"/>
      <c r="CK1267" s="16"/>
      <c r="CL1267" s="16"/>
      <c r="CM1267" s="16"/>
      <c r="CN1267" s="16"/>
      <c r="CO1267" s="16"/>
      <c r="CP1267" s="16"/>
      <c r="CQ1267" s="16"/>
      <c r="CR1267" s="16"/>
      <c r="CS1267" s="16"/>
      <c r="CT1267" s="16"/>
      <c r="CU1267" s="16"/>
      <c r="CV1267" s="16"/>
      <c r="CW1267" s="16"/>
      <c r="CX1267" s="16"/>
      <c r="CY1267" s="16"/>
      <c r="CZ1267" s="16"/>
      <c r="DA1267" s="16"/>
      <c r="DB1267" s="16"/>
      <c r="DC1267" s="16"/>
      <c r="DD1267" s="16"/>
      <c r="DE1267" s="16"/>
      <c r="DF1267" s="16"/>
    </row>
    <row r="1268" spans="8:110" x14ac:dyDescent="0.3">
      <c r="H1268" s="4">
        <f t="shared" si="54"/>
        <v>0</v>
      </c>
      <c r="K1268" s="3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6"/>
      <c r="AK1268" s="16"/>
      <c r="AL1268" s="16"/>
      <c r="AM1268" s="16"/>
      <c r="AN1268" s="16"/>
      <c r="AO1268" s="16"/>
      <c r="AP1268" s="16"/>
      <c r="AQ1268" s="16"/>
      <c r="AR1268" s="16"/>
      <c r="AS1268" s="16"/>
      <c r="AT1268" s="16"/>
      <c r="AU1268" s="16"/>
      <c r="AV1268" s="16"/>
      <c r="AW1268" s="16"/>
      <c r="AX1268" s="16"/>
      <c r="AY1268" s="16"/>
      <c r="AZ1268" s="16"/>
      <c r="BA1268" s="16"/>
      <c r="BB1268" s="16"/>
      <c r="BC1268" s="16"/>
      <c r="BD1268" s="16"/>
      <c r="BE1268" s="16"/>
      <c r="BF1268" s="16"/>
      <c r="BG1268" s="16"/>
      <c r="BH1268" s="16"/>
      <c r="BI1268" s="16"/>
      <c r="BJ1268" s="16"/>
      <c r="BK1268" s="16"/>
      <c r="BL1268" s="16"/>
      <c r="BM1268" s="16"/>
      <c r="BN1268" s="16"/>
      <c r="BO1268" s="16"/>
      <c r="BP1268" s="16"/>
      <c r="BQ1268" s="16"/>
      <c r="BR1268" s="16"/>
      <c r="BS1268" s="16"/>
      <c r="BT1268" s="16"/>
      <c r="BU1268" s="16"/>
      <c r="BV1268" s="16"/>
      <c r="BW1268" s="16"/>
      <c r="BX1268" s="16"/>
      <c r="BY1268" s="16"/>
      <c r="BZ1268" s="16"/>
      <c r="CA1268" s="16"/>
      <c r="CB1268" s="16"/>
      <c r="CC1268" s="16"/>
      <c r="CD1268" s="16"/>
      <c r="CE1268" s="16"/>
      <c r="CF1268" s="16"/>
      <c r="CG1268" s="16"/>
      <c r="CH1268" s="16"/>
      <c r="CI1268" s="16"/>
      <c r="CJ1268" s="16"/>
      <c r="CK1268" s="16"/>
      <c r="CL1268" s="16"/>
      <c r="CM1268" s="16"/>
      <c r="CN1268" s="16"/>
      <c r="CO1268" s="16"/>
      <c r="CP1268" s="16"/>
      <c r="CQ1268" s="16"/>
      <c r="CR1268" s="16"/>
      <c r="CS1268" s="16"/>
      <c r="CT1268" s="16"/>
      <c r="CU1268" s="16"/>
      <c r="CV1268" s="16"/>
      <c r="CW1268" s="16"/>
      <c r="CX1268" s="16"/>
      <c r="CY1268" s="16"/>
      <c r="CZ1268" s="16"/>
      <c r="DA1268" s="16"/>
      <c r="DB1268" s="16"/>
      <c r="DC1268" s="16"/>
      <c r="DD1268" s="16"/>
      <c r="DE1268" s="16"/>
      <c r="DF1268" s="16"/>
    </row>
    <row r="1269" spans="8:110" x14ac:dyDescent="0.3">
      <c r="H1269" s="4">
        <f t="shared" si="54"/>
        <v>0</v>
      </c>
      <c r="K1269" s="3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6"/>
      <c r="AL1269" s="16"/>
      <c r="AM1269" s="16"/>
      <c r="AN1269" s="16"/>
      <c r="AO1269" s="16"/>
      <c r="AP1269" s="16"/>
      <c r="AQ1269" s="16"/>
      <c r="AR1269" s="16"/>
      <c r="AS1269" s="16"/>
      <c r="AT1269" s="16"/>
      <c r="AU1269" s="16"/>
      <c r="AV1269" s="16"/>
      <c r="AW1269" s="16"/>
      <c r="AX1269" s="16"/>
      <c r="AY1269" s="16"/>
      <c r="AZ1269" s="16"/>
      <c r="BA1269" s="16"/>
      <c r="BB1269" s="16"/>
      <c r="BC1269" s="16"/>
      <c r="BD1269" s="16"/>
      <c r="BE1269" s="16"/>
      <c r="BF1269" s="16"/>
      <c r="BG1269" s="16"/>
      <c r="BH1269" s="16"/>
      <c r="BI1269" s="16"/>
      <c r="BJ1269" s="16"/>
      <c r="BK1269" s="16"/>
      <c r="BL1269" s="16"/>
      <c r="BM1269" s="16"/>
      <c r="BN1269" s="16"/>
      <c r="BO1269" s="16"/>
      <c r="BP1269" s="16"/>
      <c r="BQ1269" s="16"/>
      <c r="BR1269" s="16"/>
      <c r="BS1269" s="16"/>
      <c r="BT1269" s="16"/>
      <c r="BU1269" s="16"/>
      <c r="BV1269" s="16"/>
      <c r="BW1269" s="16"/>
      <c r="BX1269" s="16"/>
      <c r="BY1269" s="16"/>
      <c r="BZ1269" s="16"/>
      <c r="CA1269" s="16"/>
      <c r="CB1269" s="16"/>
      <c r="CC1269" s="16"/>
      <c r="CD1269" s="16"/>
      <c r="CE1269" s="16"/>
      <c r="CF1269" s="16"/>
      <c r="CG1269" s="16"/>
      <c r="CH1269" s="16"/>
      <c r="CI1269" s="16"/>
      <c r="CJ1269" s="16"/>
      <c r="CK1269" s="16"/>
      <c r="CL1269" s="16"/>
      <c r="CM1269" s="16"/>
      <c r="CN1269" s="16"/>
      <c r="CO1269" s="16"/>
      <c r="CP1269" s="16"/>
      <c r="CQ1269" s="16"/>
      <c r="CR1269" s="16"/>
      <c r="CS1269" s="16"/>
      <c r="CT1269" s="16"/>
      <c r="CU1269" s="16"/>
      <c r="CV1269" s="16"/>
      <c r="CW1269" s="16"/>
      <c r="CX1269" s="16"/>
      <c r="CY1269" s="16"/>
      <c r="CZ1269" s="16"/>
      <c r="DA1269" s="16"/>
      <c r="DB1269" s="16"/>
      <c r="DC1269" s="16"/>
      <c r="DD1269" s="16"/>
      <c r="DE1269" s="16"/>
      <c r="DF1269" s="16"/>
    </row>
    <row r="1270" spans="8:110" x14ac:dyDescent="0.3">
      <c r="H1270" s="4">
        <f t="shared" si="54"/>
        <v>0</v>
      </c>
      <c r="K1270" s="3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6"/>
      <c r="AK1270" s="16"/>
      <c r="AL1270" s="16"/>
      <c r="AM1270" s="16"/>
      <c r="AN1270" s="16"/>
      <c r="AO1270" s="16"/>
      <c r="AP1270" s="16"/>
      <c r="AQ1270" s="16"/>
      <c r="AR1270" s="16"/>
      <c r="AS1270" s="16"/>
      <c r="AT1270" s="16"/>
      <c r="AU1270" s="16"/>
      <c r="AV1270" s="16"/>
      <c r="AW1270" s="16"/>
      <c r="AX1270" s="16"/>
      <c r="AY1270" s="16"/>
      <c r="AZ1270" s="16"/>
      <c r="BA1270" s="16"/>
      <c r="BB1270" s="16"/>
      <c r="BC1270" s="16"/>
      <c r="BD1270" s="16"/>
      <c r="BE1270" s="16"/>
      <c r="BF1270" s="16"/>
      <c r="BG1270" s="16"/>
      <c r="BH1270" s="16"/>
      <c r="BI1270" s="16"/>
      <c r="BJ1270" s="16"/>
      <c r="BK1270" s="16"/>
      <c r="BL1270" s="16"/>
      <c r="BM1270" s="16"/>
      <c r="BN1270" s="16"/>
      <c r="BO1270" s="16"/>
      <c r="BP1270" s="16"/>
      <c r="BQ1270" s="16"/>
      <c r="BR1270" s="16"/>
      <c r="BS1270" s="16"/>
      <c r="BT1270" s="16"/>
      <c r="BU1270" s="16"/>
      <c r="BV1270" s="16"/>
      <c r="BW1270" s="16"/>
      <c r="BX1270" s="16"/>
      <c r="BY1270" s="16"/>
      <c r="BZ1270" s="16"/>
      <c r="CA1270" s="16"/>
      <c r="CB1270" s="16"/>
      <c r="CC1270" s="16"/>
      <c r="CD1270" s="16"/>
      <c r="CE1270" s="16"/>
      <c r="CF1270" s="16"/>
      <c r="CG1270" s="16"/>
      <c r="CH1270" s="16"/>
      <c r="CI1270" s="16"/>
      <c r="CJ1270" s="16"/>
      <c r="CK1270" s="16"/>
      <c r="CL1270" s="16"/>
      <c r="CM1270" s="16"/>
      <c r="CN1270" s="16"/>
      <c r="CO1270" s="16"/>
      <c r="CP1270" s="16"/>
      <c r="CQ1270" s="16"/>
      <c r="CR1270" s="16"/>
      <c r="CS1270" s="16"/>
      <c r="CT1270" s="16"/>
      <c r="CU1270" s="16"/>
      <c r="CV1270" s="16"/>
      <c r="CW1270" s="16"/>
      <c r="CX1270" s="16"/>
      <c r="CY1270" s="16"/>
      <c r="CZ1270" s="16"/>
      <c r="DA1270" s="16"/>
      <c r="DB1270" s="16"/>
      <c r="DC1270" s="16"/>
      <c r="DD1270" s="16"/>
      <c r="DE1270" s="16"/>
      <c r="DF1270" s="16"/>
    </row>
    <row r="1271" spans="8:110" x14ac:dyDescent="0.3">
      <c r="H1271" s="4">
        <f t="shared" si="54"/>
        <v>0</v>
      </c>
      <c r="K1271" s="3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16"/>
      <c r="AP1271" s="16"/>
      <c r="AQ1271" s="16"/>
      <c r="AR1271" s="16"/>
      <c r="AS1271" s="16"/>
      <c r="AT1271" s="16"/>
      <c r="AU1271" s="16"/>
      <c r="AV1271" s="16"/>
      <c r="AW1271" s="16"/>
      <c r="AX1271" s="16"/>
      <c r="AY1271" s="16"/>
      <c r="AZ1271" s="16"/>
      <c r="BA1271" s="16"/>
      <c r="BB1271" s="16"/>
      <c r="BC1271" s="16"/>
      <c r="BD1271" s="16"/>
      <c r="BE1271" s="16"/>
      <c r="BF1271" s="16"/>
      <c r="BG1271" s="16"/>
      <c r="BH1271" s="16"/>
      <c r="BI1271" s="16"/>
      <c r="BJ1271" s="16"/>
      <c r="BK1271" s="16"/>
      <c r="BL1271" s="16"/>
      <c r="BM1271" s="16"/>
      <c r="BN1271" s="16"/>
      <c r="BO1271" s="16"/>
      <c r="BP1271" s="16"/>
      <c r="BQ1271" s="16"/>
      <c r="BR1271" s="16"/>
      <c r="BS1271" s="16"/>
      <c r="BT1271" s="16"/>
      <c r="BU1271" s="16"/>
      <c r="BV1271" s="16"/>
      <c r="BW1271" s="16"/>
      <c r="BX1271" s="16"/>
      <c r="BY1271" s="16"/>
      <c r="BZ1271" s="16"/>
      <c r="CA1271" s="16"/>
      <c r="CB1271" s="16"/>
      <c r="CC1271" s="16"/>
      <c r="CD1271" s="16"/>
      <c r="CE1271" s="16"/>
      <c r="CF1271" s="16"/>
      <c r="CG1271" s="16"/>
      <c r="CH1271" s="16"/>
      <c r="CI1271" s="16"/>
      <c r="CJ1271" s="16"/>
      <c r="CK1271" s="16"/>
      <c r="CL1271" s="16"/>
      <c r="CM1271" s="16"/>
      <c r="CN1271" s="16"/>
      <c r="CO1271" s="16"/>
      <c r="CP1271" s="16"/>
      <c r="CQ1271" s="16"/>
      <c r="CR1271" s="16"/>
      <c r="CS1271" s="16"/>
      <c r="CT1271" s="16"/>
      <c r="CU1271" s="16"/>
      <c r="CV1271" s="16"/>
      <c r="CW1271" s="16"/>
      <c r="CX1271" s="16"/>
      <c r="CY1271" s="16"/>
      <c r="CZ1271" s="16"/>
      <c r="DA1271" s="16"/>
      <c r="DB1271" s="16"/>
      <c r="DC1271" s="16"/>
      <c r="DD1271" s="16"/>
      <c r="DE1271" s="16"/>
      <c r="DF1271" s="16"/>
    </row>
    <row r="1272" spans="8:110" x14ac:dyDescent="0.3">
      <c r="H1272" s="4">
        <f t="shared" si="54"/>
        <v>0</v>
      </c>
      <c r="K1272" s="3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6"/>
      <c r="AL1272" s="16"/>
      <c r="AM1272" s="16"/>
      <c r="AN1272" s="16"/>
      <c r="AO1272" s="16"/>
      <c r="AP1272" s="16"/>
      <c r="AQ1272" s="16"/>
      <c r="AR1272" s="16"/>
      <c r="AS1272" s="16"/>
      <c r="AT1272" s="16"/>
      <c r="AU1272" s="16"/>
      <c r="AV1272" s="16"/>
      <c r="AW1272" s="16"/>
      <c r="AX1272" s="16"/>
      <c r="AY1272" s="16"/>
      <c r="AZ1272" s="16"/>
      <c r="BA1272" s="16"/>
      <c r="BB1272" s="16"/>
      <c r="BC1272" s="16"/>
      <c r="BD1272" s="16"/>
      <c r="BE1272" s="16"/>
      <c r="BF1272" s="16"/>
      <c r="BG1272" s="16"/>
      <c r="BH1272" s="16"/>
      <c r="BI1272" s="16"/>
      <c r="BJ1272" s="16"/>
      <c r="BK1272" s="16"/>
      <c r="BL1272" s="16"/>
      <c r="BM1272" s="16"/>
      <c r="BN1272" s="16"/>
      <c r="BO1272" s="16"/>
      <c r="BP1272" s="16"/>
      <c r="BQ1272" s="16"/>
      <c r="BR1272" s="16"/>
      <c r="BS1272" s="16"/>
      <c r="BT1272" s="16"/>
      <c r="BU1272" s="16"/>
      <c r="BV1272" s="16"/>
      <c r="BW1272" s="16"/>
      <c r="BX1272" s="16"/>
      <c r="BY1272" s="16"/>
      <c r="BZ1272" s="16"/>
      <c r="CA1272" s="16"/>
      <c r="CB1272" s="16"/>
      <c r="CC1272" s="16"/>
      <c r="CD1272" s="16"/>
      <c r="CE1272" s="16"/>
      <c r="CF1272" s="16"/>
      <c r="CG1272" s="16"/>
      <c r="CH1272" s="16"/>
      <c r="CI1272" s="16"/>
      <c r="CJ1272" s="16"/>
      <c r="CK1272" s="16"/>
      <c r="CL1272" s="16"/>
      <c r="CM1272" s="16"/>
      <c r="CN1272" s="16"/>
      <c r="CO1272" s="16"/>
      <c r="CP1272" s="16"/>
      <c r="CQ1272" s="16"/>
      <c r="CR1272" s="16"/>
      <c r="CS1272" s="16"/>
      <c r="CT1272" s="16"/>
      <c r="CU1272" s="16"/>
      <c r="CV1272" s="16"/>
      <c r="CW1272" s="16"/>
      <c r="CX1272" s="16"/>
      <c r="CY1272" s="16"/>
      <c r="CZ1272" s="16"/>
      <c r="DA1272" s="16"/>
      <c r="DB1272" s="16"/>
      <c r="DC1272" s="16"/>
      <c r="DD1272" s="16"/>
      <c r="DE1272" s="16"/>
      <c r="DF1272" s="16"/>
    </row>
    <row r="1273" spans="8:110" x14ac:dyDescent="0.3">
      <c r="H1273" s="4">
        <f t="shared" si="54"/>
        <v>0</v>
      </c>
      <c r="K1273" s="3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6"/>
      <c r="AL1273" s="16"/>
      <c r="AM1273" s="16"/>
      <c r="AN1273" s="16"/>
      <c r="AO1273" s="16"/>
      <c r="AP1273" s="16"/>
      <c r="AQ1273" s="16"/>
      <c r="AR1273" s="16"/>
      <c r="AS1273" s="16"/>
      <c r="AT1273" s="16"/>
      <c r="AU1273" s="16"/>
      <c r="AV1273" s="16"/>
      <c r="AW1273" s="16"/>
      <c r="AX1273" s="16"/>
      <c r="AY1273" s="16"/>
      <c r="AZ1273" s="16"/>
      <c r="BA1273" s="16"/>
      <c r="BB1273" s="16"/>
      <c r="BC1273" s="16"/>
      <c r="BD1273" s="16"/>
      <c r="BE1273" s="16"/>
      <c r="BF1273" s="16"/>
      <c r="BG1273" s="16"/>
      <c r="BH1273" s="16"/>
      <c r="BI1273" s="16"/>
      <c r="BJ1273" s="16"/>
      <c r="BK1273" s="16"/>
      <c r="BL1273" s="16"/>
      <c r="BM1273" s="16"/>
      <c r="BN1273" s="16"/>
      <c r="BO1273" s="16"/>
      <c r="BP1273" s="16"/>
      <c r="BQ1273" s="16"/>
      <c r="BR1273" s="16"/>
      <c r="BS1273" s="16"/>
      <c r="BT1273" s="16"/>
      <c r="BU1273" s="16"/>
      <c r="BV1273" s="16"/>
      <c r="BW1273" s="16"/>
      <c r="BX1273" s="16"/>
      <c r="BY1273" s="16"/>
      <c r="BZ1273" s="16"/>
      <c r="CA1273" s="16"/>
      <c r="CB1273" s="16"/>
      <c r="CC1273" s="16"/>
      <c r="CD1273" s="16"/>
      <c r="CE1273" s="16"/>
      <c r="CF1273" s="16"/>
      <c r="CG1273" s="16"/>
      <c r="CH1273" s="16"/>
      <c r="CI1273" s="16"/>
      <c r="CJ1273" s="16"/>
      <c r="CK1273" s="16"/>
      <c r="CL1273" s="16"/>
      <c r="CM1273" s="16"/>
      <c r="CN1273" s="16"/>
      <c r="CO1273" s="16"/>
      <c r="CP1273" s="16"/>
      <c r="CQ1273" s="16"/>
      <c r="CR1273" s="16"/>
      <c r="CS1273" s="16"/>
      <c r="CT1273" s="16"/>
      <c r="CU1273" s="16"/>
      <c r="CV1273" s="16"/>
      <c r="CW1273" s="16"/>
      <c r="CX1273" s="16"/>
      <c r="CY1273" s="16"/>
      <c r="CZ1273" s="16"/>
      <c r="DA1273" s="16"/>
      <c r="DB1273" s="16"/>
      <c r="DC1273" s="16"/>
      <c r="DD1273" s="16"/>
      <c r="DE1273" s="16"/>
      <c r="DF1273" s="16"/>
    </row>
    <row r="1274" spans="8:110" x14ac:dyDescent="0.3">
      <c r="H1274" s="4">
        <f t="shared" si="54"/>
        <v>0</v>
      </c>
      <c r="K1274" s="3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/>
      <c r="AL1274" s="16"/>
      <c r="AM1274" s="16"/>
      <c r="AN1274" s="16"/>
      <c r="AO1274" s="16"/>
      <c r="AP1274" s="16"/>
      <c r="AQ1274" s="16"/>
      <c r="AR1274" s="16"/>
      <c r="AS1274" s="16"/>
      <c r="AT1274" s="16"/>
      <c r="AU1274" s="16"/>
      <c r="AV1274" s="16"/>
      <c r="AW1274" s="16"/>
      <c r="AX1274" s="16"/>
      <c r="AY1274" s="16"/>
      <c r="AZ1274" s="16"/>
      <c r="BA1274" s="16"/>
      <c r="BB1274" s="16"/>
      <c r="BC1274" s="16"/>
      <c r="BD1274" s="16"/>
      <c r="BE1274" s="16"/>
      <c r="BF1274" s="16"/>
      <c r="BG1274" s="16"/>
      <c r="BH1274" s="16"/>
      <c r="BI1274" s="16"/>
      <c r="BJ1274" s="16"/>
      <c r="BK1274" s="16"/>
      <c r="BL1274" s="16"/>
      <c r="BM1274" s="16"/>
      <c r="BN1274" s="16"/>
      <c r="BO1274" s="16"/>
      <c r="BP1274" s="16"/>
      <c r="BQ1274" s="16"/>
      <c r="BR1274" s="16"/>
      <c r="BS1274" s="16"/>
      <c r="BT1274" s="16"/>
      <c r="BU1274" s="16"/>
      <c r="BV1274" s="16"/>
      <c r="BW1274" s="16"/>
      <c r="BX1274" s="16"/>
      <c r="BY1274" s="16"/>
      <c r="BZ1274" s="16"/>
      <c r="CA1274" s="16"/>
      <c r="CB1274" s="16"/>
      <c r="CC1274" s="16"/>
      <c r="CD1274" s="16"/>
      <c r="CE1274" s="16"/>
      <c r="CF1274" s="16"/>
      <c r="CG1274" s="16"/>
      <c r="CH1274" s="16"/>
      <c r="CI1274" s="16"/>
      <c r="CJ1274" s="16"/>
      <c r="CK1274" s="16"/>
      <c r="CL1274" s="16"/>
      <c r="CM1274" s="16"/>
      <c r="CN1274" s="16"/>
      <c r="CO1274" s="16"/>
      <c r="CP1274" s="16"/>
      <c r="CQ1274" s="16"/>
      <c r="CR1274" s="16"/>
      <c r="CS1274" s="16"/>
      <c r="CT1274" s="16"/>
      <c r="CU1274" s="16"/>
      <c r="CV1274" s="16"/>
      <c r="CW1274" s="16"/>
      <c r="CX1274" s="16"/>
      <c r="CY1274" s="16"/>
      <c r="CZ1274" s="16"/>
      <c r="DA1274" s="16"/>
      <c r="DB1274" s="16"/>
      <c r="DC1274" s="16"/>
      <c r="DD1274" s="16"/>
      <c r="DE1274" s="16"/>
      <c r="DF1274" s="16"/>
    </row>
    <row r="1275" spans="8:110" x14ac:dyDescent="0.3">
      <c r="H1275" s="4">
        <f t="shared" si="54"/>
        <v>0</v>
      </c>
      <c r="K1275" s="3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6"/>
      <c r="AL1275" s="16"/>
      <c r="AM1275" s="16"/>
      <c r="AN1275" s="16"/>
      <c r="AO1275" s="16"/>
      <c r="AP1275" s="16"/>
      <c r="AQ1275" s="16"/>
      <c r="AR1275" s="16"/>
      <c r="AS1275" s="16"/>
      <c r="AT1275" s="16"/>
      <c r="AU1275" s="16"/>
      <c r="AV1275" s="16"/>
      <c r="AW1275" s="16"/>
      <c r="AX1275" s="16"/>
      <c r="AY1275" s="16"/>
      <c r="AZ1275" s="16"/>
      <c r="BA1275" s="16"/>
      <c r="BB1275" s="16"/>
      <c r="BC1275" s="16"/>
      <c r="BD1275" s="16"/>
      <c r="BE1275" s="16"/>
      <c r="BF1275" s="16"/>
      <c r="BG1275" s="16"/>
      <c r="BH1275" s="16"/>
      <c r="BI1275" s="16"/>
      <c r="BJ1275" s="16"/>
      <c r="BK1275" s="16"/>
      <c r="BL1275" s="16"/>
      <c r="BM1275" s="16"/>
      <c r="BN1275" s="16"/>
      <c r="BO1275" s="16"/>
      <c r="BP1275" s="16"/>
      <c r="BQ1275" s="16"/>
      <c r="BR1275" s="16"/>
      <c r="BS1275" s="16"/>
      <c r="BT1275" s="16"/>
      <c r="BU1275" s="16"/>
      <c r="BV1275" s="16"/>
      <c r="BW1275" s="16"/>
      <c r="BX1275" s="16"/>
      <c r="BY1275" s="16"/>
      <c r="BZ1275" s="16"/>
      <c r="CA1275" s="16"/>
      <c r="CB1275" s="16"/>
      <c r="CC1275" s="16"/>
      <c r="CD1275" s="16"/>
      <c r="CE1275" s="16"/>
      <c r="CF1275" s="16"/>
      <c r="CG1275" s="16"/>
      <c r="CH1275" s="16"/>
      <c r="CI1275" s="16"/>
      <c r="CJ1275" s="16"/>
      <c r="CK1275" s="16"/>
      <c r="CL1275" s="16"/>
      <c r="CM1275" s="16"/>
      <c r="CN1275" s="16"/>
      <c r="CO1275" s="16"/>
      <c r="CP1275" s="16"/>
      <c r="CQ1275" s="16"/>
      <c r="CR1275" s="16"/>
      <c r="CS1275" s="16"/>
      <c r="CT1275" s="16"/>
      <c r="CU1275" s="16"/>
      <c r="CV1275" s="16"/>
      <c r="CW1275" s="16"/>
      <c r="CX1275" s="16"/>
      <c r="CY1275" s="16"/>
      <c r="CZ1275" s="16"/>
      <c r="DA1275" s="16"/>
      <c r="DB1275" s="16"/>
      <c r="DC1275" s="16"/>
      <c r="DD1275" s="16"/>
      <c r="DE1275" s="16"/>
      <c r="DF1275" s="16"/>
    </row>
    <row r="1276" spans="8:110" x14ac:dyDescent="0.3">
      <c r="H1276" s="4">
        <f t="shared" si="54"/>
        <v>0</v>
      </c>
      <c r="K1276" s="3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6"/>
      <c r="AO1276" s="16"/>
      <c r="AP1276" s="16"/>
      <c r="AQ1276" s="16"/>
      <c r="AR1276" s="16"/>
      <c r="AS1276" s="16"/>
      <c r="AT1276" s="16"/>
      <c r="AU1276" s="16"/>
      <c r="AV1276" s="16"/>
      <c r="AW1276" s="16"/>
      <c r="AX1276" s="16"/>
      <c r="AY1276" s="16"/>
      <c r="AZ1276" s="16"/>
      <c r="BA1276" s="16"/>
      <c r="BB1276" s="16"/>
      <c r="BC1276" s="16"/>
      <c r="BD1276" s="16"/>
      <c r="BE1276" s="16"/>
      <c r="BF1276" s="16"/>
      <c r="BG1276" s="16"/>
      <c r="BH1276" s="16"/>
      <c r="BI1276" s="16"/>
      <c r="BJ1276" s="16"/>
      <c r="BK1276" s="16"/>
      <c r="BL1276" s="16"/>
      <c r="BM1276" s="16"/>
      <c r="BN1276" s="16"/>
      <c r="BO1276" s="16"/>
      <c r="BP1276" s="16"/>
      <c r="BQ1276" s="16"/>
      <c r="BR1276" s="16"/>
      <c r="BS1276" s="16"/>
      <c r="BT1276" s="16"/>
      <c r="BU1276" s="16"/>
      <c r="BV1276" s="16"/>
      <c r="BW1276" s="16"/>
      <c r="BX1276" s="16"/>
      <c r="BY1276" s="16"/>
      <c r="BZ1276" s="16"/>
      <c r="CA1276" s="16"/>
      <c r="CB1276" s="16"/>
      <c r="CC1276" s="16"/>
      <c r="CD1276" s="16"/>
      <c r="CE1276" s="16"/>
      <c r="CF1276" s="16"/>
      <c r="CG1276" s="16"/>
      <c r="CH1276" s="16"/>
      <c r="CI1276" s="16"/>
      <c r="CJ1276" s="16"/>
      <c r="CK1276" s="16"/>
      <c r="CL1276" s="16"/>
      <c r="CM1276" s="16"/>
      <c r="CN1276" s="16"/>
      <c r="CO1276" s="16"/>
      <c r="CP1276" s="16"/>
      <c r="CQ1276" s="16"/>
      <c r="CR1276" s="16"/>
      <c r="CS1276" s="16"/>
      <c r="CT1276" s="16"/>
      <c r="CU1276" s="16"/>
      <c r="CV1276" s="16"/>
      <c r="CW1276" s="16"/>
      <c r="CX1276" s="16"/>
      <c r="CY1276" s="16"/>
      <c r="CZ1276" s="16"/>
      <c r="DA1276" s="16"/>
      <c r="DB1276" s="16"/>
      <c r="DC1276" s="16"/>
      <c r="DD1276" s="16"/>
      <c r="DE1276" s="16"/>
      <c r="DF1276" s="16"/>
    </row>
    <row r="1277" spans="8:110" x14ac:dyDescent="0.3">
      <c r="H1277" s="4">
        <f t="shared" si="54"/>
        <v>0</v>
      </c>
      <c r="K1277" s="3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  <c r="AR1277" s="16"/>
      <c r="AS1277" s="16"/>
      <c r="AT1277" s="16"/>
      <c r="AU1277" s="16"/>
      <c r="AV1277" s="16"/>
      <c r="AW1277" s="16"/>
      <c r="AX1277" s="16"/>
      <c r="AY1277" s="16"/>
      <c r="AZ1277" s="16"/>
      <c r="BA1277" s="16"/>
      <c r="BB1277" s="16"/>
      <c r="BC1277" s="16"/>
      <c r="BD1277" s="16"/>
      <c r="BE1277" s="16"/>
      <c r="BF1277" s="16"/>
      <c r="BG1277" s="16"/>
      <c r="BH1277" s="16"/>
      <c r="BI1277" s="16"/>
      <c r="BJ1277" s="16"/>
      <c r="BK1277" s="16"/>
      <c r="BL1277" s="16"/>
      <c r="BM1277" s="16"/>
      <c r="BN1277" s="16"/>
      <c r="BO1277" s="16"/>
      <c r="BP1277" s="16"/>
      <c r="BQ1277" s="16"/>
      <c r="BR1277" s="16"/>
      <c r="BS1277" s="16"/>
      <c r="BT1277" s="16"/>
      <c r="BU1277" s="16"/>
      <c r="BV1277" s="16"/>
      <c r="BW1277" s="16"/>
      <c r="BX1277" s="16"/>
      <c r="BY1277" s="16"/>
      <c r="BZ1277" s="16"/>
      <c r="CA1277" s="16"/>
      <c r="CB1277" s="16"/>
      <c r="CC1277" s="16"/>
      <c r="CD1277" s="16"/>
      <c r="CE1277" s="16"/>
      <c r="CF1277" s="16"/>
      <c r="CG1277" s="16"/>
      <c r="CH1277" s="16"/>
      <c r="CI1277" s="16"/>
      <c r="CJ1277" s="16"/>
      <c r="CK1277" s="16"/>
      <c r="CL1277" s="16"/>
      <c r="CM1277" s="16"/>
      <c r="CN1277" s="16"/>
      <c r="CO1277" s="16"/>
      <c r="CP1277" s="16"/>
      <c r="CQ1277" s="16"/>
      <c r="CR1277" s="16"/>
      <c r="CS1277" s="16"/>
      <c r="CT1277" s="16"/>
      <c r="CU1277" s="16"/>
      <c r="CV1277" s="16"/>
      <c r="CW1277" s="16"/>
      <c r="CX1277" s="16"/>
      <c r="CY1277" s="16"/>
      <c r="CZ1277" s="16"/>
      <c r="DA1277" s="16"/>
      <c r="DB1277" s="16"/>
      <c r="DC1277" s="16"/>
      <c r="DD1277" s="16"/>
      <c r="DE1277" s="16"/>
      <c r="DF1277" s="16"/>
    </row>
    <row r="1278" spans="8:110" x14ac:dyDescent="0.3">
      <c r="H1278" s="4">
        <f t="shared" si="54"/>
        <v>0</v>
      </c>
      <c r="K1278" s="3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16"/>
      <c r="AP1278" s="16"/>
      <c r="AQ1278" s="16"/>
      <c r="AR1278" s="16"/>
      <c r="AS1278" s="16"/>
      <c r="AT1278" s="16"/>
      <c r="AU1278" s="16"/>
      <c r="AV1278" s="16"/>
      <c r="AW1278" s="16"/>
      <c r="AX1278" s="16"/>
      <c r="AY1278" s="16"/>
      <c r="AZ1278" s="16"/>
      <c r="BA1278" s="16"/>
      <c r="BB1278" s="16"/>
      <c r="BC1278" s="16"/>
      <c r="BD1278" s="16"/>
      <c r="BE1278" s="16"/>
      <c r="BF1278" s="16"/>
      <c r="BG1278" s="16"/>
      <c r="BH1278" s="16"/>
      <c r="BI1278" s="16"/>
      <c r="BJ1278" s="16"/>
      <c r="BK1278" s="16"/>
      <c r="BL1278" s="16"/>
      <c r="BM1278" s="16"/>
      <c r="BN1278" s="16"/>
      <c r="BO1278" s="16"/>
      <c r="BP1278" s="16"/>
      <c r="BQ1278" s="16"/>
      <c r="BR1278" s="16"/>
      <c r="BS1278" s="16"/>
      <c r="BT1278" s="16"/>
      <c r="BU1278" s="16"/>
      <c r="BV1278" s="16"/>
      <c r="BW1278" s="16"/>
      <c r="BX1278" s="16"/>
      <c r="BY1278" s="16"/>
      <c r="BZ1278" s="16"/>
      <c r="CA1278" s="16"/>
      <c r="CB1278" s="16"/>
      <c r="CC1278" s="16"/>
      <c r="CD1278" s="16"/>
      <c r="CE1278" s="16"/>
      <c r="CF1278" s="16"/>
      <c r="CG1278" s="16"/>
      <c r="CH1278" s="16"/>
      <c r="CI1278" s="16"/>
      <c r="CJ1278" s="16"/>
      <c r="CK1278" s="16"/>
      <c r="CL1278" s="16"/>
      <c r="CM1278" s="16"/>
      <c r="CN1278" s="16"/>
      <c r="CO1278" s="16"/>
      <c r="CP1278" s="16"/>
      <c r="CQ1278" s="16"/>
      <c r="CR1278" s="16"/>
      <c r="CS1278" s="16"/>
      <c r="CT1278" s="16"/>
      <c r="CU1278" s="16"/>
      <c r="CV1278" s="16"/>
      <c r="CW1278" s="16"/>
      <c r="CX1278" s="16"/>
      <c r="CY1278" s="16"/>
      <c r="CZ1278" s="16"/>
      <c r="DA1278" s="16"/>
      <c r="DB1278" s="16"/>
      <c r="DC1278" s="16"/>
      <c r="DD1278" s="16"/>
      <c r="DE1278" s="16"/>
      <c r="DF1278" s="16"/>
    </row>
    <row r="1279" spans="8:110" x14ac:dyDescent="0.3">
      <c r="H1279" s="4">
        <f t="shared" si="54"/>
        <v>0</v>
      </c>
      <c r="K1279" s="3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6"/>
      <c r="AL1279" s="16"/>
      <c r="AM1279" s="16"/>
      <c r="AN1279" s="16"/>
      <c r="AO1279" s="16"/>
      <c r="AP1279" s="16"/>
      <c r="AQ1279" s="16"/>
      <c r="AR1279" s="16"/>
      <c r="AS1279" s="16"/>
      <c r="AT1279" s="16"/>
      <c r="AU1279" s="16"/>
      <c r="AV1279" s="16"/>
      <c r="AW1279" s="16"/>
      <c r="AX1279" s="16"/>
      <c r="AY1279" s="16"/>
      <c r="AZ1279" s="16"/>
      <c r="BA1279" s="16"/>
      <c r="BB1279" s="16"/>
      <c r="BC1279" s="16"/>
      <c r="BD1279" s="16"/>
      <c r="BE1279" s="16"/>
      <c r="BF1279" s="16"/>
      <c r="BG1279" s="16"/>
      <c r="BH1279" s="16"/>
      <c r="BI1279" s="16"/>
      <c r="BJ1279" s="16"/>
      <c r="BK1279" s="16"/>
      <c r="BL1279" s="16"/>
      <c r="BM1279" s="16"/>
      <c r="BN1279" s="16"/>
      <c r="BO1279" s="16"/>
      <c r="BP1279" s="16"/>
      <c r="BQ1279" s="16"/>
      <c r="BR1279" s="16"/>
      <c r="BS1279" s="16"/>
      <c r="BT1279" s="16"/>
      <c r="BU1279" s="16"/>
      <c r="BV1279" s="16"/>
      <c r="BW1279" s="16"/>
      <c r="BX1279" s="16"/>
      <c r="BY1279" s="16"/>
      <c r="BZ1279" s="16"/>
      <c r="CA1279" s="16"/>
      <c r="CB1279" s="16"/>
      <c r="CC1279" s="16"/>
      <c r="CD1279" s="16"/>
      <c r="CE1279" s="16"/>
      <c r="CF1279" s="16"/>
      <c r="CG1279" s="16"/>
      <c r="CH1279" s="16"/>
      <c r="CI1279" s="16"/>
      <c r="CJ1279" s="16"/>
      <c r="CK1279" s="16"/>
      <c r="CL1279" s="16"/>
      <c r="CM1279" s="16"/>
      <c r="CN1279" s="16"/>
      <c r="CO1279" s="16"/>
      <c r="CP1279" s="16"/>
      <c r="CQ1279" s="16"/>
      <c r="CR1279" s="16"/>
      <c r="CS1279" s="16"/>
      <c r="CT1279" s="16"/>
      <c r="CU1279" s="16"/>
      <c r="CV1279" s="16"/>
      <c r="CW1279" s="16"/>
      <c r="CX1279" s="16"/>
      <c r="CY1279" s="16"/>
      <c r="CZ1279" s="16"/>
      <c r="DA1279" s="16"/>
      <c r="DB1279" s="16"/>
      <c r="DC1279" s="16"/>
      <c r="DD1279" s="16"/>
      <c r="DE1279" s="16"/>
      <c r="DF1279" s="16"/>
    </row>
    <row r="1280" spans="8:110" x14ac:dyDescent="0.3">
      <c r="H1280" s="4">
        <f t="shared" si="54"/>
        <v>0</v>
      </c>
      <c r="K1280" s="3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16"/>
      <c r="AP1280" s="16"/>
      <c r="AQ1280" s="16"/>
      <c r="AR1280" s="16"/>
      <c r="AS1280" s="16"/>
      <c r="AT1280" s="16"/>
      <c r="AU1280" s="16"/>
      <c r="AV1280" s="16"/>
      <c r="AW1280" s="16"/>
      <c r="AX1280" s="16"/>
      <c r="AY1280" s="16"/>
      <c r="AZ1280" s="16"/>
      <c r="BA1280" s="16"/>
      <c r="BB1280" s="16"/>
      <c r="BC1280" s="16"/>
      <c r="BD1280" s="16"/>
      <c r="BE1280" s="16"/>
      <c r="BF1280" s="16"/>
      <c r="BG1280" s="16"/>
      <c r="BH1280" s="16"/>
      <c r="BI1280" s="16"/>
      <c r="BJ1280" s="16"/>
      <c r="BK1280" s="16"/>
      <c r="BL1280" s="16"/>
      <c r="BM1280" s="16"/>
      <c r="BN1280" s="16"/>
      <c r="BO1280" s="16"/>
      <c r="BP1280" s="16"/>
      <c r="BQ1280" s="16"/>
      <c r="BR1280" s="16"/>
      <c r="BS1280" s="16"/>
      <c r="BT1280" s="16"/>
      <c r="BU1280" s="16"/>
      <c r="BV1280" s="16"/>
      <c r="BW1280" s="16"/>
      <c r="BX1280" s="16"/>
      <c r="BY1280" s="16"/>
      <c r="BZ1280" s="16"/>
      <c r="CA1280" s="16"/>
      <c r="CB1280" s="16"/>
      <c r="CC1280" s="16"/>
      <c r="CD1280" s="16"/>
      <c r="CE1280" s="16"/>
      <c r="CF1280" s="16"/>
      <c r="CG1280" s="16"/>
      <c r="CH1280" s="16"/>
      <c r="CI1280" s="16"/>
      <c r="CJ1280" s="16"/>
      <c r="CK1280" s="16"/>
      <c r="CL1280" s="16"/>
      <c r="CM1280" s="16"/>
      <c r="CN1280" s="16"/>
      <c r="CO1280" s="16"/>
      <c r="CP1280" s="16"/>
      <c r="CQ1280" s="16"/>
      <c r="CR1280" s="16"/>
      <c r="CS1280" s="16"/>
      <c r="CT1280" s="16"/>
      <c r="CU1280" s="16"/>
      <c r="CV1280" s="16"/>
      <c r="CW1280" s="16"/>
      <c r="CX1280" s="16"/>
      <c r="CY1280" s="16"/>
      <c r="CZ1280" s="16"/>
      <c r="DA1280" s="16"/>
      <c r="DB1280" s="16"/>
      <c r="DC1280" s="16"/>
      <c r="DD1280" s="16"/>
      <c r="DE1280" s="16"/>
      <c r="DF1280" s="16"/>
    </row>
    <row r="1281" spans="8:110" x14ac:dyDescent="0.3">
      <c r="H1281" s="4">
        <f t="shared" si="54"/>
        <v>0</v>
      </c>
      <c r="K1281" s="3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6"/>
      <c r="AL1281" s="16"/>
      <c r="AM1281" s="16"/>
      <c r="AN1281" s="16"/>
      <c r="AO1281" s="16"/>
      <c r="AP1281" s="16"/>
      <c r="AQ1281" s="16"/>
      <c r="AR1281" s="16"/>
      <c r="AS1281" s="16"/>
      <c r="AT1281" s="16"/>
      <c r="AU1281" s="16"/>
      <c r="AV1281" s="16"/>
      <c r="AW1281" s="16"/>
      <c r="AX1281" s="16"/>
      <c r="AY1281" s="16"/>
      <c r="AZ1281" s="16"/>
      <c r="BA1281" s="16"/>
      <c r="BB1281" s="16"/>
      <c r="BC1281" s="16"/>
      <c r="BD1281" s="16"/>
      <c r="BE1281" s="16"/>
      <c r="BF1281" s="16"/>
      <c r="BG1281" s="16"/>
      <c r="BH1281" s="16"/>
      <c r="BI1281" s="16"/>
      <c r="BJ1281" s="16"/>
      <c r="BK1281" s="16"/>
      <c r="BL1281" s="16"/>
      <c r="BM1281" s="16"/>
      <c r="BN1281" s="16"/>
      <c r="BO1281" s="16"/>
      <c r="BP1281" s="16"/>
      <c r="BQ1281" s="16"/>
      <c r="BR1281" s="16"/>
      <c r="BS1281" s="16"/>
      <c r="BT1281" s="16"/>
      <c r="BU1281" s="16"/>
      <c r="BV1281" s="16"/>
      <c r="BW1281" s="16"/>
      <c r="BX1281" s="16"/>
      <c r="BY1281" s="16"/>
      <c r="BZ1281" s="16"/>
      <c r="CA1281" s="16"/>
      <c r="CB1281" s="16"/>
      <c r="CC1281" s="16"/>
      <c r="CD1281" s="16"/>
      <c r="CE1281" s="16"/>
      <c r="CF1281" s="16"/>
      <c r="CG1281" s="16"/>
      <c r="CH1281" s="16"/>
      <c r="CI1281" s="16"/>
      <c r="CJ1281" s="16"/>
      <c r="CK1281" s="16"/>
      <c r="CL1281" s="16"/>
      <c r="CM1281" s="16"/>
      <c r="CN1281" s="16"/>
      <c r="CO1281" s="16"/>
      <c r="CP1281" s="16"/>
      <c r="CQ1281" s="16"/>
      <c r="CR1281" s="16"/>
      <c r="CS1281" s="16"/>
      <c r="CT1281" s="16"/>
      <c r="CU1281" s="16"/>
      <c r="CV1281" s="16"/>
      <c r="CW1281" s="16"/>
      <c r="CX1281" s="16"/>
      <c r="CY1281" s="16"/>
      <c r="CZ1281" s="16"/>
      <c r="DA1281" s="16"/>
      <c r="DB1281" s="16"/>
      <c r="DC1281" s="16"/>
      <c r="DD1281" s="16"/>
      <c r="DE1281" s="16"/>
      <c r="DF1281" s="16"/>
    </row>
    <row r="1282" spans="8:110" x14ac:dyDescent="0.3">
      <c r="H1282" s="4">
        <f t="shared" si="54"/>
        <v>0</v>
      </c>
      <c r="K1282" s="3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6"/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6"/>
      <c r="AX1282" s="16"/>
      <c r="AY1282" s="16"/>
      <c r="AZ1282" s="16"/>
      <c r="BA1282" s="16"/>
      <c r="BB1282" s="16"/>
      <c r="BC1282" s="16"/>
      <c r="BD1282" s="16"/>
      <c r="BE1282" s="16"/>
      <c r="BF1282" s="16"/>
      <c r="BG1282" s="16"/>
      <c r="BH1282" s="16"/>
      <c r="BI1282" s="16"/>
      <c r="BJ1282" s="16"/>
      <c r="BK1282" s="16"/>
      <c r="BL1282" s="16"/>
      <c r="BM1282" s="16"/>
      <c r="BN1282" s="16"/>
      <c r="BO1282" s="16"/>
      <c r="BP1282" s="16"/>
      <c r="BQ1282" s="16"/>
      <c r="BR1282" s="16"/>
      <c r="BS1282" s="16"/>
      <c r="BT1282" s="16"/>
      <c r="BU1282" s="16"/>
      <c r="BV1282" s="16"/>
      <c r="BW1282" s="16"/>
      <c r="BX1282" s="16"/>
      <c r="BY1282" s="16"/>
      <c r="BZ1282" s="16"/>
      <c r="CA1282" s="16"/>
      <c r="CB1282" s="16"/>
      <c r="CC1282" s="16"/>
      <c r="CD1282" s="16"/>
      <c r="CE1282" s="16"/>
      <c r="CF1282" s="16"/>
      <c r="CG1282" s="16"/>
      <c r="CH1282" s="16"/>
      <c r="CI1282" s="16"/>
      <c r="CJ1282" s="16"/>
      <c r="CK1282" s="16"/>
      <c r="CL1282" s="16"/>
      <c r="CM1282" s="16"/>
      <c r="CN1282" s="16"/>
      <c r="CO1282" s="16"/>
      <c r="CP1282" s="16"/>
      <c r="CQ1282" s="16"/>
      <c r="CR1282" s="16"/>
      <c r="CS1282" s="16"/>
      <c r="CT1282" s="16"/>
      <c r="CU1282" s="16"/>
      <c r="CV1282" s="16"/>
      <c r="CW1282" s="16"/>
      <c r="CX1282" s="16"/>
      <c r="CY1282" s="16"/>
      <c r="CZ1282" s="16"/>
      <c r="DA1282" s="16"/>
      <c r="DB1282" s="16"/>
      <c r="DC1282" s="16"/>
      <c r="DD1282" s="16"/>
      <c r="DE1282" s="16"/>
      <c r="DF1282" s="16"/>
    </row>
    <row r="1283" spans="8:110" x14ac:dyDescent="0.3">
      <c r="H1283" s="4">
        <f t="shared" si="54"/>
        <v>0</v>
      </c>
      <c r="K1283" s="3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16"/>
      <c r="AP1283" s="16"/>
      <c r="AQ1283" s="16"/>
      <c r="AR1283" s="16"/>
      <c r="AS1283" s="16"/>
      <c r="AT1283" s="16"/>
      <c r="AU1283" s="16"/>
      <c r="AV1283" s="16"/>
      <c r="AW1283" s="16"/>
      <c r="AX1283" s="16"/>
      <c r="AY1283" s="16"/>
      <c r="AZ1283" s="16"/>
      <c r="BA1283" s="16"/>
      <c r="BB1283" s="16"/>
      <c r="BC1283" s="16"/>
      <c r="BD1283" s="16"/>
      <c r="BE1283" s="16"/>
      <c r="BF1283" s="16"/>
      <c r="BG1283" s="16"/>
      <c r="BH1283" s="16"/>
      <c r="BI1283" s="16"/>
      <c r="BJ1283" s="16"/>
      <c r="BK1283" s="16"/>
      <c r="BL1283" s="16"/>
      <c r="BM1283" s="16"/>
      <c r="BN1283" s="16"/>
      <c r="BO1283" s="16"/>
      <c r="BP1283" s="16"/>
      <c r="BQ1283" s="16"/>
      <c r="BR1283" s="16"/>
      <c r="BS1283" s="16"/>
      <c r="BT1283" s="16"/>
      <c r="BU1283" s="16"/>
      <c r="BV1283" s="16"/>
      <c r="BW1283" s="16"/>
      <c r="BX1283" s="16"/>
      <c r="BY1283" s="16"/>
      <c r="BZ1283" s="16"/>
      <c r="CA1283" s="16"/>
      <c r="CB1283" s="16"/>
      <c r="CC1283" s="16"/>
      <c r="CD1283" s="16"/>
      <c r="CE1283" s="16"/>
      <c r="CF1283" s="16"/>
      <c r="CG1283" s="16"/>
      <c r="CH1283" s="16"/>
      <c r="CI1283" s="16"/>
      <c r="CJ1283" s="16"/>
      <c r="CK1283" s="16"/>
      <c r="CL1283" s="16"/>
      <c r="CM1283" s="16"/>
      <c r="CN1283" s="16"/>
      <c r="CO1283" s="16"/>
      <c r="CP1283" s="16"/>
      <c r="CQ1283" s="16"/>
      <c r="CR1283" s="16"/>
      <c r="CS1283" s="16"/>
      <c r="CT1283" s="16"/>
      <c r="CU1283" s="16"/>
      <c r="CV1283" s="16"/>
      <c r="CW1283" s="16"/>
      <c r="CX1283" s="16"/>
      <c r="CY1283" s="16"/>
      <c r="CZ1283" s="16"/>
      <c r="DA1283" s="16"/>
      <c r="DB1283" s="16"/>
      <c r="DC1283" s="16"/>
      <c r="DD1283" s="16"/>
      <c r="DE1283" s="16"/>
      <c r="DF1283" s="16"/>
    </row>
    <row r="1284" spans="8:110" x14ac:dyDescent="0.3">
      <c r="H1284" s="4">
        <f t="shared" si="54"/>
        <v>0</v>
      </c>
      <c r="K1284" s="3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6"/>
      <c r="AL1284" s="16"/>
      <c r="AM1284" s="16"/>
      <c r="AN1284" s="16"/>
      <c r="AO1284" s="16"/>
      <c r="AP1284" s="16"/>
      <c r="AQ1284" s="16"/>
      <c r="AR1284" s="16"/>
      <c r="AS1284" s="16"/>
      <c r="AT1284" s="16"/>
      <c r="AU1284" s="16"/>
      <c r="AV1284" s="16"/>
      <c r="AW1284" s="16"/>
      <c r="AX1284" s="16"/>
      <c r="AY1284" s="16"/>
      <c r="AZ1284" s="16"/>
      <c r="BA1284" s="16"/>
      <c r="BB1284" s="16"/>
      <c r="BC1284" s="16"/>
      <c r="BD1284" s="16"/>
      <c r="BE1284" s="16"/>
      <c r="BF1284" s="16"/>
      <c r="BG1284" s="16"/>
      <c r="BH1284" s="16"/>
      <c r="BI1284" s="16"/>
      <c r="BJ1284" s="16"/>
      <c r="BK1284" s="16"/>
      <c r="BL1284" s="16"/>
      <c r="BM1284" s="16"/>
      <c r="BN1284" s="16"/>
      <c r="BO1284" s="16"/>
      <c r="BP1284" s="16"/>
      <c r="BQ1284" s="16"/>
      <c r="BR1284" s="16"/>
      <c r="BS1284" s="16"/>
      <c r="BT1284" s="16"/>
      <c r="BU1284" s="16"/>
      <c r="BV1284" s="16"/>
      <c r="BW1284" s="16"/>
      <c r="BX1284" s="16"/>
      <c r="BY1284" s="16"/>
      <c r="BZ1284" s="16"/>
      <c r="CA1284" s="16"/>
      <c r="CB1284" s="16"/>
      <c r="CC1284" s="16"/>
      <c r="CD1284" s="16"/>
      <c r="CE1284" s="16"/>
      <c r="CF1284" s="16"/>
      <c r="CG1284" s="16"/>
      <c r="CH1284" s="16"/>
      <c r="CI1284" s="16"/>
      <c r="CJ1284" s="16"/>
      <c r="CK1284" s="16"/>
      <c r="CL1284" s="16"/>
      <c r="CM1284" s="16"/>
      <c r="CN1284" s="16"/>
      <c r="CO1284" s="16"/>
      <c r="CP1284" s="16"/>
      <c r="CQ1284" s="16"/>
      <c r="CR1284" s="16"/>
      <c r="CS1284" s="16"/>
      <c r="CT1284" s="16"/>
      <c r="CU1284" s="16"/>
      <c r="CV1284" s="16"/>
      <c r="CW1284" s="16"/>
      <c r="CX1284" s="16"/>
      <c r="CY1284" s="16"/>
      <c r="CZ1284" s="16"/>
      <c r="DA1284" s="16"/>
      <c r="DB1284" s="16"/>
      <c r="DC1284" s="16"/>
      <c r="DD1284" s="16"/>
      <c r="DE1284" s="16"/>
      <c r="DF1284" s="16"/>
    </row>
    <row r="1285" spans="8:110" x14ac:dyDescent="0.3">
      <c r="H1285" s="4">
        <f t="shared" si="54"/>
        <v>0</v>
      </c>
      <c r="K1285" s="3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6"/>
      <c r="AO1285" s="16"/>
      <c r="AP1285" s="16"/>
      <c r="AQ1285" s="16"/>
      <c r="AR1285" s="16"/>
      <c r="AS1285" s="16"/>
      <c r="AT1285" s="16"/>
      <c r="AU1285" s="16"/>
      <c r="AV1285" s="16"/>
      <c r="AW1285" s="16"/>
      <c r="AX1285" s="16"/>
      <c r="AY1285" s="16"/>
      <c r="AZ1285" s="16"/>
      <c r="BA1285" s="16"/>
      <c r="BB1285" s="16"/>
      <c r="BC1285" s="16"/>
      <c r="BD1285" s="16"/>
      <c r="BE1285" s="16"/>
      <c r="BF1285" s="16"/>
      <c r="BG1285" s="16"/>
      <c r="BH1285" s="16"/>
      <c r="BI1285" s="16"/>
      <c r="BJ1285" s="16"/>
      <c r="BK1285" s="16"/>
      <c r="BL1285" s="16"/>
      <c r="BM1285" s="16"/>
      <c r="BN1285" s="16"/>
      <c r="BO1285" s="16"/>
      <c r="BP1285" s="16"/>
      <c r="BQ1285" s="16"/>
      <c r="BR1285" s="16"/>
      <c r="BS1285" s="16"/>
      <c r="BT1285" s="16"/>
      <c r="BU1285" s="16"/>
      <c r="BV1285" s="16"/>
      <c r="BW1285" s="16"/>
      <c r="BX1285" s="16"/>
      <c r="BY1285" s="16"/>
      <c r="BZ1285" s="16"/>
      <c r="CA1285" s="16"/>
      <c r="CB1285" s="16"/>
      <c r="CC1285" s="16"/>
      <c r="CD1285" s="16"/>
      <c r="CE1285" s="16"/>
      <c r="CF1285" s="16"/>
      <c r="CG1285" s="16"/>
      <c r="CH1285" s="16"/>
      <c r="CI1285" s="16"/>
      <c r="CJ1285" s="16"/>
      <c r="CK1285" s="16"/>
      <c r="CL1285" s="16"/>
      <c r="CM1285" s="16"/>
      <c r="CN1285" s="16"/>
      <c r="CO1285" s="16"/>
      <c r="CP1285" s="16"/>
      <c r="CQ1285" s="16"/>
      <c r="CR1285" s="16"/>
      <c r="CS1285" s="16"/>
      <c r="CT1285" s="16"/>
      <c r="CU1285" s="16"/>
      <c r="CV1285" s="16"/>
      <c r="CW1285" s="16"/>
      <c r="CX1285" s="16"/>
      <c r="CY1285" s="16"/>
      <c r="CZ1285" s="16"/>
      <c r="DA1285" s="16"/>
      <c r="DB1285" s="16"/>
      <c r="DC1285" s="16"/>
      <c r="DD1285" s="16"/>
      <c r="DE1285" s="16"/>
      <c r="DF1285" s="16"/>
    </row>
    <row r="1286" spans="8:110" x14ac:dyDescent="0.3">
      <c r="H1286" s="4">
        <f t="shared" si="54"/>
        <v>0</v>
      </c>
      <c r="K1286" s="3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6"/>
      <c r="AK1286" s="16"/>
      <c r="AL1286" s="16"/>
      <c r="AM1286" s="16"/>
      <c r="AN1286" s="16"/>
      <c r="AO1286" s="16"/>
      <c r="AP1286" s="16"/>
      <c r="AQ1286" s="16"/>
      <c r="AR1286" s="16"/>
      <c r="AS1286" s="16"/>
      <c r="AT1286" s="16"/>
      <c r="AU1286" s="16"/>
      <c r="AV1286" s="16"/>
      <c r="AW1286" s="16"/>
      <c r="AX1286" s="16"/>
      <c r="AY1286" s="16"/>
      <c r="AZ1286" s="16"/>
      <c r="BA1286" s="16"/>
      <c r="BB1286" s="16"/>
      <c r="BC1286" s="16"/>
      <c r="BD1286" s="16"/>
      <c r="BE1286" s="16"/>
      <c r="BF1286" s="16"/>
      <c r="BG1286" s="16"/>
      <c r="BH1286" s="16"/>
      <c r="BI1286" s="16"/>
      <c r="BJ1286" s="16"/>
      <c r="BK1286" s="16"/>
      <c r="BL1286" s="16"/>
      <c r="BM1286" s="16"/>
      <c r="BN1286" s="16"/>
      <c r="BO1286" s="16"/>
      <c r="BP1286" s="16"/>
      <c r="BQ1286" s="16"/>
      <c r="BR1286" s="16"/>
      <c r="BS1286" s="16"/>
      <c r="BT1286" s="16"/>
      <c r="BU1286" s="16"/>
      <c r="BV1286" s="16"/>
      <c r="BW1286" s="16"/>
      <c r="BX1286" s="16"/>
      <c r="BY1286" s="16"/>
      <c r="BZ1286" s="16"/>
      <c r="CA1286" s="16"/>
      <c r="CB1286" s="16"/>
      <c r="CC1286" s="16"/>
      <c r="CD1286" s="16"/>
      <c r="CE1286" s="16"/>
      <c r="CF1286" s="16"/>
      <c r="CG1286" s="16"/>
      <c r="CH1286" s="16"/>
      <c r="CI1286" s="16"/>
      <c r="CJ1286" s="16"/>
      <c r="CK1286" s="16"/>
      <c r="CL1286" s="16"/>
      <c r="CM1286" s="16"/>
      <c r="CN1286" s="16"/>
      <c r="CO1286" s="16"/>
      <c r="CP1286" s="16"/>
      <c r="CQ1286" s="16"/>
      <c r="CR1286" s="16"/>
      <c r="CS1286" s="16"/>
      <c r="CT1286" s="16"/>
      <c r="CU1286" s="16"/>
      <c r="CV1286" s="16"/>
      <c r="CW1286" s="16"/>
      <c r="CX1286" s="16"/>
      <c r="CY1286" s="16"/>
      <c r="CZ1286" s="16"/>
      <c r="DA1286" s="16"/>
      <c r="DB1286" s="16"/>
      <c r="DC1286" s="16"/>
      <c r="DD1286" s="16"/>
      <c r="DE1286" s="16"/>
      <c r="DF1286" s="16"/>
    </row>
    <row r="1287" spans="8:110" x14ac:dyDescent="0.3">
      <c r="H1287" s="4">
        <f t="shared" si="54"/>
        <v>0</v>
      </c>
      <c r="K1287" s="3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/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6"/>
      <c r="AW1287" s="16"/>
      <c r="AX1287" s="16"/>
      <c r="AY1287" s="16"/>
      <c r="AZ1287" s="16"/>
      <c r="BA1287" s="16"/>
      <c r="BB1287" s="16"/>
      <c r="BC1287" s="16"/>
      <c r="BD1287" s="16"/>
      <c r="BE1287" s="16"/>
      <c r="BF1287" s="16"/>
      <c r="BG1287" s="16"/>
      <c r="BH1287" s="16"/>
      <c r="BI1287" s="16"/>
      <c r="BJ1287" s="16"/>
      <c r="BK1287" s="16"/>
      <c r="BL1287" s="16"/>
      <c r="BM1287" s="16"/>
      <c r="BN1287" s="16"/>
      <c r="BO1287" s="16"/>
      <c r="BP1287" s="16"/>
      <c r="BQ1287" s="16"/>
      <c r="BR1287" s="16"/>
      <c r="BS1287" s="16"/>
      <c r="BT1287" s="16"/>
      <c r="BU1287" s="16"/>
      <c r="BV1287" s="16"/>
      <c r="BW1287" s="16"/>
      <c r="BX1287" s="16"/>
      <c r="BY1287" s="16"/>
      <c r="BZ1287" s="16"/>
      <c r="CA1287" s="16"/>
      <c r="CB1287" s="16"/>
      <c r="CC1287" s="16"/>
      <c r="CD1287" s="16"/>
      <c r="CE1287" s="16"/>
      <c r="CF1287" s="16"/>
      <c r="CG1287" s="16"/>
      <c r="CH1287" s="16"/>
      <c r="CI1287" s="16"/>
      <c r="CJ1287" s="16"/>
      <c r="CK1287" s="16"/>
      <c r="CL1287" s="16"/>
      <c r="CM1287" s="16"/>
      <c r="CN1287" s="16"/>
      <c r="CO1287" s="16"/>
      <c r="CP1287" s="16"/>
      <c r="CQ1287" s="16"/>
      <c r="CR1287" s="16"/>
      <c r="CS1287" s="16"/>
      <c r="CT1287" s="16"/>
      <c r="CU1287" s="16"/>
      <c r="CV1287" s="16"/>
      <c r="CW1287" s="16"/>
      <c r="CX1287" s="16"/>
      <c r="CY1287" s="16"/>
      <c r="CZ1287" s="16"/>
      <c r="DA1287" s="16"/>
      <c r="DB1287" s="16"/>
      <c r="DC1287" s="16"/>
      <c r="DD1287" s="16"/>
      <c r="DE1287" s="16"/>
      <c r="DF1287" s="16"/>
    </row>
    <row r="1288" spans="8:110" x14ac:dyDescent="0.3">
      <c r="H1288" s="4">
        <f t="shared" si="54"/>
        <v>0</v>
      </c>
      <c r="K1288" s="3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6"/>
      <c r="AL1288" s="16"/>
      <c r="AM1288" s="16"/>
      <c r="AN1288" s="16"/>
      <c r="AO1288" s="16"/>
      <c r="AP1288" s="16"/>
      <c r="AQ1288" s="16"/>
      <c r="AR1288" s="16"/>
      <c r="AS1288" s="16"/>
      <c r="AT1288" s="16"/>
      <c r="AU1288" s="16"/>
      <c r="AV1288" s="16"/>
      <c r="AW1288" s="16"/>
      <c r="AX1288" s="16"/>
      <c r="AY1288" s="16"/>
      <c r="AZ1288" s="16"/>
      <c r="BA1288" s="16"/>
      <c r="BB1288" s="16"/>
      <c r="BC1288" s="16"/>
      <c r="BD1288" s="16"/>
      <c r="BE1288" s="16"/>
      <c r="BF1288" s="16"/>
      <c r="BG1288" s="16"/>
      <c r="BH1288" s="16"/>
      <c r="BI1288" s="16"/>
      <c r="BJ1288" s="16"/>
      <c r="BK1288" s="16"/>
      <c r="BL1288" s="16"/>
      <c r="BM1288" s="16"/>
      <c r="BN1288" s="16"/>
      <c r="BO1288" s="16"/>
      <c r="BP1288" s="16"/>
      <c r="BQ1288" s="16"/>
      <c r="BR1288" s="16"/>
      <c r="BS1288" s="16"/>
      <c r="BT1288" s="16"/>
      <c r="BU1288" s="16"/>
      <c r="BV1288" s="16"/>
      <c r="BW1288" s="16"/>
      <c r="BX1288" s="16"/>
      <c r="BY1288" s="16"/>
      <c r="BZ1288" s="16"/>
      <c r="CA1288" s="16"/>
      <c r="CB1288" s="16"/>
      <c r="CC1288" s="16"/>
      <c r="CD1288" s="16"/>
      <c r="CE1288" s="16"/>
      <c r="CF1288" s="16"/>
      <c r="CG1288" s="16"/>
      <c r="CH1288" s="16"/>
      <c r="CI1288" s="16"/>
      <c r="CJ1288" s="16"/>
      <c r="CK1288" s="16"/>
      <c r="CL1288" s="16"/>
      <c r="CM1288" s="16"/>
      <c r="CN1288" s="16"/>
      <c r="CO1288" s="16"/>
      <c r="CP1288" s="16"/>
      <c r="CQ1288" s="16"/>
      <c r="CR1288" s="16"/>
      <c r="CS1288" s="16"/>
      <c r="CT1288" s="16"/>
      <c r="CU1288" s="16"/>
      <c r="CV1288" s="16"/>
      <c r="CW1288" s="16"/>
      <c r="CX1288" s="16"/>
      <c r="CY1288" s="16"/>
      <c r="CZ1288" s="16"/>
      <c r="DA1288" s="16"/>
      <c r="DB1288" s="16"/>
      <c r="DC1288" s="16"/>
      <c r="DD1288" s="16"/>
      <c r="DE1288" s="16"/>
      <c r="DF1288" s="16"/>
    </row>
    <row r="1289" spans="8:110" x14ac:dyDescent="0.3">
      <c r="H1289" s="4">
        <f t="shared" si="54"/>
        <v>0</v>
      </c>
      <c r="K1289" s="3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6"/>
      <c r="AO1289" s="16"/>
      <c r="AP1289" s="16"/>
      <c r="AQ1289" s="16"/>
      <c r="AR1289" s="16"/>
      <c r="AS1289" s="16"/>
      <c r="AT1289" s="16"/>
      <c r="AU1289" s="16"/>
      <c r="AV1289" s="16"/>
      <c r="AW1289" s="16"/>
      <c r="AX1289" s="16"/>
      <c r="AY1289" s="16"/>
      <c r="AZ1289" s="16"/>
      <c r="BA1289" s="16"/>
      <c r="BB1289" s="16"/>
      <c r="BC1289" s="16"/>
      <c r="BD1289" s="16"/>
      <c r="BE1289" s="16"/>
      <c r="BF1289" s="16"/>
      <c r="BG1289" s="16"/>
      <c r="BH1289" s="16"/>
      <c r="BI1289" s="16"/>
      <c r="BJ1289" s="16"/>
      <c r="BK1289" s="16"/>
      <c r="BL1289" s="16"/>
      <c r="BM1289" s="16"/>
      <c r="BN1289" s="16"/>
      <c r="BO1289" s="16"/>
      <c r="BP1289" s="16"/>
      <c r="BQ1289" s="16"/>
      <c r="BR1289" s="16"/>
      <c r="BS1289" s="16"/>
      <c r="BT1289" s="16"/>
      <c r="BU1289" s="16"/>
      <c r="BV1289" s="16"/>
      <c r="BW1289" s="16"/>
      <c r="BX1289" s="16"/>
      <c r="BY1289" s="16"/>
      <c r="BZ1289" s="16"/>
      <c r="CA1289" s="16"/>
      <c r="CB1289" s="16"/>
      <c r="CC1289" s="16"/>
      <c r="CD1289" s="16"/>
      <c r="CE1289" s="16"/>
      <c r="CF1289" s="16"/>
      <c r="CG1289" s="16"/>
      <c r="CH1289" s="16"/>
      <c r="CI1289" s="16"/>
      <c r="CJ1289" s="16"/>
      <c r="CK1289" s="16"/>
      <c r="CL1289" s="16"/>
      <c r="CM1289" s="16"/>
      <c r="CN1289" s="16"/>
      <c r="CO1289" s="16"/>
      <c r="CP1289" s="16"/>
      <c r="CQ1289" s="16"/>
      <c r="CR1289" s="16"/>
      <c r="CS1289" s="16"/>
      <c r="CT1289" s="16"/>
      <c r="CU1289" s="16"/>
      <c r="CV1289" s="16"/>
      <c r="CW1289" s="16"/>
      <c r="CX1289" s="16"/>
      <c r="CY1289" s="16"/>
      <c r="CZ1289" s="16"/>
      <c r="DA1289" s="16"/>
      <c r="DB1289" s="16"/>
      <c r="DC1289" s="16"/>
      <c r="DD1289" s="16"/>
      <c r="DE1289" s="16"/>
      <c r="DF1289" s="16"/>
    </row>
    <row r="1290" spans="8:110" x14ac:dyDescent="0.3">
      <c r="H1290" s="4">
        <f t="shared" si="54"/>
        <v>0</v>
      </c>
      <c r="K1290" s="3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6"/>
      <c r="AO1290" s="16"/>
      <c r="AP1290" s="16"/>
      <c r="AQ1290" s="16"/>
      <c r="AR1290" s="16"/>
      <c r="AS1290" s="16"/>
      <c r="AT1290" s="16"/>
      <c r="AU1290" s="16"/>
      <c r="AV1290" s="16"/>
      <c r="AW1290" s="16"/>
      <c r="AX1290" s="16"/>
      <c r="AY1290" s="16"/>
      <c r="AZ1290" s="16"/>
      <c r="BA1290" s="16"/>
      <c r="BB1290" s="16"/>
      <c r="BC1290" s="16"/>
      <c r="BD1290" s="16"/>
      <c r="BE1290" s="16"/>
      <c r="BF1290" s="16"/>
      <c r="BG1290" s="16"/>
      <c r="BH1290" s="16"/>
      <c r="BI1290" s="16"/>
      <c r="BJ1290" s="16"/>
      <c r="BK1290" s="16"/>
      <c r="BL1290" s="16"/>
      <c r="BM1290" s="16"/>
      <c r="BN1290" s="16"/>
      <c r="BO1290" s="16"/>
      <c r="BP1290" s="16"/>
      <c r="BQ1290" s="16"/>
      <c r="BR1290" s="16"/>
      <c r="BS1290" s="16"/>
      <c r="BT1290" s="16"/>
      <c r="BU1290" s="16"/>
      <c r="BV1290" s="16"/>
      <c r="BW1290" s="16"/>
      <c r="BX1290" s="16"/>
      <c r="BY1290" s="16"/>
      <c r="BZ1290" s="16"/>
      <c r="CA1290" s="16"/>
      <c r="CB1290" s="16"/>
      <c r="CC1290" s="16"/>
      <c r="CD1290" s="16"/>
      <c r="CE1290" s="16"/>
      <c r="CF1290" s="16"/>
      <c r="CG1290" s="16"/>
      <c r="CH1290" s="16"/>
      <c r="CI1290" s="16"/>
      <c r="CJ1290" s="16"/>
      <c r="CK1290" s="16"/>
      <c r="CL1290" s="16"/>
      <c r="CM1290" s="16"/>
      <c r="CN1290" s="16"/>
      <c r="CO1290" s="16"/>
      <c r="CP1290" s="16"/>
      <c r="CQ1290" s="16"/>
      <c r="CR1290" s="16"/>
      <c r="CS1290" s="16"/>
      <c r="CT1290" s="16"/>
      <c r="CU1290" s="16"/>
      <c r="CV1290" s="16"/>
      <c r="CW1290" s="16"/>
      <c r="CX1290" s="16"/>
      <c r="CY1290" s="16"/>
      <c r="CZ1290" s="16"/>
      <c r="DA1290" s="16"/>
      <c r="DB1290" s="16"/>
      <c r="DC1290" s="16"/>
      <c r="DD1290" s="16"/>
      <c r="DE1290" s="16"/>
      <c r="DF1290" s="16"/>
    </row>
    <row r="1291" spans="8:110" x14ac:dyDescent="0.3">
      <c r="H1291" s="4">
        <f t="shared" si="54"/>
        <v>0</v>
      </c>
      <c r="K1291" s="3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6"/>
      <c r="AL1291" s="16"/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  <c r="AX1291" s="16"/>
      <c r="AY1291" s="16"/>
      <c r="AZ1291" s="16"/>
      <c r="BA1291" s="16"/>
      <c r="BB1291" s="16"/>
      <c r="BC1291" s="16"/>
      <c r="BD1291" s="16"/>
      <c r="BE1291" s="16"/>
      <c r="BF1291" s="16"/>
      <c r="BG1291" s="16"/>
      <c r="BH1291" s="16"/>
      <c r="BI1291" s="16"/>
      <c r="BJ1291" s="16"/>
      <c r="BK1291" s="16"/>
      <c r="BL1291" s="16"/>
      <c r="BM1291" s="16"/>
      <c r="BN1291" s="16"/>
      <c r="BO1291" s="16"/>
      <c r="BP1291" s="16"/>
      <c r="BQ1291" s="16"/>
      <c r="BR1291" s="16"/>
      <c r="BS1291" s="16"/>
      <c r="BT1291" s="16"/>
      <c r="BU1291" s="16"/>
      <c r="BV1291" s="16"/>
      <c r="BW1291" s="16"/>
      <c r="BX1291" s="16"/>
      <c r="BY1291" s="16"/>
      <c r="BZ1291" s="16"/>
      <c r="CA1291" s="16"/>
      <c r="CB1291" s="16"/>
      <c r="CC1291" s="16"/>
      <c r="CD1291" s="16"/>
      <c r="CE1291" s="16"/>
      <c r="CF1291" s="16"/>
      <c r="CG1291" s="16"/>
      <c r="CH1291" s="16"/>
      <c r="CI1291" s="16"/>
      <c r="CJ1291" s="16"/>
      <c r="CK1291" s="16"/>
      <c r="CL1291" s="16"/>
      <c r="CM1291" s="16"/>
      <c r="CN1291" s="16"/>
      <c r="CO1291" s="16"/>
      <c r="CP1291" s="16"/>
      <c r="CQ1291" s="16"/>
      <c r="CR1291" s="16"/>
      <c r="CS1291" s="16"/>
      <c r="CT1291" s="16"/>
      <c r="CU1291" s="16"/>
      <c r="CV1291" s="16"/>
      <c r="CW1291" s="16"/>
      <c r="CX1291" s="16"/>
      <c r="CY1291" s="16"/>
      <c r="CZ1291" s="16"/>
      <c r="DA1291" s="16"/>
      <c r="DB1291" s="16"/>
      <c r="DC1291" s="16"/>
      <c r="DD1291" s="16"/>
      <c r="DE1291" s="16"/>
      <c r="DF1291" s="16"/>
    </row>
    <row r="1292" spans="8:110" x14ac:dyDescent="0.3">
      <c r="H1292" s="4">
        <f t="shared" si="54"/>
        <v>0</v>
      </c>
      <c r="K1292" s="3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O1292" s="16"/>
      <c r="AP1292" s="16"/>
      <c r="AQ1292" s="16"/>
      <c r="AR1292" s="16"/>
      <c r="AS1292" s="16"/>
      <c r="AT1292" s="16"/>
      <c r="AU1292" s="16"/>
      <c r="AV1292" s="16"/>
      <c r="AW1292" s="16"/>
      <c r="AX1292" s="16"/>
      <c r="AY1292" s="16"/>
      <c r="AZ1292" s="16"/>
      <c r="BA1292" s="16"/>
      <c r="BB1292" s="16"/>
      <c r="BC1292" s="16"/>
      <c r="BD1292" s="16"/>
      <c r="BE1292" s="16"/>
      <c r="BF1292" s="16"/>
      <c r="BG1292" s="16"/>
      <c r="BH1292" s="16"/>
      <c r="BI1292" s="16"/>
      <c r="BJ1292" s="16"/>
      <c r="BK1292" s="16"/>
      <c r="BL1292" s="16"/>
      <c r="BM1292" s="16"/>
      <c r="BN1292" s="16"/>
      <c r="BO1292" s="16"/>
      <c r="BP1292" s="16"/>
      <c r="BQ1292" s="16"/>
      <c r="BR1292" s="16"/>
      <c r="BS1292" s="16"/>
      <c r="BT1292" s="16"/>
      <c r="BU1292" s="16"/>
      <c r="BV1292" s="16"/>
      <c r="BW1292" s="16"/>
      <c r="BX1292" s="16"/>
      <c r="BY1292" s="16"/>
      <c r="BZ1292" s="16"/>
      <c r="CA1292" s="16"/>
      <c r="CB1292" s="16"/>
      <c r="CC1292" s="16"/>
      <c r="CD1292" s="16"/>
      <c r="CE1292" s="16"/>
      <c r="CF1292" s="16"/>
      <c r="CG1292" s="16"/>
      <c r="CH1292" s="16"/>
      <c r="CI1292" s="16"/>
      <c r="CJ1292" s="16"/>
      <c r="CK1292" s="16"/>
      <c r="CL1292" s="16"/>
      <c r="CM1292" s="16"/>
      <c r="CN1292" s="16"/>
      <c r="CO1292" s="16"/>
      <c r="CP1292" s="16"/>
      <c r="CQ1292" s="16"/>
      <c r="CR1292" s="16"/>
      <c r="CS1292" s="16"/>
      <c r="CT1292" s="16"/>
      <c r="CU1292" s="16"/>
      <c r="CV1292" s="16"/>
      <c r="CW1292" s="16"/>
      <c r="CX1292" s="16"/>
      <c r="CY1292" s="16"/>
      <c r="CZ1292" s="16"/>
      <c r="DA1292" s="16"/>
      <c r="DB1292" s="16"/>
      <c r="DC1292" s="16"/>
      <c r="DD1292" s="16"/>
      <c r="DE1292" s="16"/>
      <c r="DF1292" s="16"/>
    </row>
    <row r="1293" spans="8:110" x14ac:dyDescent="0.3">
      <c r="H1293" s="4">
        <f t="shared" si="54"/>
        <v>0</v>
      </c>
      <c r="K1293" s="3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  <c r="AX1293" s="16"/>
      <c r="AY1293" s="16"/>
      <c r="AZ1293" s="16"/>
      <c r="BA1293" s="16"/>
      <c r="BB1293" s="16"/>
      <c r="BC1293" s="16"/>
      <c r="BD1293" s="16"/>
      <c r="BE1293" s="16"/>
      <c r="BF1293" s="16"/>
      <c r="BG1293" s="16"/>
      <c r="BH1293" s="16"/>
      <c r="BI1293" s="16"/>
      <c r="BJ1293" s="16"/>
      <c r="BK1293" s="16"/>
      <c r="BL1293" s="16"/>
      <c r="BM1293" s="16"/>
      <c r="BN1293" s="16"/>
      <c r="BO1293" s="16"/>
      <c r="BP1293" s="16"/>
      <c r="BQ1293" s="16"/>
      <c r="BR1293" s="16"/>
      <c r="BS1293" s="16"/>
      <c r="BT1293" s="16"/>
      <c r="BU1293" s="16"/>
      <c r="BV1293" s="16"/>
      <c r="BW1293" s="16"/>
      <c r="BX1293" s="16"/>
      <c r="BY1293" s="16"/>
      <c r="BZ1293" s="16"/>
      <c r="CA1293" s="16"/>
      <c r="CB1293" s="16"/>
      <c r="CC1293" s="16"/>
      <c r="CD1293" s="16"/>
      <c r="CE1293" s="16"/>
      <c r="CF1293" s="16"/>
      <c r="CG1293" s="16"/>
      <c r="CH1293" s="16"/>
      <c r="CI1293" s="16"/>
      <c r="CJ1293" s="16"/>
      <c r="CK1293" s="16"/>
      <c r="CL1293" s="16"/>
      <c r="CM1293" s="16"/>
      <c r="CN1293" s="16"/>
      <c r="CO1293" s="16"/>
      <c r="CP1293" s="16"/>
      <c r="CQ1293" s="16"/>
      <c r="CR1293" s="16"/>
      <c r="CS1293" s="16"/>
      <c r="CT1293" s="16"/>
      <c r="CU1293" s="16"/>
      <c r="CV1293" s="16"/>
      <c r="CW1293" s="16"/>
      <c r="CX1293" s="16"/>
      <c r="CY1293" s="16"/>
      <c r="CZ1293" s="16"/>
      <c r="DA1293" s="16"/>
      <c r="DB1293" s="16"/>
      <c r="DC1293" s="16"/>
      <c r="DD1293" s="16"/>
      <c r="DE1293" s="16"/>
      <c r="DF1293" s="16"/>
    </row>
    <row r="1294" spans="8:110" x14ac:dyDescent="0.3">
      <c r="H1294" s="4">
        <f t="shared" si="54"/>
        <v>0</v>
      </c>
      <c r="K1294" s="3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/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  <c r="AX1294" s="16"/>
      <c r="AY1294" s="16"/>
      <c r="AZ1294" s="16"/>
      <c r="BA1294" s="16"/>
      <c r="BB1294" s="16"/>
      <c r="BC1294" s="16"/>
      <c r="BD1294" s="16"/>
      <c r="BE1294" s="16"/>
      <c r="BF1294" s="16"/>
      <c r="BG1294" s="16"/>
      <c r="BH1294" s="16"/>
      <c r="BI1294" s="16"/>
      <c r="BJ1294" s="16"/>
      <c r="BK1294" s="16"/>
      <c r="BL1294" s="16"/>
      <c r="BM1294" s="16"/>
      <c r="BN1294" s="16"/>
      <c r="BO1294" s="16"/>
      <c r="BP1294" s="16"/>
      <c r="BQ1294" s="16"/>
      <c r="BR1294" s="16"/>
      <c r="BS1294" s="16"/>
      <c r="BT1294" s="16"/>
      <c r="BU1294" s="16"/>
      <c r="BV1294" s="16"/>
      <c r="BW1294" s="16"/>
      <c r="BX1294" s="16"/>
      <c r="BY1294" s="16"/>
      <c r="BZ1294" s="16"/>
      <c r="CA1294" s="16"/>
      <c r="CB1294" s="16"/>
      <c r="CC1294" s="16"/>
      <c r="CD1294" s="16"/>
      <c r="CE1294" s="16"/>
      <c r="CF1294" s="16"/>
      <c r="CG1294" s="16"/>
      <c r="CH1294" s="16"/>
      <c r="CI1294" s="16"/>
      <c r="CJ1294" s="16"/>
      <c r="CK1294" s="16"/>
      <c r="CL1294" s="16"/>
      <c r="CM1294" s="16"/>
      <c r="CN1294" s="16"/>
      <c r="CO1294" s="16"/>
      <c r="CP1294" s="16"/>
      <c r="CQ1294" s="16"/>
      <c r="CR1294" s="16"/>
      <c r="CS1294" s="16"/>
      <c r="CT1294" s="16"/>
      <c r="CU1294" s="16"/>
      <c r="CV1294" s="16"/>
      <c r="CW1294" s="16"/>
      <c r="CX1294" s="16"/>
      <c r="CY1294" s="16"/>
      <c r="CZ1294" s="16"/>
      <c r="DA1294" s="16"/>
      <c r="DB1294" s="16"/>
      <c r="DC1294" s="16"/>
      <c r="DD1294" s="16"/>
      <c r="DE1294" s="16"/>
      <c r="DF1294" s="16"/>
    </row>
    <row r="1295" spans="8:110" x14ac:dyDescent="0.3">
      <c r="H1295" s="4">
        <f t="shared" si="54"/>
        <v>0</v>
      </c>
      <c r="K1295" s="3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6"/>
      <c r="BB1295" s="16"/>
      <c r="BC1295" s="16"/>
      <c r="BD1295" s="16"/>
      <c r="BE1295" s="16"/>
      <c r="BF1295" s="16"/>
      <c r="BG1295" s="16"/>
      <c r="BH1295" s="16"/>
      <c r="BI1295" s="16"/>
      <c r="BJ1295" s="16"/>
      <c r="BK1295" s="16"/>
      <c r="BL1295" s="16"/>
      <c r="BM1295" s="16"/>
      <c r="BN1295" s="16"/>
      <c r="BO1295" s="16"/>
      <c r="BP1295" s="16"/>
      <c r="BQ1295" s="16"/>
      <c r="BR1295" s="16"/>
      <c r="BS1295" s="16"/>
      <c r="BT1295" s="16"/>
      <c r="BU1295" s="16"/>
      <c r="BV1295" s="16"/>
      <c r="BW1295" s="16"/>
      <c r="BX1295" s="16"/>
      <c r="BY1295" s="16"/>
      <c r="BZ1295" s="16"/>
      <c r="CA1295" s="16"/>
      <c r="CB1295" s="16"/>
      <c r="CC1295" s="16"/>
      <c r="CD1295" s="16"/>
      <c r="CE1295" s="16"/>
      <c r="CF1295" s="16"/>
      <c r="CG1295" s="16"/>
      <c r="CH1295" s="16"/>
      <c r="CI1295" s="16"/>
      <c r="CJ1295" s="16"/>
      <c r="CK1295" s="16"/>
      <c r="CL1295" s="16"/>
      <c r="CM1295" s="16"/>
      <c r="CN1295" s="16"/>
      <c r="CO1295" s="16"/>
      <c r="CP1295" s="16"/>
      <c r="CQ1295" s="16"/>
      <c r="CR1295" s="16"/>
      <c r="CS1295" s="16"/>
      <c r="CT1295" s="16"/>
      <c r="CU1295" s="16"/>
      <c r="CV1295" s="16"/>
      <c r="CW1295" s="16"/>
      <c r="CX1295" s="16"/>
      <c r="CY1295" s="16"/>
      <c r="CZ1295" s="16"/>
      <c r="DA1295" s="16"/>
      <c r="DB1295" s="16"/>
      <c r="DC1295" s="16"/>
      <c r="DD1295" s="16"/>
      <c r="DE1295" s="16"/>
      <c r="DF1295" s="16"/>
    </row>
    <row r="1296" spans="8:110" x14ac:dyDescent="0.3">
      <c r="H1296" s="4">
        <f t="shared" si="54"/>
        <v>0</v>
      </c>
      <c r="K1296" s="3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6"/>
      <c r="AK1296" s="16"/>
      <c r="AL1296" s="16"/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  <c r="AX1296" s="16"/>
      <c r="AY1296" s="16"/>
      <c r="AZ1296" s="16"/>
      <c r="BA1296" s="16"/>
      <c r="BB1296" s="16"/>
      <c r="BC1296" s="16"/>
      <c r="BD1296" s="16"/>
      <c r="BE1296" s="16"/>
      <c r="BF1296" s="16"/>
      <c r="BG1296" s="16"/>
      <c r="BH1296" s="16"/>
      <c r="BI1296" s="16"/>
      <c r="BJ1296" s="16"/>
      <c r="BK1296" s="16"/>
      <c r="BL1296" s="16"/>
      <c r="BM1296" s="16"/>
      <c r="BN1296" s="16"/>
      <c r="BO1296" s="16"/>
      <c r="BP1296" s="16"/>
      <c r="BQ1296" s="16"/>
      <c r="BR1296" s="16"/>
      <c r="BS1296" s="16"/>
      <c r="BT1296" s="16"/>
      <c r="BU1296" s="16"/>
      <c r="BV1296" s="16"/>
      <c r="BW1296" s="16"/>
      <c r="BX1296" s="16"/>
      <c r="BY1296" s="16"/>
      <c r="BZ1296" s="16"/>
      <c r="CA1296" s="16"/>
      <c r="CB1296" s="16"/>
      <c r="CC1296" s="16"/>
      <c r="CD1296" s="16"/>
      <c r="CE1296" s="16"/>
      <c r="CF1296" s="16"/>
      <c r="CG1296" s="16"/>
      <c r="CH1296" s="16"/>
      <c r="CI1296" s="16"/>
      <c r="CJ1296" s="16"/>
      <c r="CK1296" s="16"/>
      <c r="CL1296" s="16"/>
      <c r="CM1296" s="16"/>
      <c r="CN1296" s="16"/>
      <c r="CO1296" s="16"/>
      <c r="CP1296" s="16"/>
      <c r="CQ1296" s="16"/>
      <c r="CR1296" s="16"/>
      <c r="CS1296" s="16"/>
      <c r="CT1296" s="16"/>
      <c r="CU1296" s="16"/>
      <c r="CV1296" s="16"/>
      <c r="CW1296" s="16"/>
      <c r="CX1296" s="16"/>
      <c r="CY1296" s="16"/>
      <c r="CZ1296" s="16"/>
      <c r="DA1296" s="16"/>
      <c r="DB1296" s="16"/>
      <c r="DC1296" s="16"/>
      <c r="DD1296" s="16"/>
      <c r="DE1296" s="16"/>
      <c r="DF1296" s="16"/>
    </row>
    <row r="1297" spans="8:110" x14ac:dyDescent="0.3">
      <c r="H1297" s="4">
        <f t="shared" si="54"/>
        <v>0</v>
      </c>
      <c r="K1297" s="3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6"/>
      <c r="AK1297" s="16"/>
      <c r="AL1297" s="16"/>
      <c r="AM1297" s="16"/>
      <c r="AN1297" s="16"/>
      <c r="AO1297" s="16"/>
      <c r="AP1297" s="16"/>
      <c r="AQ1297" s="16"/>
      <c r="AR1297" s="16"/>
      <c r="AS1297" s="16"/>
      <c r="AT1297" s="16"/>
      <c r="AU1297" s="16"/>
      <c r="AV1297" s="16"/>
      <c r="AW1297" s="16"/>
      <c r="AX1297" s="16"/>
      <c r="AY1297" s="16"/>
      <c r="AZ1297" s="16"/>
      <c r="BA1297" s="16"/>
      <c r="BB1297" s="16"/>
      <c r="BC1297" s="16"/>
      <c r="BD1297" s="16"/>
      <c r="BE1297" s="16"/>
      <c r="BF1297" s="16"/>
      <c r="BG1297" s="16"/>
      <c r="BH1297" s="16"/>
      <c r="BI1297" s="16"/>
      <c r="BJ1297" s="16"/>
      <c r="BK1297" s="16"/>
      <c r="BL1297" s="16"/>
      <c r="BM1297" s="16"/>
      <c r="BN1297" s="16"/>
      <c r="BO1297" s="16"/>
      <c r="BP1297" s="16"/>
      <c r="BQ1297" s="16"/>
      <c r="BR1297" s="16"/>
      <c r="BS1297" s="16"/>
      <c r="BT1297" s="16"/>
      <c r="BU1297" s="16"/>
      <c r="BV1297" s="16"/>
      <c r="BW1297" s="16"/>
      <c r="BX1297" s="16"/>
      <c r="BY1297" s="16"/>
      <c r="BZ1297" s="16"/>
      <c r="CA1297" s="16"/>
      <c r="CB1297" s="16"/>
      <c r="CC1297" s="16"/>
      <c r="CD1297" s="16"/>
      <c r="CE1297" s="16"/>
      <c r="CF1297" s="16"/>
      <c r="CG1297" s="16"/>
      <c r="CH1297" s="16"/>
      <c r="CI1297" s="16"/>
      <c r="CJ1297" s="16"/>
      <c r="CK1297" s="16"/>
      <c r="CL1297" s="16"/>
      <c r="CM1297" s="16"/>
      <c r="CN1297" s="16"/>
      <c r="CO1297" s="16"/>
      <c r="CP1297" s="16"/>
      <c r="CQ1297" s="16"/>
      <c r="CR1297" s="16"/>
      <c r="CS1297" s="16"/>
      <c r="CT1297" s="16"/>
      <c r="CU1297" s="16"/>
      <c r="CV1297" s="16"/>
      <c r="CW1297" s="16"/>
      <c r="CX1297" s="16"/>
      <c r="CY1297" s="16"/>
      <c r="CZ1297" s="16"/>
      <c r="DA1297" s="16"/>
      <c r="DB1297" s="16"/>
      <c r="DC1297" s="16"/>
      <c r="DD1297" s="16"/>
      <c r="DE1297" s="16"/>
      <c r="DF1297" s="16"/>
    </row>
    <row r="1298" spans="8:110" x14ac:dyDescent="0.3">
      <c r="H1298" s="4">
        <f t="shared" si="54"/>
        <v>0</v>
      </c>
      <c r="K1298" s="3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6"/>
      <c r="AL1298" s="16"/>
      <c r="AM1298" s="16"/>
      <c r="AN1298" s="16"/>
      <c r="AO1298" s="16"/>
      <c r="AP1298" s="16"/>
      <c r="AQ1298" s="16"/>
      <c r="AR1298" s="16"/>
      <c r="AS1298" s="16"/>
      <c r="AT1298" s="16"/>
      <c r="AU1298" s="16"/>
      <c r="AV1298" s="16"/>
      <c r="AW1298" s="16"/>
      <c r="AX1298" s="16"/>
      <c r="AY1298" s="16"/>
      <c r="AZ1298" s="16"/>
      <c r="BA1298" s="16"/>
      <c r="BB1298" s="16"/>
      <c r="BC1298" s="16"/>
      <c r="BD1298" s="16"/>
      <c r="BE1298" s="16"/>
      <c r="BF1298" s="16"/>
      <c r="BG1298" s="16"/>
      <c r="BH1298" s="16"/>
      <c r="BI1298" s="16"/>
      <c r="BJ1298" s="16"/>
      <c r="BK1298" s="16"/>
      <c r="BL1298" s="16"/>
      <c r="BM1298" s="16"/>
      <c r="BN1298" s="16"/>
      <c r="BO1298" s="16"/>
      <c r="BP1298" s="16"/>
      <c r="BQ1298" s="16"/>
      <c r="BR1298" s="16"/>
      <c r="BS1298" s="16"/>
      <c r="BT1298" s="16"/>
      <c r="BU1298" s="16"/>
      <c r="BV1298" s="16"/>
      <c r="BW1298" s="16"/>
      <c r="BX1298" s="16"/>
      <c r="BY1298" s="16"/>
      <c r="BZ1298" s="16"/>
      <c r="CA1298" s="16"/>
      <c r="CB1298" s="16"/>
      <c r="CC1298" s="16"/>
      <c r="CD1298" s="16"/>
      <c r="CE1298" s="16"/>
      <c r="CF1298" s="16"/>
      <c r="CG1298" s="16"/>
      <c r="CH1298" s="16"/>
      <c r="CI1298" s="16"/>
      <c r="CJ1298" s="16"/>
      <c r="CK1298" s="16"/>
      <c r="CL1298" s="16"/>
      <c r="CM1298" s="16"/>
      <c r="CN1298" s="16"/>
      <c r="CO1298" s="16"/>
      <c r="CP1298" s="16"/>
      <c r="CQ1298" s="16"/>
      <c r="CR1298" s="16"/>
      <c r="CS1298" s="16"/>
      <c r="CT1298" s="16"/>
      <c r="CU1298" s="16"/>
      <c r="CV1298" s="16"/>
      <c r="CW1298" s="16"/>
      <c r="CX1298" s="16"/>
      <c r="CY1298" s="16"/>
      <c r="CZ1298" s="16"/>
      <c r="DA1298" s="16"/>
      <c r="DB1298" s="16"/>
      <c r="DC1298" s="16"/>
      <c r="DD1298" s="16"/>
      <c r="DE1298" s="16"/>
      <c r="DF1298" s="16"/>
    </row>
    <row r="1299" spans="8:110" x14ac:dyDescent="0.3">
      <c r="H1299" s="4">
        <f t="shared" si="54"/>
        <v>0</v>
      </c>
      <c r="K1299" s="3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/>
      <c r="AN1299" s="16"/>
      <c r="AO1299" s="16"/>
      <c r="AP1299" s="16"/>
      <c r="AQ1299" s="16"/>
      <c r="AR1299" s="16"/>
      <c r="AS1299" s="16"/>
      <c r="AT1299" s="16"/>
      <c r="AU1299" s="16"/>
      <c r="AV1299" s="16"/>
      <c r="AW1299" s="16"/>
      <c r="AX1299" s="16"/>
      <c r="AY1299" s="16"/>
      <c r="AZ1299" s="16"/>
      <c r="BA1299" s="16"/>
      <c r="BB1299" s="16"/>
      <c r="BC1299" s="16"/>
      <c r="BD1299" s="16"/>
      <c r="BE1299" s="16"/>
      <c r="BF1299" s="16"/>
      <c r="BG1299" s="16"/>
      <c r="BH1299" s="16"/>
      <c r="BI1299" s="16"/>
      <c r="BJ1299" s="16"/>
      <c r="BK1299" s="16"/>
      <c r="BL1299" s="16"/>
      <c r="BM1299" s="16"/>
      <c r="BN1299" s="16"/>
      <c r="BO1299" s="16"/>
      <c r="BP1299" s="16"/>
      <c r="BQ1299" s="16"/>
      <c r="BR1299" s="16"/>
      <c r="BS1299" s="16"/>
      <c r="BT1299" s="16"/>
      <c r="BU1299" s="16"/>
      <c r="BV1299" s="16"/>
      <c r="BW1299" s="16"/>
      <c r="BX1299" s="16"/>
      <c r="BY1299" s="16"/>
      <c r="BZ1299" s="16"/>
      <c r="CA1299" s="16"/>
      <c r="CB1299" s="16"/>
      <c r="CC1299" s="16"/>
      <c r="CD1299" s="16"/>
      <c r="CE1299" s="16"/>
      <c r="CF1299" s="16"/>
      <c r="CG1299" s="16"/>
      <c r="CH1299" s="16"/>
      <c r="CI1299" s="16"/>
      <c r="CJ1299" s="16"/>
      <c r="CK1299" s="16"/>
      <c r="CL1299" s="16"/>
      <c r="CM1299" s="16"/>
      <c r="CN1299" s="16"/>
      <c r="CO1299" s="16"/>
      <c r="CP1299" s="16"/>
      <c r="CQ1299" s="16"/>
      <c r="CR1299" s="16"/>
      <c r="CS1299" s="16"/>
      <c r="CT1299" s="16"/>
      <c r="CU1299" s="16"/>
      <c r="CV1299" s="16"/>
      <c r="CW1299" s="16"/>
      <c r="CX1299" s="16"/>
      <c r="CY1299" s="16"/>
      <c r="CZ1299" s="16"/>
      <c r="DA1299" s="16"/>
      <c r="DB1299" s="16"/>
      <c r="DC1299" s="16"/>
      <c r="DD1299" s="16"/>
      <c r="DE1299" s="16"/>
      <c r="DF1299" s="16"/>
    </row>
    <row r="1300" spans="8:110" x14ac:dyDescent="0.3">
      <c r="H1300" s="4">
        <f t="shared" si="54"/>
        <v>0</v>
      </c>
      <c r="K1300" s="3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6"/>
      <c r="AR1300" s="16"/>
      <c r="AS1300" s="16"/>
      <c r="AT1300" s="16"/>
      <c r="AU1300" s="16"/>
      <c r="AV1300" s="16"/>
      <c r="AW1300" s="16"/>
      <c r="AX1300" s="16"/>
      <c r="AY1300" s="16"/>
      <c r="AZ1300" s="16"/>
      <c r="BA1300" s="16"/>
      <c r="BB1300" s="16"/>
      <c r="BC1300" s="16"/>
      <c r="BD1300" s="16"/>
      <c r="BE1300" s="16"/>
      <c r="BF1300" s="16"/>
      <c r="BG1300" s="16"/>
      <c r="BH1300" s="16"/>
      <c r="BI1300" s="16"/>
      <c r="BJ1300" s="16"/>
      <c r="BK1300" s="16"/>
      <c r="BL1300" s="16"/>
      <c r="BM1300" s="16"/>
      <c r="BN1300" s="16"/>
      <c r="BO1300" s="16"/>
      <c r="BP1300" s="16"/>
      <c r="BQ1300" s="16"/>
      <c r="BR1300" s="16"/>
      <c r="BS1300" s="16"/>
      <c r="BT1300" s="16"/>
      <c r="BU1300" s="16"/>
      <c r="BV1300" s="16"/>
      <c r="BW1300" s="16"/>
      <c r="BX1300" s="16"/>
      <c r="BY1300" s="16"/>
      <c r="BZ1300" s="16"/>
      <c r="CA1300" s="16"/>
      <c r="CB1300" s="16"/>
      <c r="CC1300" s="16"/>
      <c r="CD1300" s="16"/>
      <c r="CE1300" s="16"/>
      <c r="CF1300" s="16"/>
      <c r="CG1300" s="16"/>
      <c r="CH1300" s="16"/>
      <c r="CI1300" s="16"/>
      <c r="CJ1300" s="16"/>
      <c r="CK1300" s="16"/>
      <c r="CL1300" s="16"/>
      <c r="CM1300" s="16"/>
      <c r="CN1300" s="16"/>
      <c r="CO1300" s="16"/>
      <c r="CP1300" s="16"/>
      <c r="CQ1300" s="16"/>
      <c r="CR1300" s="16"/>
      <c r="CS1300" s="16"/>
      <c r="CT1300" s="16"/>
      <c r="CU1300" s="16"/>
      <c r="CV1300" s="16"/>
      <c r="CW1300" s="16"/>
      <c r="CX1300" s="16"/>
      <c r="CY1300" s="16"/>
      <c r="CZ1300" s="16"/>
      <c r="DA1300" s="16"/>
      <c r="DB1300" s="16"/>
      <c r="DC1300" s="16"/>
      <c r="DD1300" s="16"/>
      <c r="DE1300" s="16"/>
      <c r="DF1300" s="16"/>
    </row>
    <row r="1301" spans="8:110" x14ac:dyDescent="0.3">
      <c r="H1301" s="4">
        <f t="shared" si="54"/>
        <v>0</v>
      </c>
      <c r="K1301" s="3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16"/>
      <c r="AP1301" s="16"/>
      <c r="AQ1301" s="16"/>
      <c r="AR1301" s="16"/>
      <c r="AS1301" s="16"/>
      <c r="AT1301" s="16"/>
      <c r="AU1301" s="16"/>
      <c r="AV1301" s="16"/>
      <c r="AW1301" s="16"/>
      <c r="AX1301" s="16"/>
      <c r="AY1301" s="16"/>
      <c r="AZ1301" s="16"/>
      <c r="BA1301" s="16"/>
      <c r="BB1301" s="16"/>
      <c r="BC1301" s="16"/>
      <c r="BD1301" s="16"/>
      <c r="BE1301" s="16"/>
      <c r="BF1301" s="16"/>
      <c r="BG1301" s="16"/>
      <c r="BH1301" s="16"/>
      <c r="BI1301" s="16"/>
      <c r="BJ1301" s="16"/>
      <c r="BK1301" s="16"/>
      <c r="BL1301" s="16"/>
      <c r="BM1301" s="16"/>
      <c r="BN1301" s="16"/>
      <c r="BO1301" s="16"/>
      <c r="BP1301" s="16"/>
      <c r="BQ1301" s="16"/>
      <c r="BR1301" s="16"/>
      <c r="BS1301" s="16"/>
      <c r="BT1301" s="16"/>
      <c r="BU1301" s="16"/>
      <c r="BV1301" s="16"/>
      <c r="BW1301" s="16"/>
      <c r="BX1301" s="16"/>
      <c r="BY1301" s="16"/>
      <c r="BZ1301" s="16"/>
      <c r="CA1301" s="16"/>
      <c r="CB1301" s="16"/>
      <c r="CC1301" s="16"/>
      <c r="CD1301" s="16"/>
      <c r="CE1301" s="16"/>
      <c r="CF1301" s="16"/>
      <c r="CG1301" s="16"/>
      <c r="CH1301" s="16"/>
      <c r="CI1301" s="16"/>
      <c r="CJ1301" s="16"/>
      <c r="CK1301" s="16"/>
      <c r="CL1301" s="16"/>
      <c r="CM1301" s="16"/>
      <c r="CN1301" s="16"/>
      <c r="CO1301" s="16"/>
      <c r="CP1301" s="16"/>
      <c r="CQ1301" s="16"/>
      <c r="CR1301" s="16"/>
      <c r="CS1301" s="16"/>
      <c r="CT1301" s="16"/>
      <c r="CU1301" s="16"/>
      <c r="CV1301" s="16"/>
      <c r="CW1301" s="16"/>
      <c r="CX1301" s="16"/>
      <c r="CY1301" s="16"/>
      <c r="CZ1301" s="16"/>
      <c r="DA1301" s="16"/>
      <c r="DB1301" s="16"/>
      <c r="DC1301" s="16"/>
      <c r="DD1301" s="16"/>
      <c r="DE1301" s="16"/>
      <c r="DF1301" s="16"/>
    </row>
    <row r="1302" spans="8:110" x14ac:dyDescent="0.3">
      <c r="H1302" s="4">
        <f t="shared" si="54"/>
        <v>0</v>
      </c>
      <c r="K1302" s="3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  <c r="AX1302" s="16"/>
      <c r="AY1302" s="16"/>
      <c r="AZ1302" s="16"/>
      <c r="BA1302" s="16"/>
      <c r="BB1302" s="16"/>
      <c r="BC1302" s="16"/>
      <c r="BD1302" s="16"/>
      <c r="BE1302" s="16"/>
      <c r="BF1302" s="16"/>
      <c r="BG1302" s="16"/>
      <c r="BH1302" s="16"/>
      <c r="BI1302" s="16"/>
      <c r="BJ1302" s="16"/>
      <c r="BK1302" s="16"/>
      <c r="BL1302" s="16"/>
      <c r="BM1302" s="16"/>
      <c r="BN1302" s="16"/>
      <c r="BO1302" s="16"/>
      <c r="BP1302" s="16"/>
      <c r="BQ1302" s="16"/>
      <c r="BR1302" s="16"/>
      <c r="BS1302" s="16"/>
      <c r="BT1302" s="16"/>
      <c r="BU1302" s="16"/>
      <c r="BV1302" s="16"/>
      <c r="BW1302" s="16"/>
      <c r="BX1302" s="16"/>
      <c r="BY1302" s="16"/>
      <c r="BZ1302" s="16"/>
      <c r="CA1302" s="16"/>
      <c r="CB1302" s="16"/>
      <c r="CC1302" s="16"/>
      <c r="CD1302" s="16"/>
      <c r="CE1302" s="16"/>
      <c r="CF1302" s="16"/>
      <c r="CG1302" s="16"/>
      <c r="CH1302" s="16"/>
      <c r="CI1302" s="16"/>
      <c r="CJ1302" s="16"/>
      <c r="CK1302" s="16"/>
      <c r="CL1302" s="16"/>
      <c r="CM1302" s="16"/>
      <c r="CN1302" s="16"/>
      <c r="CO1302" s="16"/>
      <c r="CP1302" s="16"/>
      <c r="CQ1302" s="16"/>
      <c r="CR1302" s="16"/>
      <c r="CS1302" s="16"/>
      <c r="CT1302" s="16"/>
      <c r="CU1302" s="16"/>
      <c r="CV1302" s="16"/>
      <c r="CW1302" s="16"/>
      <c r="CX1302" s="16"/>
      <c r="CY1302" s="16"/>
      <c r="CZ1302" s="16"/>
      <c r="DA1302" s="16"/>
      <c r="DB1302" s="16"/>
      <c r="DC1302" s="16"/>
      <c r="DD1302" s="16"/>
      <c r="DE1302" s="16"/>
      <c r="DF1302" s="16"/>
    </row>
    <row r="1303" spans="8:110" x14ac:dyDescent="0.3">
      <c r="H1303" s="4">
        <f t="shared" si="54"/>
        <v>0</v>
      </c>
      <c r="K1303" s="3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6"/>
      <c r="AO1303" s="16"/>
      <c r="AP1303" s="16"/>
      <c r="AQ1303" s="16"/>
      <c r="AR1303" s="16"/>
      <c r="AS1303" s="16"/>
      <c r="AT1303" s="16"/>
      <c r="AU1303" s="16"/>
      <c r="AV1303" s="16"/>
      <c r="AW1303" s="16"/>
      <c r="AX1303" s="16"/>
      <c r="AY1303" s="16"/>
      <c r="AZ1303" s="16"/>
      <c r="BA1303" s="16"/>
      <c r="BB1303" s="16"/>
      <c r="BC1303" s="16"/>
      <c r="BD1303" s="16"/>
      <c r="BE1303" s="16"/>
      <c r="BF1303" s="16"/>
      <c r="BG1303" s="16"/>
      <c r="BH1303" s="16"/>
      <c r="BI1303" s="16"/>
      <c r="BJ1303" s="16"/>
      <c r="BK1303" s="16"/>
      <c r="BL1303" s="16"/>
      <c r="BM1303" s="16"/>
      <c r="BN1303" s="16"/>
      <c r="BO1303" s="16"/>
      <c r="BP1303" s="16"/>
      <c r="BQ1303" s="16"/>
      <c r="BR1303" s="16"/>
      <c r="BS1303" s="16"/>
      <c r="BT1303" s="16"/>
      <c r="BU1303" s="16"/>
      <c r="BV1303" s="16"/>
      <c r="BW1303" s="16"/>
      <c r="BX1303" s="16"/>
      <c r="BY1303" s="16"/>
      <c r="BZ1303" s="16"/>
      <c r="CA1303" s="16"/>
      <c r="CB1303" s="16"/>
      <c r="CC1303" s="16"/>
      <c r="CD1303" s="16"/>
      <c r="CE1303" s="16"/>
      <c r="CF1303" s="16"/>
      <c r="CG1303" s="16"/>
      <c r="CH1303" s="16"/>
      <c r="CI1303" s="16"/>
      <c r="CJ1303" s="16"/>
      <c r="CK1303" s="16"/>
      <c r="CL1303" s="16"/>
      <c r="CM1303" s="16"/>
      <c r="CN1303" s="16"/>
      <c r="CO1303" s="16"/>
      <c r="CP1303" s="16"/>
      <c r="CQ1303" s="16"/>
      <c r="CR1303" s="16"/>
      <c r="CS1303" s="16"/>
      <c r="CT1303" s="16"/>
      <c r="CU1303" s="16"/>
      <c r="CV1303" s="16"/>
      <c r="CW1303" s="16"/>
      <c r="CX1303" s="16"/>
      <c r="CY1303" s="16"/>
      <c r="CZ1303" s="16"/>
      <c r="DA1303" s="16"/>
      <c r="DB1303" s="16"/>
      <c r="DC1303" s="16"/>
      <c r="DD1303" s="16"/>
      <c r="DE1303" s="16"/>
      <c r="DF1303" s="16"/>
    </row>
    <row r="1304" spans="8:110" x14ac:dyDescent="0.3">
      <c r="H1304" s="4">
        <f t="shared" si="54"/>
        <v>0</v>
      </c>
      <c r="K1304" s="3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  <c r="AX1304" s="16"/>
      <c r="AY1304" s="16"/>
      <c r="AZ1304" s="16"/>
      <c r="BA1304" s="16"/>
      <c r="BB1304" s="16"/>
      <c r="BC1304" s="16"/>
      <c r="BD1304" s="16"/>
      <c r="BE1304" s="16"/>
      <c r="BF1304" s="16"/>
      <c r="BG1304" s="16"/>
      <c r="BH1304" s="16"/>
      <c r="BI1304" s="16"/>
      <c r="BJ1304" s="16"/>
      <c r="BK1304" s="16"/>
      <c r="BL1304" s="16"/>
      <c r="BM1304" s="16"/>
      <c r="BN1304" s="16"/>
      <c r="BO1304" s="16"/>
      <c r="BP1304" s="16"/>
      <c r="BQ1304" s="16"/>
      <c r="BR1304" s="16"/>
      <c r="BS1304" s="16"/>
      <c r="BT1304" s="16"/>
      <c r="BU1304" s="16"/>
      <c r="BV1304" s="16"/>
      <c r="BW1304" s="16"/>
      <c r="BX1304" s="16"/>
      <c r="BY1304" s="16"/>
      <c r="BZ1304" s="16"/>
      <c r="CA1304" s="16"/>
      <c r="CB1304" s="16"/>
      <c r="CC1304" s="16"/>
      <c r="CD1304" s="16"/>
      <c r="CE1304" s="16"/>
      <c r="CF1304" s="16"/>
      <c r="CG1304" s="16"/>
      <c r="CH1304" s="16"/>
      <c r="CI1304" s="16"/>
      <c r="CJ1304" s="16"/>
      <c r="CK1304" s="16"/>
      <c r="CL1304" s="16"/>
      <c r="CM1304" s="16"/>
      <c r="CN1304" s="16"/>
      <c r="CO1304" s="16"/>
      <c r="CP1304" s="16"/>
      <c r="CQ1304" s="16"/>
      <c r="CR1304" s="16"/>
      <c r="CS1304" s="16"/>
      <c r="CT1304" s="16"/>
      <c r="CU1304" s="16"/>
      <c r="CV1304" s="16"/>
      <c r="CW1304" s="16"/>
      <c r="CX1304" s="16"/>
      <c r="CY1304" s="16"/>
      <c r="CZ1304" s="16"/>
      <c r="DA1304" s="16"/>
      <c r="DB1304" s="16"/>
      <c r="DC1304" s="16"/>
      <c r="DD1304" s="16"/>
      <c r="DE1304" s="16"/>
      <c r="DF1304" s="16"/>
    </row>
    <row r="1305" spans="8:110" x14ac:dyDescent="0.3">
      <c r="H1305" s="4">
        <f t="shared" si="54"/>
        <v>0</v>
      </c>
      <c r="K1305" s="3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6"/>
      <c r="AK1305" s="16"/>
      <c r="AL1305" s="16"/>
      <c r="AM1305" s="16"/>
      <c r="AN1305" s="16"/>
      <c r="AO1305" s="16"/>
      <c r="AP1305" s="16"/>
      <c r="AQ1305" s="16"/>
      <c r="AR1305" s="16"/>
      <c r="AS1305" s="16"/>
      <c r="AT1305" s="16"/>
      <c r="AU1305" s="16"/>
      <c r="AV1305" s="16"/>
      <c r="AW1305" s="16"/>
      <c r="AX1305" s="16"/>
      <c r="AY1305" s="16"/>
      <c r="AZ1305" s="16"/>
      <c r="BA1305" s="16"/>
      <c r="BB1305" s="16"/>
      <c r="BC1305" s="16"/>
      <c r="BD1305" s="16"/>
      <c r="BE1305" s="16"/>
      <c r="BF1305" s="16"/>
      <c r="BG1305" s="16"/>
      <c r="BH1305" s="16"/>
      <c r="BI1305" s="16"/>
      <c r="BJ1305" s="16"/>
      <c r="BK1305" s="16"/>
      <c r="BL1305" s="16"/>
      <c r="BM1305" s="16"/>
      <c r="BN1305" s="16"/>
      <c r="BO1305" s="16"/>
      <c r="BP1305" s="16"/>
      <c r="BQ1305" s="16"/>
      <c r="BR1305" s="16"/>
      <c r="BS1305" s="16"/>
      <c r="BT1305" s="16"/>
      <c r="BU1305" s="16"/>
      <c r="BV1305" s="16"/>
      <c r="BW1305" s="16"/>
      <c r="BX1305" s="16"/>
      <c r="BY1305" s="16"/>
      <c r="BZ1305" s="16"/>
      <c r="CA1305" s="16"/>
      <c r="CB1305" s="16"/>
      <c r="CC1305" s="16"/>
      <c r="CD1305" s="16"/>
      <c r="CE1305" s="16"/>
      <c r="CF1305" s="16"/>
      <c r="CG1305" s="16"/>
      <c r="CH1305" s="16"/>
      <c r="CI1305" s="16"/>
      <c r="CJ1305" s="16"/>
      <c r="CK1305" s="16"/>
      <c r="CL1305" s="16"/>
      <c r="CM1305" s="16"/>
      <c r="CN1305" s="16"/>
      <c r="CO1305" s="16"/>
      <c r="CP1305" s="16"/>
      <c r="CQ1305" s="16"/>
      <c r="CR1305" s="16"/>
      <c r="CS1305" s="16"/>
      <c r="CT1305" s="16"/>
      <c r="CU1305" s="16"/>
      <c r="CV1305" s="16"/>
      <c r="CW1305" s="16"/>
      <c r="CX1305" s="16"/>
      <c r="CY1305" s="16"/>
      <c r="CZ1305" s="16"/>
      <c r="DA1305" s="16"/>
      <c r="DB1305" s="16"/>
      <c r="DC1305" s="16"/>
      <c r="DD1305" s="16"/>
      <c r="DE1305" s="16"/>
      <c r="DF1305" s="16"/>
    </row>
    <row r="1306" spans="8:110" x14ac:dyDescent="0.3">
      <c r="H1306" s="4">
        <f t="shared" si="54"/>
        <v>0</v>
      </c>
      <c r="K1306" s="3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6"/>
      <c r="AL1306" s="16"/>
      <c r="AM1306" s="16"/>
      <c r="AN1306" s="16"/>
      <c r="AO1306" s="16"/>
      <c r="AP1306" s="16"/>
      <c r="AQ1306" s="16"/>
      <c r="AR1306" s="16"/>
      <c r="AS1306" s="16"/>
      <c r="AT1306" s="16"/>
      <c r="AU1306" s="16"/>
      <c r="AV1306" s="16"/>
      <c r="AW1306" s="16"/>
      <c r="AX1306" s="16"/>
      <c r="AY1306" s="16"/>
      <c r="AZ1306" s="16"/>
      <c r="BA1306" s="16"/>
      <c r="BB1306" s="16"/>
      <c r="BC1306" s="16"/>
      <c r="BD1306" s="16"/>
      <c r="BE1306" s="16"/>
      <c r="BF1306" s="16"/>
      <c r="BG1306" s="16"/>
      <c r="BH1306" s="16"/>
      <c r="BI1306" s="16"/>
      <c r="BJ1306" s="16"/>
      <c r="BK1306" s="16"/>
      <c r="BL1306" s="16"/>
      <c r="BM1306" s="16"/>
      <c r="BN1306" s="16"/>
      <c r="BO1306" s="16"/>
      <c r="BP1306" s="16"/>
      <c r="BQ1306" s="16"/>
      <c r="BR1306" s="16"/>
      <c r="BS1306" s="16"/>
      <c r="BT1306" s="16"/>
      <c r="BU1306" s="16"/>
      <c r="BV1306" s="16"/>
      <c r="BW1306" s="16"/>
      <c r="BX1306" s="16"/>
      <c r="BY1306" s="16"/>
      <c r="BZ1306" s="16"/>
      <c r="CA1306" s="16"/>
      <c r="CB1306" s="16"/>
      <c r="CC1306" s="16"/>
      <c r="CD1306" s="16"/>
      <c r="CE1306" s="16"/>
      <c r="CF1306" s="16"/>
      <c r="CG1306" s="16"/>
      <c r="CH1306" s="16"/>
      <c r="CI1306" s="16"/>
      <c r="CJ1306" s="16"/>
      <c r="CK1306" s="16"/>
      <c r="CL1306" s="16"/>
      <c r="CM1306" s="16"/>
      <c r="CN1306" s="16"/>
      <c r="CO1306" s="16"/>
      <c r="CP1306" s="16"/>
      <c r="CQ1306" s="16"/>
      <c r="CR1306" s="16"/>
      <c r="CS1306" s="16"/>
      <c r="CT1306" s="16"/>
      <c r="CU1306" s="16"/>
      <c r="CV1306" s="16"/>
      <c r="CW1306" s="16"/>
      <c r="CX1306" s="16"/>
      <c r="CY1306" s="16"/>
      <c r="CZ1306" s="16"/>
      <c r="DA1306" s="16"/>
      <c r="DB1306" s="16"/>
      <c r="DC1306" s="16"/>
      <c r="DD1306" s="16"/>
      <c r="DE1306" s="16"/>
      <c r="DF1306" s="16"/>
    </row>
    <row r="1307" spans="8:110" x14ac:dyDescent="0.3">
      <c r="H1307" s="4">
        <f t="shared" si="54"/>
        <v>0</v>
      </c>
      <c r="K1307" s="3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  <c r="AX1307" s="16"/>
      <c r="AY1307" s="16"/>
      <c r="AZ1307" s="16"/>
      <c r="BA1307" s="16"/>
      <c r="BB1307" s="16"/>
      <c r="BC1307" s="16"/>
      <c r="BD1307" s="16"/>
      <c r="BE1307" s="16"/>
      <c r="BF1307" s="16"/>
      <c r="BG1307" s="16"/>
      <c r="BH1307" s="16"/>
      <c r="BI1307" s="16"/>
      <c r="BJ1307" s="16"/>
      <c r="BK1307" s="16"/>
      <c r="BL1307" s="16"/>
      <c r="BM1307" s="16"/>
      <c r="BN1307" s="16"/>
      <c r="BO1307" s="16"/>
      <c r="BP1307" s="16"/>
      <c r="BQ1307" s="16"/>
      <c r="BR1307" s="16"/>
      <c r="BS1307" s="16"/>
      <c r="BT1307" s="16"/>
      <c r="BU1307" s="16"/>
      <c r="BV1307" s="16"/>
      <c r="BW1307" s="16"/>
      <c r="BX1307" s="16"/>
      <c r="BY1307" s="16"/>
      <c r="BZ1307" s="16"/>
      <c r="CA1307" s="16"/>
      <c r="CB1307" s="16"/>
      <c r="CC1307" s="16"/>
      <c r="CD1307" s="16"/>
      <c r="CE1307" s="16"/>
      <c r="CF1307" s="16"/>
      <c r="CG1307" s="16"/>
      <c r="CH1307" s="16"/>
      <c r="CI1307" s="16"/>
      <c r="CJ1307" s="16"/>
      <c r="CK1307" s="16"/>
      <c r="CL1307" s="16"/>
      <c r="CM1307" s="16"/>
      <c r="CN1307" s="16"/>
      <c r="CO1307" s="16"/>
      <c r="CP1307" s="16"/>
      <c r="CQ1307" s="16"/>
      <c r="CR1307" s="16"/>
      <c r="CS1307" s="16"/>
      <c r="CT1307" s="16"/>
      <c r="CU1307" s="16"/>
      <c r="CV1307" s="16"/>
      <c r="CW1307" s="16"/>
      <c r="CX1307" s="16"/>
      <c r="CY1307" s="16"/>
      <c r="CZ1307" s="16"/>
      <c r="DA1307" s="16"/>
      <c r="DB1307" s="16"/>
      <c r="DC1307" s="16"/>
      <c r="DD1307" s="16"/>
      <c r="DE1307" s="16"/>
      <c r="DF1307" s="16"/>
    </row>
    <row r="1308" spans="8:110" x14ac:dyDescent="0.3">
      <c r="H1308" s="4">
        <f t="shared" si="54"/>
        <v>0</v>
      </c>
      <c r="K1308" s="3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/>
      <c r="AL1308" s="16"/>
      <c r="AM1308" s="16"/>
      <c r="AN1308" s="16"/>
      <c r="AO1308" s="16"/>
      <c r="AP1308" s="16"/>
      <c r="AQ1308" s="16"/>
      <c r="AR1308" s="16"/>
      <c r="AS1308" s="16"/>
      <c r="AT1308" s="16"/>
      <c r="AU1308" s="16"/>
      <c r="AV1308" s="16"/>
      <c r="AW1308" s="16"/>
      <c r="AX1308" s="16"/>
      <c r="AY1308" s="16"/>
      <c r="AZ1308" s="16"/>
      <c r="BA1308" s="16"/>
      <c r="BB1308" s="16"/>
      <c r="BC1308" s="16"/>
      <c r="BD1308" s="16"/>
      <c r="BE1308" s="16"/>
      <c r="BF1308" s="16"/>
      <c r="BG1308" s="16"/>
      <c r="BH1308" s="16"/>
      <c r="BI1308" s="16"/>
      <c r="BJ1308" s="16"/>
      <c r="BK1308" s="16"/>
      <c r="BL1308" s="16"/>
      <c r="BM1308" s="16"/>
      <c r="BN1308" s="16"/>
      <c r="BO1308" s="16"/>
      <c r="BP1308" s="16"/>
      <c r="BQ1308" s="16"/>
      <c r="BR1308" s="16"/>
      <c r="BS1308" s="16"/>
      <c r="BT1308" s="16"/>
      <c r="BU1308" s="16"/>
      <c r="BV1308" s="16"/>
      <c r="BW1308" s="16"/>
      <c r="BX1308" s="16"/>
      <c r="BY1308" s="16"/>
      <c r="BZ1308" s="16"/>
      <c r="CA1308" s="16"/>
      <c r="CB1308" s="16"/>
      <c r="CC1308" s="16"/>
      <c r="CD1308" s="16"/>
      <c r="CE1308" s="16"/>
      <c r="CF1308" s="16"/>
      <c r="CG1308" s="16"/>
      <c r="CH1308" s="16"/>
      <c r="CI1308" s="16"/>
      <c r="CJ1308" s="16"/>
      <c r="CK1308" s="16"/>
      <c r="CL1308" s="16"/>
      <c r="CM1308" s="16"/>
      <c r="CN1308" s="16"/>
      <c r="CO1308" s="16"/>
      <c r="CP1308" s="16"/>
      <c r="CQ1308" s="16"/>
      <c r="CR1308" s="16"/>
      <c r="CS1308" s="16"/>
      <c r="CT1308" s="16"/>
      <c r="CU1308" s="16"/>
      <c r="CV1308" s="16"/>
      <c r="CW1308" s="16"/>
      <c r="CX1308" s="16"/>
      <c r="CY1308" s="16"/>
      <c r="CZ1308" s="16"/>
      <c r="DA1308" s="16"/>
      <c r="DB1308" s="16"/>
      <c r="DC1308" s="16"/>
      <c r="DD1308" s="16"/>
      <c r="DE1308" s="16"/>
      <c r="DF1308" s="16"/>
    </row>
    <row r="1309" spans="8:110" x14ac:dyDescent="0.3">
      <c r="H1309" s="4">
        <f t="shared" si="54"/>
        <v>0</v>
      </c>
      <c r="K1309" s="3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  <c r="BB1309" s="16"/>
      <c r="BC1309" s="16"/>
      <c r="BD1309" s="16"/>
      <c r="BE1309" s="16"/>
      <c r="BF1309" s="16"/>
      <c r="BG1309" s="16"/>
      <c r="BH1309" s="16"/>
      <c r="BI1309" s="16"/>
      <c r="BJ1309" s="16"/>
      <c r="BK1309" s="16"/>
      <c r="BL1309" s="16"/>
      <c r="BM1309" s="16"/>
      <c r="BN1309" s="16"/>
      <c r="BO1309" s="16"/>
      <c r="BP1309" s="16"/>
      <c r="BQ1309" s="16"/>
      <c r="BR1309" s="16"/>
      <c r="BS1309" s="16"/>
      <c r="BT1309" s="16"/>
      <c r="BU1309" s="16"/>
      <c r="BV1309" s="16"/>
      <c r="BW1309" s="16"/>
      <c r="BX1309" s="16"/>
      <c r="BY1309" s="16"/>
      <c r="BZ1309" s="16"/>
      <c r="CA1309" s="16"/>
      <c r="CB1309" s="16"/>
      <c r="CC1309" s="16"/>
      <c r="CD1309" s="16"/>
      <c r="CE1309" s="16"/>
      <c r="CF1309" s="16"/>
      <c r="CG1309" s="16"/>
      <c r="CH1309" s="16"/>
      <c r="CI1309" s="16"/>
      <c r="CJ1309" s="16"/>
      <c r="CK1309" s="16"/>
      <c r="CL1309" s="16"/>
      <c r="CM1309" s="16"/>
      <c r="CN1309" s="16"/>
      <c r="CO1309" s="16"/>
      <c r="CP1309" s="16"/>
      <c r="CQ1309" s="16"/>
      <c r="CR1309" s="16"/>
      <c r="CS1309" s="16"/>
      <c r="CT1309" s="16"/>
      <c r="CU1309" s="16"/>
      <c r="CV1309" s="16"/>
      <c r="CW1309" s="16"/>
      <c r="CX1309" s="16"/>
      <c r="CY1309" s="16"/>
      <c r="CZ1309" s="16"/>
      <c r="DA1309" s="16"/>
      <c r="DB1309" s="16"/>
      <c r="DC1309" s="16"/>
      <c r="DD1309" s="16"/>
      <c r="DE1309" s="16"/>
      <c r="DF1309" s="16"/>
    </row>
    <row r="1310" spans="8:110" x14ac:dyDescent="0.3">
      <c r="H1310" s="4">
        <f t="shared" si="54"/>
        <v>0</v>
      </c>
      <c r="K1310" s="3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6"/>
      <c r="AK1310" s="16"/>
      <c r="AL1310" s="16"/>
      <c r="AM1310" s="16"/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/>
      <c r="AX1310" s="16"/>
      <c r="AY1310" s="16"/>
      <c r="AZ1310" s="16"/>
      <c r="BA1310" s="16"/>
      <c r="BB1310" s="16"/>
      <c r="BC1310" s="16"/>
      <c r="BD1310" s="16"/>
      <c r="BE1310" s="16"/>
      <c r="BF1310" s="16"/>
      <c r="BG1310" s="16"/>
      <c r="BH1310" s="16"/>
      <c r="BI1310" s="16"/>
      <c r="BJ1310" s="16"/>
      <c r="BK1310" s="16"/>
      <c r="BL1310" s="16"/>
      <c r="BM1310" s="16"/>
      <c r="BN1310" s="16"/>
      <c r="BO1310" s="16"/>
      <c r="BP1310" s="16"/>
      <c r="BQ1310" s="16"/>
      <c r="BR1310" s="16"/>
      <c r="BS1310" s="16"/>
      <c r="BT1310" s="16"/>
      <c r="BU1310" s="16"/>
      <c r="BV1310" s="16"/>
      <c r="BW1310" s="16"/>
      <c r="BX1310" s="16"/>
      <c r="BY1310" s="16"/>
      <c r="BZ1310" s="16"/>
      <c r="CA1310" s="16"/>
      <c r="CB1310" s="16"/>
      <c r="CC1310" s="16"/>
      <c r="CD1310" s="16"/>
      <c r="CE1310" s="16"/>
      <c r="CF1310" s="16"/>
      <c r="CG1310" s="16"/>
      <c r="CH1310" s="16"/>
      <c r="CI1310" s="16"/>
      <c r="CJ1310" s="16"/>
      <c r="CK1310" s="16"/>
      <c r="CL1310" s="16"/>
      <c r="CM1310" s="16"/>
      <c r="CN1310" s="16"/>
      <c r="CO1310" s="16"/>
      <c r="CP1310" s="16"/>
      <c r="CQ1310" s="16"/>
      <c r="CR1310" s="16"/>
      <c r="CS1310" s="16"/>
      <c r="CT1310" s="16"/>
      <c r="CU1310" s="16"/>
      <c r="CV1310" s="16"/>
      <c r="CW1310" s="16"/>
      <c r="CX1310" s="16"/>
      <c r="CY1310" s="16"/>
      <c r="CZ1310" s="16"/>
      <c r="DA1310" s="16"/>
      <c r="DB1310" s="16"/>
      <c r="DC1310" s="16"/>
      <c r="DD1310" s="16"/>
      <c r="DE1310" s="16"/>
      <c r="DF1310" s="16"/>
    </row>
    <row r="1311" spans="8:110" x14ac:dyDescent="0.3">
      <c r="H1311" s="4">
        <f t="shared" si="54"/>
        <v>0</v>
      </c>
      <c r="K1311" s="3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6"/>
      <c r="AK1311" s="16"/>
      <c r="AL1311" s="16"/>
      <c r="AM1311" s="16"/>
      <c r="AN1311" s="16"/>
      <c r="AO1311" s="16"/>
      <c r="AP1311" s="16"/>
      <c r="AQ1311" s="16"/>
      <c r="AR1311" s="16"/>
      <c r="AS1311" s="16"/>
      <c r="AT1311" s="16"/>
      <c r="AU1311" s="16"/>
      <c r="AV1311" s="16"/>
      <c r="AW1311" s="16"/>
      <c r="AX1311" s="16"/>
      <c r="AY1311" s="16"/>
      <c r="AZ1311" s="16"/>
      <c r="BA1311" s="16"/>
      <c r="BB1311" s="16"/>
      <c r="BC1311" s="16"/>
      <c r="BD1311" s="16"/>
      <c r="BE1311" s="16"/>
      <c r="BF1311" s="16"/>
      <c r="BG1311" s="16"/>
      <c r="BH1311" s="16"/>
      <c r="BI1311" s="16"/>
      <c r="BJ1311" s="16"/>
      <c r="BK1311" s="16"/>
      <c r="BL1311" s="16"/>
      <c r="BM1311" s="16"/>
      <c r="BN1311" s="16"/>
      <c r="BO1311" s="16"/>
      <c r="BP1311" s="16"/>
      <c r="BQ1311" s="16"/>
      <c r="BR1311" s="16"/>
      <c r="BS1311" s="16"/>
      <c r="BT1311" s="16"/>
      <c r="BU1311" s="16"/>
      <c r="BV1311" s="16"/>
      <c r="BW1311" s="16"/>
      <c r="BX1311" s="16"/>
      <c r="BY1311" s="16"/>
      <c r="BZ1311" s="16"/>
      <c r="CA1311" s="16"/>
      <c r="CB1311" s="16"/>
      <c r="CC1311" s="16"/>
      <c r="CD1311" s="16"/>
      <c r="CE1311" s="16"/>
      <c r="CF1311" s="16"/>
      <c r="CG1311" s="16"/>
      <c r="CH1311" s="16"/>
      <c r="CI1311" s="16"/>
      <c r="CJ1311" s="16"/>
      <c r="CK1311" s="16"/>
      <c r="CL1311" s="16"/>
      <c r="CM1311" s="16"/>
      <c r="CN1311" s="16"/>
      <c r="CO1311" s="16"/>
      <c r="CP1311" s="16"/>
      <c r="CQ1311" s="16"/>
      <c r="CR1311" s="16"/>
      <c r="CS1311" s="16"/>
      <c r="CT1311" s="16"/>
      <c r="CU1311" s="16"/>
      <c r="CV1311" s="16"/>
      <c r="CW1311" s="16"/>
      <c r="CX1311" s="16"/>
      <c r="CY1311" s="16"/>
      <c r="CZ1311" s="16"/>
      <c r="DA1311" s="16"/>
      <c r="DB1311" s="16"/>
      <c r="DC1311" s="16"/>
      <c r="DD1311" s="16"/>
      <c r="DE1311" s="16"/>
      <c r="DF1311" s="16"/>
    </row>
    <row r="1312" spans="8:110" x14ac:dyDescent="0.3">
      <c r="H1312" s="4">
        <f t="shared" ref="H1312:H1375" si="55">D1312-C1312</f>
        <v>0</v>
      </c>
      <c r="K1312" s="3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6"/>
      <c r="AO1312" s="16"/>
      <c r="AP1312" s="16"/>
      <c r="AQ1312" s="16"/>
      <c r="AR1312" s="16"/>
      <c r="AS1312" s="16"/>
      <c r="AT1312" s="16"/>
      <c r="AU1312" s="16"/>
      <c r="AV1312" s="16"/>
      <c r="AW1312" s="16"/>
      <c r="AX1312" s="16"/>
      <c r="AY1312" s="16"/>
      <c r="AZ1312" s="16"/>
      <c r="BA1312" s="16"/>
      <c r="BB1312" s="16"/>
      <c r="BC1312" s="16"/>
      <c r="BD1312" s="16"/>
      <c r="BE1312" s="16"/>
      <c r="BF1312" s="16"/>
      <c r="BG1312" s="16"/>
      <c r="BH1312" s="16"/>
      <c r="BI1312" s="16"/>
      <c r="BJ1312" s="16"/>
      <c r="BK1312" s="16"/>
      <c r="BL1312" s="16"/>
      <c r="BM1312" s="16"/>
      <c r="BN1312" s="16"/>
      <c r="BO1312" s="16"/>
      <c r="BP1312" s="16"/>
      <c r="BQ1312" s="16"/>
      <c r="BR1312" s="16"/>
      <c r="BS1312" s="16"/>
      <c r="BT1312" s="16"/>
      <c r="BU1312" s="16"/>
      <c r="BV1312" s="16"/>
      <c r="BW1312" s="16"/>
      <c r="BX1312" s="16"/>
      <c r="BY1312" s="16"/>
      <c r="BZ1312" s="16"/>
      <c r="CA1312" s="16"/>
      <c r="CB1312" s="16"/>
      <c r="CC1312" s="16"/>
      <c r="CD1312" s="16"/>
      <c r="CE1312" s="16"/>
      <c r="CF1312" s="16"/>
      <c r="CG1312" s="16"/>
      <c r="CH1312" s="16"/>
      <c r="CI1312" s="16"/>
      <c r="CJ1312" s="16"/>
      <c r="CK1312" s="16"/>
      <c r="CL1312" s="16"/>
      <c r="CM1312" s="16"/>
      <c r="CN1312" s="16"/>
      <c r="CO1312" s="16"/>
      <c r="CP1312" s="16"/>
      <c r="CQ1312" s="16"/>
      <c r="CR1312" s="16"/>
      <c r="CS1312" s="16"/>
      <c r="CT1312" s="16"/>
      <c r="CU1312" s="16"/>
      <c r="CV1312" s="16"/>
      <c r="CW1312" s="16"/>
      <c r="CX1312" s="16"/>
      <c r="CY1312" s="16"/>
      <c r="CZ1312" s="16"/>
      <c r="DA1312" s="16"/>
      <c r="DB1312" s="16"/>
      <c r="DC1312" s="16"/>
      <c r="DD1312" s="16"/>
      <c r="DE1312" s="16"/>
      <c r="DF1312" s="16"/>
    </row>
    <row r="1313" spans="8:110" x14ac:dyDescent="0.3">
      <c r="H1313" s="4">
        <f t="shared" si="55"/>
        <v>0</v>
      </c>
      <c r="K1313" s="3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/>
      <c r="AW1313" s="16"/>
      <c r="AX1313" s="16"/>
      <c r="AY1313" s="16"/>
      <c r="AZ1313" s="16"/>
      <c r="BA1313" s="16"/>
      <c r="BB1313" s="16"/>
      <c r="BC1313" s="16"/>
      <c r="BD1313" s="16"/>
      <c r="BE1313" s="16"/>
      <c r="BF1313" s="16"/>
      <c r="BG1313" s="16"/>
      <c r="BH1313" s="16"/>
      <c r="BI1313" s="16"/>
      <c r="BJ1313" s="16"/>
      <c r="BK1313" s="16"/>
      <c r="BL1313" s="16"/>
      <c r="BM1313" s="16"/>
      <c r="BN1313" s="16"/>
      <c r="BO1313" s="16"/>
      <c r="BP1313" s="16"/>
      <c r="BQ1313" s="16"/>
      <c r="BR1313" s="16"/>
      <c r="BS1313" s="16"/>
      <c r="BT1313" s="16"/>
      <c r="BU1313" s="16"/>
      <c r="BV1313" s="16"/>
      <c r="BW1313" s="16"/>
      <c r="BX1313" s="16"/>
      <c r="BY1313" s="16"/>
      <c r="BZ1313" s="16"/>
      <c r="CA1313" s="16"/>
      <c r="CB1313" s="16"/>
      <c r="CC1313" s="16"/>
      <c r="CD1313" s="16"/>
      <c r="CE1313" s="16"/>
      <c r="CF1313" s="16"/>
      <c r="CG1313" s="16"/>
      <c r="CH1313" s="16"/>
      <c r="CI1313" s="16"/>
      <c r="CJ1313" s="16"/>
      <c r="CK1313" s="16"/>
      <c r="CL1313" s="16"/>
      <c r="CM1313" s="16"/>
      <c r="CN1313" s="16"/>
      <c r="CO1313" s="16"/>
      <c r="CP1313" s="16"/>
      <c r="CQ1313" s="16"/>
      <c r="CR1313" s="16"/>
      <c r="CS1313" s="16"/>
      <c r="CT1313" s="16"/>
      <c r="CU1313" s="16"/>
      <c r="CV1313" s="16"/>
      <c r="CW1313" s="16"/>
      <c r="CX1313" s="16"/>
      <c r="CY1313" s="16"/>
      <c r="CZ1313" s="16"/>
      <c r="DA1313" s="16"/>
      <c r="DB1313" s="16"/>
      <c r="DC1313" s="16"/>
      <c r="DD1313" s="16"/>
      <c r="DE1313" s="16"/>
      <c r="DF1313" s="16"/>
    </row>
    <row r="1314" spans="8:110" x14ac:dyDescent="0.3">
      <c r="H1314" s="4">
        <f t="shared" si="55"/>
        <v>0</v>
      </c>
      <c r="K1314" s="3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  <c r="AX1314" s="16"/>
      <c r="AY1314" s="16"/>
      <c r="AZ1314" s="16"/>
      <c r="BA1314" s="16"/>
      <c r="BB1314" s="16"/>
      <c r="BC1314" s="16"/>
      <c r="BD1314" s="16"/>
      <c r="BE1314" s="16"/>
      <c r="BF1314" s="16"/>
      <c r="BG1314" s="16"/>
      <c r="BH1314" s="16"/>
      <c r="BI1314" s="16"/>
      <c r="BJ1314" s="16"/>
      <c r="BK1314" s="16"/>
      <c r="BL1314" s="16"/>
      <c r="BM1314" s="16"/>
      <c r="BN1314" s="16"/>
      <c r="BO1314" s="16"/>
      <c r="BP1314" s="16"/>
      <c r="BQ1314" s="16"/>
      <c r="BR1314" s="16"/>
      <c r="BS1314" s="16"/>
      <c r="BT1314" s="16"/>
      <c r="BU1314" s="16"/>
      <c r="BV1314" s="16"/>
      <c r="BW1314" s="16"/>
      <c r="BX1314" s="16"/>
      <c r="BY1314" s="16"/>
      <c r="BZ1314" s="16"/>
      <c r="CA1314" s="16"/>
      <c r="CB1314" s="16"/>
      <c r="CC1314" s="16"/>
      <c r="CD1314" s="16"/>
      <c r="CE1314" s="16"/>
      <c r="CF1314" s="16"/>
      <c r="CG1314" s="16"/>
      <c r="CH1314" s="16"/>
      <c r="CI1314" s="16"/>
      <c r="CJ1314" s="16"/>
      <c r="CK1314" s="16"/>
      <c r="CL1314" s="16"/>
      <c r="CM1314" s="16"/>
      <c r="CN1314" s="16"/>
      <c r="CO1314" s="16"/>
      <c r="CP1314" s="16"/>
      <c r="CQ1314" s="16"/>
      <c r="CR1314" s="16"/>
      <c r="CS1314" s="16"/>
      <c r="CT1314" s="16"/>
      <c r="CU1314" s="16"/>
      <c r="CV1314" s="16"/>
      <c r="CW1314" s="16"/>
      <c r="CX1314" s="16"/>
      <c r="CY1314" s="16"/>
      <c r="CZ1314" s="16"/>
      <c r="DA1314" s="16"/>
      <c r="DB1314" s="16"/>
      <c r="DC1314" s="16"/>
      <c r="DD1314" s="16"/>
      <c r="DE1314" s="16"/>
      <c r="DF1314" s="16"/>
    </row>
    <row r="1315" spans="8:110" x14ac:dyDescent="0.3">
      <c r="H1315" s="4">
        <f t="shared" si="55"/>
        <v>0</v>
      </c>
      <c r="K1315" s="3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  <c r="BB1315" s="16"/>
      <c r="BC1315" s="16"/>
      <c r="BD1315" s="16"/>
      <c r="BE1315" s="16"/>
      <c r="BF1315" s="16"/>
      <c r="BG1315" s="16"/>
      <c r="BH1315" s="16"/>
      <c r="BI1315" s="16"/>
      <c r="BJ1315" s="16"/>
      <c r="BK1315" s="16"/>
      <c r="BL1315" s="16"/>
      <c r="BM1315" s="16"/>
      <c r="BN1315" s="16"/>
      <c r="BO1315" s="16"/>
      <c r="BP1315" s="16"/>
      <c r="BQ1315" s="16"/>
      <c r="BR1315" s="16"/>
      <c r="BS1315" s="16"/>
      <c r="BT1315" s="16"/>
      <c r="BU1315" s="16"/>
      <c r="BV1315" s="16"/>
      <c r="BW1315" s="16"/>
      <c r="BX1315" s="16"/>
      <c r="BY1315" s="16"/>
      <c r="BZ1315" s="16"/>
      <c r="CA1315" s="16"/>
      <c r="CB1315" s="16"/>
      <c r="CC1315" s="16"/>
      <c r="CD1315" s="16"/>
      <c r="CE1315" s="16"/>
      <c r="CF1315" s="16"/>
      <c r="CG1315" s="16"/>
      <c r="CH1315" s="16"/>
      <c r="CI1315" s="16"/>
      <c r="CJ1315" s="16"/>
      <c r="CK1315" s="16"/>
      <c r="CL1315" s="16"/>
      <c r="CM1315" s="16"/>
      <c r="CN1315" s="16"/>
      <c r="CO1315" s="16"/>
      <c r="CP1315" s="16"/>
      <c r="CQ1315" s="16"/>
      <c r="CR1315" s="16"/>
      <c r="CS1315" s="16"/>
      <c r="CT1315" s="16"/>
      <c r="CU1315" s="16"/>
      <c r="CV1315" s="16"/>
      <c r="CW1315" s="16"/>
      <c r="CX1315" s="16"/>
      <c r="CY1315" s="16"/>
      <c r="CZ1315" s="16"/>
      <c r="DA1315" s="16"/>
      <c r="DB1315" s="16"/>
      <c r="DC1315" s="16"/>
      <c r="DD1315" s="16"/>
      <c r="DE1315" s="16"/>
      <c r="DF1315" s="16"/>
    </row>
    <row r="1316" spans="8:110" x14ac:dyDescent="0.3">
      <c r="H1316" s="4">
        <f t="shared" si="55"/>
        <v>0</v>
      </c>
      <c r="K1316" s="3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6"/>
      <c r="BA1316" s="16"/>
      <c r="BB1316" s="16"/>
      <c r="BC1316" s="16"/>
      <c r="BD1316" s="16"/>
      <c r="BE1316" s="16"/>
      <c r="BF1316" s="16"/>
      <c r="BG1316" s="16"/>
      <c r="BH1316" s="16"/>
      <c r="BI1316" s="16"/>
      <c r="BJ1316" s="16"/>
      <c r="BK1316" s="16"/>
      <c r="BL1316" s="16"/>
      <c r="BM1316" s="16"/>
      <c r="BN1316" s="16"/>
      <c r="BO1316" s="16"/>
      <c r="BP1316" s="16"/>
      <c r="BQ1316" s="16"/>
      <c r="BR1316" s="16"/>
      <c r="BS1316" s="16"/>
      <c r="BT1316" s="16"/>
      <c r="BU1316" s="16"/>
      <c r="BV1316" s="16"/>
      <c r="BW1316" s="16"/>
      <c r="BX1316" s="16"/>
      <c r="BY1316" s="16"/>
      <c r="BZ1316" s="16"/>
      <c r="CA1316" s="16"/>
      <c r="CB1316" s="16"/>
      <c r="CC1316" s="16"/>
      <c r="CD1316" s="16"/>
      <c r="CE1316" s="16"/>
      <c r="CF1316" s="16"/>
      <c r="CG1316" s="16"/>
      <c r="CH1316" s="16"/>
      <c r="CI1316" s="16"/>
      <c r="CJ1316" s="16"/>
      <c r="CK1316" s="16"/>
      <c r="CL1316" s="16"/>
      <c r="CM1316" s="16"/>
      <c r="CN1316" s="16"/>
      <c r="CO1316" s="16"/>
      <c r="CP1316" s="16"/>
      <c r="CQ1316" s="16"/>
      <c r="CR1316" s="16"/>
      <c r="CS1316" s="16"/>
      <c r="CT1316" s="16"/>
      <c r="CU1316" s="16"/>
      <c r="CV1316" s="16"/>
      <c r="CW1316" s="16"/>
      <c r="CX1316" s="16"/>
      <c r="CY1316" s="16"/>
      <c r="CZ1316" s="16"/>
      <c r="DA1316" s="16"/>
      <c r="DB1316" s="16"/>
      <c r="DC1316" s="16"/>
      <c r="DD1316" s="16"/>
      <c r="DE1316" s="16"/>
      <c r="DF1316" s="16"/>
    </row>
    <row r="1317" spans="8:110" x14ac:dyDescent="0.3">
      <c r="H1317" s="4">
        <f t="shared" si="55"/>
        <v>0</v>
      </c>
      <c r="K1317" s="3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6"/>
      <c r="AL1317" s="16"/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  <c r="AX1317" s="16"/>
      <c r="AY1317" s="16"/>
      <c r="AZ1317" s="16"/>
      <c r="BA1317" s="16"/>
      <c r="BB1317" s="16"/>
      <c r="BC1317" s="16"/>
      <c r="BD1317" s="16"/>
      <c r="BE1317" s="16"/>
      <c r="BF1317" s="16"/>
      <c r="BG1317" s="16"/>
      <c r="BH1317" s="16"/>
      <c r="BI1317" s="16"/>
      <c r="BJ1317" s="16"/>
      <c r="BK1317" s="16"/>
      <c r="BL1317" s="16"/>
      <c r="BM1317" s="16"/>
      <c r="BN1317" s="16"/>
      <c r="BO1317" s="16"/>
      <c r="BP1317" s="16"/>
      <c r="BQ1317" s="16"/>
      <c r="BR1317" s="16"/>
      <c r="BS1317" s="16"/>
      <c r="BT1317" s="16"/>
      <c r="BU1317" s="16"/>
      <c r="BV1317" s="16"/>
      <c r="BW1317" s="16"/>
      <c r="BX1317" s="16"/>
      <c r="BY1317" s="16"/>
      <c r="BZ1317" s="16"/>
      <c r="CA1317" s="16"/>
      <c r="CB1317" s="16"/>
      <c r="CC1317" s="16"/>
      <c r="CD1317" s="16"/>
      <c r="CE1317" s="16"/>
      <c r="CF1317" s="16"/>
      <c r="CG1317" s="16"/>
      <c r="CH1317" s="16"/>
      <c r="CI1317" s="16"/>
      <c r="CJ1317" s="16"/>
      <c r="CK1317" s="16"/>
      <c r="CL1317" s="16"/>
      <c r="CM1317" s="16"/>
      <c r="CN1317" s="16"/>
      <c r="CO1317" s="16"/>
      <c r="CP1317" s="16"/>
      <c r="CQ1317" s="16"/>
      <c r="CR1317" s="16"/>
      <c r="CS1317" s="16"/>
      <c r="CT1317" s="16"/>
      <c r="CU1317" s="16"/>
      <c r="CV1317" s="16"/>
      <c r="CW1317" s="16"/>
      <c r="CX1317" s="16"/>
      <c r="CY1317" s="16"/>
      <c r="CZ1317" s="16"/>
      <c r="DA1317" s="16"/>
      <c r="DB1317" s="16"/>
      <c r="DC1317" s="16"/>
      <c r="DD1317" s="16"/>
      <c r="DE1317" s="16"/>
      <c r="DF1317" s="16"/>
    </row>
    <row r="1318" spans="8:110" x14ac:dyDescent="0.3">
      <c r="H1318" s="4">
        <f t="shared" si="55"/>
        <v>0</v>
      </c>
      <c r="K1318" s="3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  <c r="BB1318" s="16"/>
      <c r="BC1318" s="16"/>
      <c r="BD1318" s="16"/>
      <c r="BE1318" s="16"/>
      <c r="BF1318" s="16"/>
      <c r="BG1318" s="16"/>
      <c r="BH1318" s="16"/>
      <c r="BI1318" s="16"/>
      <c r="BJ1318" s="16"/>
      <c r="BK1318" s="16"/>
      <c r="BL1318" s="16"/>
      <c r="BM1318" s="16"/>
      <c r="BN1318" s="16"/>
      <c r="BO1318" s="16"/>
      <c r="BP1318" s="16"/>
      <c r="BQ1318" s="16"/>
      <c r="BR1318" s="16"/>
      <c r="BS1318" s="16"/>
      <c r="BT1318" s="16"/>
      <c r="BU1318" s="16"/>
      <c r="BV1318" s="16"/>
      <c r="BW1318" s="16"/>
      <c r="BX1318" s="16"/>
      <c r="BY1318" s="16"/>
      <c r="BZ1318" s="16"/>
      <c r="CA1318" s="16"/>
      <c r="CB1318" s="16"/>
      <c r="CC1318" s="16"/>
      <c r="CD1318" s="16"/>
      <c r="CE1318" s="16"/>
      <c r="CF1318" s="16"/>
      <c r="CG1318" s="16"/>
      <c r="CH1318" s="16"/>
      <c r="CI1318" s="16"/>
      <c r="CJ1318" s="16"/>
      <c r="CK1318" s="16"/>
      <c r="CL1318" s="16"/>
      <c r="CM1318" s="16"/>
      <c r="CN1318" s="16"/>
      <c r="CO1318" s="16"/>
      <c r="CP1318" s="16"/>
      <c r="CQ1318" s="16"/>
      <c r="CR1318" s="16"/>
      <c r="CS1318" s="16"/>
      <c r="CT1318" s="16"/>
      <c r="CU1318" s="16"/>
      <c r="CV1318" s="16"/>
      <c r="CW1318" s="16"/>
      <c r="CX1318" s="16"/>
      <c r="CY1318" s="16"/>
      <c r="CZ1318" s="16"/>
      <c r="DA1318" s="16"/>
      <c r="DB1318" s="16"/>
      <c r="DC1318" s="16"/>
      <c r="DD1318" s="16"/>
      <c r="DE1318" s="16"/>
      <c r="DF1318" s="16"/>
    </row>
    <row r="1319" spans="8:110" x14ac:dyDescent="0.3">
      <c r="H1319" s="4">
        <f t="shared" si="55"/>
        <v>0</v>
      </c>
      <c r="K1319" s="3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  <c r="BA1319" s="16"/>
      <c r="BB1319" s="16"/>
      <c r="BC1319" s="16"/>
      <c r="BD1319" s="16"/>
      <c r="BE1319" s="16"/>
      <c r="BF1319" s="16"/>
      <c r="BG1319" s="16"/>
      <c r="BH1319" s="16"/>
      <c r="BI1319" s="16"/>
      <c r="BJ1319" s="16"/>
      <c r="BK1319" s="16"/>
      <c r="BL1319" s="16"/>
      <c r="BM1319" s="16"/>
      <c r="BN1319" s="16"/>
      <c r="BO1319" s="16"/>
      <c r="BP1319" s="16"/>
      <c r="BQ1319" s="16"/>
      <c r="BR1319" s="16"/>
      <c r="BS1319" s="16"/>
      <c r="BT1319" s="16"/>
      <c r="BU1319" s="16"/>
      <c r="BV1319" s="16"/>
      <c r="BW1319" s="16"/>
      <c r="BX1319" s="16"/>
      <c r="BY1319" s="16"/>
      <c r="BZ1319" s="16"/>
      <c r="CA1319" s="16"/>
      <c r="CB1319" s="16"/>
      <c r="CC1319" s="16"/>
      <c r="CD1319" s="16"/>
      <c r="CE1319" s="16"/>
      <c r="CF1319" s="16"/>
      <c r="CG1319" s="16"/>
      <c r="CH1319" s="16"/>
      <c r="CI1319" s="16"/>
      <c r="CJ1319" s="16"/>
      <c r="CK1319" s="16"/>
      <c r="CL1319" s="16"/>
      <c r="CM1319" s="16"/>
      <c r="CN1319" s="16"/>
      <c r="CO1319" s="16"/>
      <c r="CP1319" s="16"/>
      <c r="CQ1319" s="16"/>
      <c r="CR1319" s="16"/>
      <c r="CS1319" s="16"/>
      <c r="CT1319" s="16"/>
      <c r="CU1319" s="16"/>
      <c r="CV1319" s="16"/>
      <c r="CW1319" s="16"/>
      <c r="CX1319" s="16"/>
      <c r="CY1319" s="16"/>
      <c r="CZ1319" s="16"/>
      <c r="DA1319" s="16"/>
      <c r="DB1319" s="16"/>
      <c r="DC1319" s="16"/>
      <c r="DD1319" s="16"/>
      <c r="DE1319" s="16"/>
      <c r="DF1319" s="16"/>
    </row>
    <row r="1320" spans="8:110" x14ac:dyDescent="0.3">
      <c r="H1320" s="4">
        <f t="shared" si="55"/>
        <v>0</v>
      </c>
      <c r="K1320" s="3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  <c r="AX1320" s="16"/>
      <c r="AY1320" s="16"/>
      <c r="AZ1320" s="16"/>
      <c r="BA1320" s="16"/>
      <c r="BB1320" s="16"/>
      <c r="BC1320" s="16"/>
      <c r="BD1320" s="16"/>
      <c r="BE1320" s="16"/>
      <c r="BF1320" s="16"/>
      <c r="BG1320" s="16"/>
      <c r="BH1320" s="16"/>
      <c r="BI1320" s="16"/>
      <c r="BJ1320" s="16"/>
      <c r="BK1320" s="16"/>
      <c r="BL1320" s="16"/>
      <c r="BM1320" s="16"/>
      <c r="BN1320" s="16"/>
      <c r="BO1320" s="16"/>
      <c r="BP1320" s="16"/>
      <c r="BQ1320" s="16"/>
      <c r="BR1320" s="16"/>
      <c r="BS1320" s="16"/>
      <c r="BT1320" s="16"/>
      <c r="BU1320" s="16"/>
      <c r="BV1320" s="16"/>
      <c r="BW1320" s="16"/>
      <c r="BX1320" s="16"/>
      <c r="BY1320" s="16"/>
      <c r="BZ1320" s="16"/>
      <c r="CA1320" s="16"/>
      <c r="CB1320" s="16"/>
      <c r="CC1320" s="16"/>
      <c r="CD1320" s="16"/>
      <c r="CE1320" s="16"/>
      <c r="CF1320" s="16"/>
      <c r="CG1320" s="16"/>
      <c r="CH1320" s="16"/>
      <c r="CI1320" s="16"/>
      <c r="CJ1320" s="16"/>
      <c r="CK1320" s="16"/>
      <c r="CL1320" s="16"/>
      <c r="CM1320" s="16"/>
      <c r="CN1320" s="16"/>
      <c r="CO1320" s="16"/>
      <c r="CP1320" s="16"/>
      <c r="CQ1320" s="16"/>
      <c r="CR1320" s="16"/>
      <c r="CS1320" s="16"/>
      <c r="CT1320" s="16"/>
      <c r="CU1320" s="16"/>
      <c r="CV1320" s="16"/>
      <c r="CW1320" s="16"/>
      <c r="CX1320" s="16"/>
      <c r="CY1320" s="16"/>
      <c r="CZ1320" s="16"/>
      <c r="DA1320" s="16"/>
      <c r="DB1320" s="16"/>
      <c r="DC1320" s="16"/>
      <c r="DD1320" s="16"/>
      <c r="DE1320" s="16"/>
      <c r="DF1320" s="16"/>
    </row>
    <row r="1321" spans="8:110" x14ac:dyDescent="0.3">
      <c r="H1321" s="4">
        <f t="shared" si="55"/>
        <v>0</v>
      </c>
      <c r="K1321" s="3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  <c r="AX1321" s="16"/>
      <c r="AY1321" s="16"/>
      <c r="AZ1321" s="16"/>
      <c r="BA1321" s="16"/>
      <c r="BB1321" s="16"/>
      <c r="BC1321" s="16"/>
      <c r="BD1321" s="16"/>
      <c r="BE1321" s="16"/>
      <c r="BF1321" s="16"/>
      <c r="BG1321" s="16"/>
      <c r="BH1321" s="16"/>
      <c r="BI1321" s="16"/>
      <c r="BJ1321" s="16"/>
      <c r="BK1321" s="16"/>
      <c r="BL1321" s="16"/>
      <c r="BM1321" s="16"/>
      <c r="BN1321" s="16"/>
      <c r="BO1321" s="16"/>
      <c r="BP1321" s="16"/>
      <c r="BQ1321" s="16"/>
      <c r="BR1321" s="16"/>
      <c r="BS1321" s="16"/>
      <c r="BT1321" s="16"/>
      <c r="BU1321" s="16"/>
      <c r="BV1321" s="16"/>
      <c r="BW1321" s="16"/>
      <c r="BX1321" s="16"/>
      <c r="BY1321" s="16"/>
      <c r="BZ1321" s="16"/>
      <c r="CA1321" s="16"/>
      <c r="CB1321" s="16"/>
      <c r="CC1321" s="16"/>
      <c r="CD1321" s="16"/>
      <c r="CE1321" s="16"/>
      <c r="CF1321" s="16"/>
      <c r="CG1321" s="16"/>
      <c r="CH1321" s="16"/>
      <c r="CI1321" s="16"/>
      <c r="CJ1321" s="16"/>
      <c r="CK1321" s="16"/>
      <c r="CL1321" s="16"/>
      <c r="CM1321" s="16"/>
      <c r="CN1321" s="16"/>
      <c r="CO1321" s="16"/>
      <c r="CP1321" s="16"/>
      <c r="CQ1321" s="16"/>
      <c r="CR1321" s="16"/>
      <c r="CS1321" s="16"/>
      <c r="CT1321" s="16"/>
      <c r="CU1321" s="16"/>
      <c r="CV1321" s="16"/>
      <c r="CW1321" s="16"/>
      <c r="CX1321" s="16"/>
      <c r="CY1321" s="16"/>
      <c r="CZ1321" s="16"/>
      <c r="DA1321" s="16"/>
      <c r="DB1321" s="16"/>
      <c r="DC1321" s="16"/>
      <c r="DD1321" s="16"/>
      <c r="DE1321" s="16"/>
      <c r="DF1321" s="16"/>
    </row>
    <row r="1322" spans="8:110" x14ac:dyDescent="0.3">
      <c r="H1322" s="4">
        <f t="shared" si="55"/>
        <v>0</v>
      </c>
      <c r="K1322" s="3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  <c r="AX1322" s="16"/>
      <c r="AY1322" s="16"/>
      <c r="AZ1322" s="16"/>
      <c r="BA1322" s="16"/>
      <c r="BB1322" s="16"/>
      <c r="BC1322" s="16"/>
      <c r="BD1322" s="16"/>
      <c r="BE1322" s="16"/>
      <c r="BF1322" s="16"/>
      <c r="BG1322" s="16"/>
      <c r="BH1322" s="16"/>
      <c r="BI1322" s="16"/>
      <c r="BJ1322" s="16"/>
      <c r="BK1322" s="16"/>
      <c r="BL1322" s="16"/>
      <c r="BM1322" s="16"/>
      <c r="BN1322" s="16"/>
      <c r="BO1322" s="16"/>
      <c r="BP1322" s="16"/>
      <c r="BQ1322" s="16"/>
      <c r="BR1322" s="16"/>
      <c r="BS1322" s="16"/>
      <c r="BT1322" s="16"/>
      <c r="BU1322" s="16"/>
      <c r="BV1322" s="16"/>
      <c r="BW1322" s="16"/>
      <c r="BX1322" s="16"/>
      <c r="BY1322" s="16"/>
      <c r="BZ1322" s="16"/>
      <c r="CA1322" s="16"/>
      <c r="CB1322" s="16"/>
      <c r="CC1322" s="16"/>
      <c r="CD1322" s="16"/>
      <c r="CE1322" s="16"/>
      <c r="CF1322" s="16"/>
      <c r="CG1322" s="16"/>
      <c r="CH1322" s="16"/>
      <c r="CI1322" s="16"/>
      <c r="CJ1322" s="16"/>
      <c r="CK1322" s="16"/>
      <c r="CL1322" s="16"/>
      <c r="CM1322" s="16"/>
      <c r="CN1322" s="16"/>
      <c r="CO1322" s="16"/>
      <c r="CP1322" s="16"/>
      <c r="CQ1322" s="16"/>
      <c r="CR1322" s="16"/>
      <c r="CS1322" s="16"/>
      <c r="CT1322" s="16"/>
      <c r="CU1322" s="16"/>
      <c r="CV1322" s="16"/>
      <c r="CW1322" s="16"/>
      <c r="CX1322" s="16"/>
      <c r="CY1322" s="16"/>
      <c r="CZ1322" s="16"/>
      <c r="DA1322" s="16"/>
      <c r="DB1322" s="16"/>
      <c r="DC1322" s="16"/>
      <c r="DD1322" s="16"/>
      <c r="DE1322" s="16"/>
      <c r="DF1322" s="16"/>
    </row>
    <row r="1323" spans="8:110" x14ac:dyDescent="0.3">
      <c r="H1323" s="4">
        <f t="shared" si="55"/>
        <v>0</v>
      </c>
      <c r="K1323" s="3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6"/>
      <c r="AL1323" s="16"/>
      <c r="AM1323" s="16"/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  <c r="AX1323" s="16"/>
      <c r="AY1323" s="16"/>
      <c r="AZ1323" s="16"/>
      <c r="BA1323" s="16"/>
      <c r="BB1323" s="16"/>
      <c r="BC1323" s="16"/>
      <c r="BD1323" s="16"/>
      <c r="BE1323" s="16"/>
      <c r="BF1323" s="16"/>
      <c r="BG1323" s="16"/>
      <c r="BH1323" s="16"/>
      <c r="BI1323" s="16"/>
      <c r="BJ1323" s="16"/>
      <c r="BK1323" s="16"/>
      <c r="BL1323" s="16"/>
      <c r="BM1323" s="16"/>
      <c r="BN1323" s="16"/>
      <c r="BO1323" s="16"/>
      <c r="BP1323" s="16"/>
      <c r="BQ1323" s="16"/>
      <c r="BR1323" s="16"/>
      <c r="BS1323" s="16"/>
      <c r="BT1323" s="16"/>
      <c r="BU1323" s="16"/>
      <c r="BV1323" s="16"/>
      <c r="BW1323" s="16"/>
      <c r="BX1323" s="16"/>
      <c r="BY1323" s="16"/>
      <c r="BZ1323" s="16"/>
      <c r="CA1323" s="16"/>
      <c r="CB1323" s="16"/>
      <c r="CC1323" s="16"/>
      <c r="CD1323" s="16"/>
      <c r="CE1323" s="16"/>
      <c r="CF1323" s="16"/>
      <c r="CG1323" s="16"/>
      <c r="CH1323" s="16"/>
      <c r="CI1323" s="16"/>
      <c r="CJ1323" s="16"/>
      <c r="CK1323" s="16"/>
      <c r="CL1323" s="16"/>
      <c r="CM1323" s="16"/>
      <c r="CN1323" s="16"/>
      <c r="CO1323" s="16"/>
      <c r="CP1323" s="16"/>
      <c r="CQ1323" s="16"/>
      <c r="CR1323" s="16"/>
      <c r="CS1323" s="16"/>
      <c r="CT1323" s="16"/>
      <c r="CU1323" s="16"/>
      <c r="CV1323" s="16"/>
      <c r="CW1323" s="16"/>
      <c r="CX1323" s="16"/>
      <c r="CY1323" s="16"/>
      <c r="CZ1323" s="16"/>
      <c r="DA1323" s="16"/>
      <c r="DB1323" s="16"/>
      <c r="DC1323" s="16"/>
      <c r="DD1323" s="16"/>
      <c r="DE1323" s="16"/>
      <c r="DF1323" s="16"/>
    </row>
    <row r="1324" spans="8:110" x14ac:dyDescent="0.3">
      <c r="H1324" s="4">
        <f t="shared" si="55"/>
        <v>0</v>
      </c>
      <c r="K1324" s="3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6"/>
      <c r="AO1324" s="16"/>
      <c r="AP1324" s="16"/>
      <c r="AQ1324" s="16"/>
      <c r="AR1324" s="16"/>
      <c r="AS1324" s="16"/>
      <c r="AT1324" s="16"/>
      <c r="AU1324" s="16"/>
      <c r="AV1324" s="16"/>
      <c r="AW1324" s="16"/>
      <c r="AX1324" s="16"/>
      <c r="AY1324" s="16"/>
      <c r="AZ1324" s="16"/>
      <c r="BA1324" s="16"/>
      <c r="BB1324" s="16"/>
      <c r="BC1324" s="16"/>
      <c r="BD1324" s="16"/>
      <c r="BE1324" s="16"/>
      <c r="BF1324" s="16"/>
      <c r="BG1324" s="16"/>
      <c r="BH1324" s="16"/>
      <c r="BI1324" s="16"/>
      <c r="BJ1324" s="16"/>
      <c r="BK1324" s="16"/>
      <c r="BL1324" s="16"/>
      <c r="BM1324" s="16"/>
      <c r="BN1324" s="16"/>
      <c r="BO1324" s="16"/>
      <c r="BP1324" s="16"/>
      <c r="BQ1324" s="16"/>
      <c r="BR1324" s="16"/>
      <c r="BS1324" s="16"/>
      <c r="BT1324" s="16"/>
      <c r="BU1324" s="16"/>
      <c r="BV1324" s="16"/>
      <c r="BW1324" s="16"/>
      <c r="BX1324" s="16"/>
      <c r="BY1324" s="16"/>
      <c r="BZ1324" s="16"/>
      <c r="CA1324" s="16"/>
      <c r="CB1324" s="16"/>
      <c r="CC1324" s="16"/>
      <c r="CD1324" s="16"/>
      <c r="CE1324" s="16"/>
      <c r="CF1324" s="16"/>
      <c r="CG1324" s="16"/>
      <c r="CH1324" s="16"/>
      <c r="CI1324" s="16"/>
      <c r="CJ1324" s="16"/>
      <c r="CK1324" s="16"/>
      <c r="CL1324" s="16"/>
      <c r="CM1324" s="16"/>
      <c r="CN1324" s="16"/>
      <c r="CO1324" s="16"/>
      <c r="CP1324" s="16"/>
      <c r="CQ1324" s="16"/>
      <c r="CR1324" s="16"/>
      <c r="CS1324" s="16"/>
      <c r="CT1324" s="16"/>
      <c r="CU1324" s="16"/>
      <c r="CV1324" s="16"/>
      <c r="CW1324" s="16"/>
      <c r="CX1324" s="16"/>
      <c r="CY1324" s="16"/>
      <c r="CZ1324" s="16"/>
      <c r="DA1324" s="16"/>
      <c r="DB1324" s="16"/>
      <c r="DC1324" s="16"/>
      <c r="DD1324" s="16"/>
      <c r="DE1324" s="16"/>
      <c r="DF1324" s="16"/>
    </row>
    <row r="1325" spans="8:110" x14ac:dyDescent="0.3">
      <c r="H1325" s="4">
        <f t="shared" si="55"/>
        <v>0</v>
      </c>
      <c r="K1325" s="3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  <c r="AX1325" s="16"/>
      <c r="AY1325" s="16"/>
      <c r="AZ1325" s="16"/>
      <c r="BA1325" s="16"/>
      <c r="BB1325" s="16"/>
      <c r="BC1325" s="16"/>
      <c r="BD1325" s="16"/>
      <c r="BE1325" s="16"/>
      <c r="BF1325" s="16"/>
      <c r="BG1325" s="16"/>
      <c r="BH1325" s="16"/>
      <c r="BI1325" s="16"/>
      <c r="BJ1325" s="16"/>
      <c r="BK1325" s="16"/>
      <c r="BL1325" s="16"/>
      <c r="BM1325" s="16"/>
      <c r="BN1325" s="16"/>
      <c r="BO1325" s="16"/>
      <c r="BP1325" s="16"/>
      <c r="BQ1325" s="16"/>
      <c r="BR1325" s="16"/>
      <c r="BS1325" s="16"/>
      <c r="BT1325" s="16"/>
      <c r="BU1325" s="16"/>
      <c r="BV1325" s="16"/>
      <c r="BW1325" s="16"/>
      <c r="BX1325" s="16"/>
      <c r="BY1325" s="16"/>
      <c r="BZ1325" s="16"/>
      <c r="CA1325" s="16"/>
      <c r="CB1325" s="16"/>
      <c r="CC1325" s="16"/>
      <c r="CD1325" s="16"/>
      <c r="CE1325" s="16"/>
      <c r="CF1325" s="16"/>
      <c r="CG1325" s="16"/>
      <c r="CH1325" s="16"/>
      <c r="CI1325" s="16"/>
      <c r="CJ1325" s="16"/>
      <c r="CK1325" s="16"/>
      <c r="CL1325" s="16"/>
      <c r="CM1325" s="16"/>
      <c r="CN1325" s="16"/>
      <c r="CO1325" s="16"/>
      <c r="CP1325" s="16"/>
      <c r="CQ1325" s="16"/>
      <c r="CR1325" s="16"/>
      <c r="CS1325" s="16"/>
      <c r="CT1325" s="16"/>
      <c r="CU1325" s="16"/>
      <c r="CV1325" s="16"/>
      <c r="CW1325" s="16"/>
      <c r="CX1325" s="16"/>
      <c r="CY1325" s="16"/>
      <c r="CZ1325" s="16"/>
      <c r="DA1325" s="16"/>
      <c r="DB1325" s="16"/>
      <c r="DC1325" s="16"/>
      <c r="DD1325" s="16"/>
      <c r="DE1325" s="16"/>
      <c r="DF1325" s="16"/>
    </row>
    <row r="1326" spans="8:110" x14ac:dyDescent="0.3">
      <c r="H1326" s="4">
        <f t="shared" si="55"/>
        <v>0</v>
      </c>
      <c r="K1326" s="3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/>
      <c r="AL1326" s="16"/>
      <c r="AM1326" s="16"/>
      <c r="AN1326" s="16"/>
      <c r="AO1326" s="16"/>
      <c r="AP1326" s="16"/>
      <c r="AQ1326" s="16"/>
      <c r="AR1326" s="16"/>
      <c r="AS1326" s="16"/>
      <c r="AT1326" s="16"/>
      <c r="AU1326" s="16"/>
      <c r="AV1326" s="16"/>
      <c r="AW1326" s="16"/>
      <c r="AX1326" s="16"/>
      <c r="AY1326" s="16"/>
      <c r="AZ1326" s="16"/>
      <c r="BA1326" s="16"/>
      <c r="BB1326" s="16"/>
      <c r="BC1326" s="16"/>
      <c r="BD1326" s="16"/>
      <c r="BE1326" s="16"/>
      <c r="BF1326" s="16"/>
      <c r="BG1326" s="16"/>
      <c r="BH1326" s="16"/>
      <c r="BI1326" s="16"/>
      <c r="BJ1326" s="16"/>
      <c r="BK1326" s="16"/>
      <c r="BL1326" s="16"/>
      <c r="BM1326" s="16"/>
      <c r="BN1326" s="16"/>
      <c r="BO1326" s="16"/>
      <c r="BP1326" s="16"/>
      <c r="BQ1326" s="16"/>
      <c r="BR1326" s="16"/>
      <c r="BS1326" s="16"/>
      <c r="BT1326" s="16"/>
      <c r="BU1326" s="16"/>
      <c r="BV1326" s="16"/>
      <c r="BW1326" s="16"/>
      <c r="BX1326" s="16"/>
      <c r="BY1326" s="16"/>
      <c r="BZ1326" s="16"/>
      <c r="CA1326" s="16"/>
      <c r="CB1326" s="16"/>
      <c r="CC1326" s="16"/>
      <c r="CD1326" s="16"/>
      <c r="CE1326" s="16"/>
      <c r="CF1326" s="16"/>
      <c r="CG1326" s="16"/>
      <c r="CH1326" s="16"/>
      <c r="CI1326" s="16"/>
      <c r="CJ1326" s="16"/>
      <c r="CK1326" s="16"/>
      <c r="CL1326" s="16"/>
      <c r="CM1326" s="16"/>
      <c r="CN1326" s="16"/>
      <c r="CO1326" s="16"/>
      <c r="CP1326" s="16"/>
      <c r="CQ1326" s="16"/>
      <c r="CR1326" s="16"/>
      <c r="CS1326" s="16"/>
      <c r="CT1326" s="16"/>
      <c r="CU1326" s="16"/>
      <c r="CV1326" s="16"/>
      <c r="CW1326" s="16"/>
      <c r="CX1326" s="16"/>
      <c r="CY1326" s="16"/>
      <c r="CZ1326" s="16"/>
      <c r="DA1326" s="16"/>
      <c r="DB1326" s="16"/>
      <c r="DC1326" s="16"/>
      <c r="DD1326" s="16"/>
      <c r="DE1326" s="16"/>
      <c r="DF1326" s="16"/>
    </row>
    <row r="1327" spans="8:110" x14ac:dyDescent="0.3">
      <c r="H1327" s="4">
        <f t="shared" si="55"/>
        <v>0</v>
      </c>
      <c r="K1327" s="3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6"/>
      <c r="AL1327" s="16"/>
      <c r="AM1327" s="16"/>
      <c r="AN1327" s="16"/>
      <c r="AO1327" s="16"/>
      <c r="AP1327" s="16"/>
      <c r="AQ1327" s="16"/>
      <c r="AR1327" s="16"/>
      <c r="AS1327" s="16"/>
      <c r="AT1327" s="16"/>
      <c r="AU1327" s="16"/>
      <c r="AV1327" s="16"/>
      <c r="AW1327" s="16"/>
      <c r="AX1327" s="16"/>
      <c r="AY1327" s="16"/>
      <c r="AZ1327" s="16"/>
      <c r="BA1327" s="16"/>
      <c r="BB1327" s="16"/>
      <c r="BC1327" s="16"/>
      <c r="BD1327" s="16"/>
      <c r="BE1327" s="16"/>
      <c r="BF1327" s="16"/>
      <c r="BG1327" s="16"/>
      <c r="BH1327" s="16"/>
      <c r="BI1327" s="16"/>
      <c r="BJ1327" s="16"/>
      <c r="BK1327" s="16"/>
      <c r="BL1327" s="16"/>
      <c r="BM1327" s="16"/>
      <c r="BN1327" s="16"/>
      <c r="BO1327" s="16"/>
      <c r="BP1327" s="16"/>
      <c r="BQ1327" s="16"/>
      <c r="BR1327" s="16"/>
      <c r="BS1327" s="16"/>
      <c r="BT1327" s="16"/>
      <c r="BU1327" s="16"/>
      <c r="BV1327" s="16"/>
      <c r="BW1327" s="16"/>
      <c r="BX1327" s="16"/>
      <c r="BY1327" s="16"/>
      <c r="BZ1327" s="16"/>
      <c r="CA1327" s="16"/>
      <c r="CB1327" s="16"/>
      <c r="CC1327" s="16"/>
      <c r="CD1327" s="16"/>
      <c r="CE1327" s="16"/>
      <c r="CF1327" s="16"/>
      <c r="CG1327" s="16"/>
      <c r="CH1327" s="16"/>
      <c r="CI1327" s="16"/>
      <c r="CJ1327" s="16"/>
      <c r="CK1327" s="16"/>
      <c r="CL1327" s="16"/>
      <c r="CM1327" s="16"/>
      <c r="CN1327" s="16"/>
      <c r="CO1327" s="16"/>
      <c r="CP1327" s="16"/>
      <c r="CQ1327" s="16"/>
      <c r="CR1327" s="16"/>
      <c r="CS1327" s="16"/>
      <c r="CT1327" s="16"/>
      <c r="CU1327" s="16"/>
      <c r="CV1327" s="16"/>
      <c r="CW1327" s="16"/>
      <c r="CX1327" s="16"/>
      <c r="CY1327" s="16"/>
      <c r="CZ1327" s="16"/>
      <c r="DA1327" s="16"/>
      <c r="DB1327" s="16"/>
      <c r="DC1327" s="16"/>
      <c r="DD1327" s="16"/>
      <c r="DE1327" s="16"/>
      <c r="DF1327" s="16"/>
    </row>
    <row r="1328" spans="8:110" x14ac:dyDescent="0.3">
      <c r="H1328" s="4">
        <f t="shared" si="55"/>
        <v>0</v>
      </c>
      <c r="K1328" s="3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6"/>
      <c r="BA1328" s="16"/>
      <c r="BB1328" s="16"/>
      <c r="BC1328" s="16"/>
      <c r="BD1328" s="16"/>
      <c r="BE1328" s="16"/>
      <c r="BF1328" s="16"/>
      <c r="BG1328" s="16"/>
      <c r="BH1328" s="16"/>
      <c r="BI1328" s="16"/>
      <c r="BJ1328" s="16"/>
      <c r="BK1328" s="16"/>
      <c r="BL1328" s="16"/>
      <c r="BM1328" s="16"/>
      <c r="BN1328" s="16"/>
      <c r="BO1328" s="16"/>
      <c r="BP1328" s="16"/>
      <c r="BQ1328" s="16"/>
      <c r="BR1328" s="16"/>
      <c r="BS1328" s="16"/>
      <c r="BT1328" s="16"/>
      <c r="BU1328" s="16"/>
      <c r="BV1328" s="16"/>
      <c r="BW1328" s="16"/>
      <c r="BX1328" s="16"/>
      <c r="BY1328" s="16"/>
      <c r="BZ1328" s="16"/>
      <c r="CA1328" s="16"/>
      <c r="CB1328" s="16"/>
      <c r="CC1328" s="16"/>
      <c r="CD1328" s="16"/>
      <c r="CE1328" s="16"/>
      <c r="CF1328" s="16"/>
      <c r="CG1328" s="16"/>
      <c r="CH1328" s="16"/>
      <c r="CI1328" s="16"/>
      <c r="CJ1328" s="16"/>
      <c r="CK1328" s="16"/>
      <c r="CL1328" s="16"/>
      <c r="CM1328" s="16"/>
      <c r="CN1328" s="16"/>
      <c r="CO1328" s="16"/>
      <c r="CP1328" s="16"/>
      <c r="CQ1328" s="16"/>
      <c r="CR1328" s="16"/>
      <c r="CS1328" s="16"/>
      <c r="CT1328" s="16"/>
      <c r="CU1328" s="16"/>
      <c r="CV1328" s="16"/>
      <c r="CW1328" s="16"/>
      <c r="CX1328" s="16"/>
      <c r="CY1328" s="16"/>
      <c r="CZ1328" s="16"/>
      <c r="DA1328" s="16"/>
      <c r="DB1328" s="16"/>
      <c r="DC1328" s="16"/>
      <c r="DD1328" s="16"/>
      <c r="DE1328" s="16"/>
      <c r="DF1328" s="16"/>
    </row>
    <row r="1329" spans="8:110" x14ac:dyDescent="0.3">
      <c r="H1329" s="4">
        <f t="shared" si="55"/>
        <v>0</v>
      </c>
      <c r="K1329" s="3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6"/>
      <c r="AL1329" s="16"/>
      <c r="AM1329" s="16"/>
      <c r="AN1329" s="16"/>
      <c r="AO1329" s="16"/>
      <c r="AP1329" s="16"/>
      <c r="AQ1329" s="16"/>
      <c r="AR1329" s="16"/>
      <c r="AS1329" s="16"/>
      <c r="AT1329" s="16"/>
      <c r="AU1329" s="16"/>
      <c r="AV1329" s="16"/>
      <c r="AW1329" s="16"/>
      <c r="AX1329" s="16"/>
      <c r="AY1329" s="16"/>
      <c r="AZ1329" s="16"/>
      <c r="BA1329" s="16"/>
      <c r="BB1329" s="16"/>
      <c r="BC1329" s="16"/>
      <c r="BD1329" s="16"/>
      <c r="BE1329" s="16"/>
      <c r="BF1329" s="16"/>
      <c r="BG1329" s="16"/>
      <c r="BH1329" s="16"/>
      <c r="BI1329" s="16"/>
      <c r="BJ1329" s="16"/>
      <c r="BK1329" s="16"/>
      <c r="BL1329" s="16"/>
      <c r="BM1329" s="16"/>
      <c r="BN1329" s="16"/>
      <c r="BO1329" s="16"/>
      <c r="BP1329" s="16"/>
      <c r="BQ1329" s="16"/>
      <c r="BR1329" s="16"/>
      <c r="BS1329" s="16"/>
      <c r="BT1329" s="16"/>
      <c r="BU1329" s="16"/>
      <c r="BV1329" s="16"/>
      <c r="BW1329" s="16"/>
      <c r="BX1329" s="16"/>
      <c r="BY1329" s="16"/>
      <c r="BZ1329" s="16"/>
      <c r="CA1329" s="16"/>
      <c r="CB1329" s="16"/>
      <c r="CC1329" s="16"/>
      <c r="CD1329" s="16"/>
      <c r="CE1329" s="16"/>
      <c r="CF1329" s="16"/>
      <c r="CG1329" s="16"/>
      <c r="CH1329" s="16"/>
      <c r="CI1329" s="16"/>
      <c r="CJ1329" s="16"/>
      <c r="CK1329" s="16"/>
      <c r="CL1329" s="16"/>
      <c r="CM1329" s="16"/>
      <c r="CN1329" s="16"/>
      <c r="CO1329" s="16"/>
      <c r="CP1329" s="16"/>
      <c r="CQ1329" s="16"/>
      <c r="CR1329" s="16"/>
      <c r="CS1329" s="16"/>
      <c r="CT1329" s="16"/>
      <c r="CU1329" s="16"/>
      <c r="CV1329" s="16"/>
      <c r="CW1329" s="16"/>
      <c r="CX1329" s="16"/>
      <c r="CY1329" s="16"/>
      <c r="CZ1329" s="16"/>
      <c r="DA1329" s="16"/>
      <c r="DB1329" s="16"/>
      <c r="DC1329" s="16"/>
      <c r="DD1329" s="16"/>
      <c r="DE1329" s="16"/>
      <c r="DF1329" s="16"/>
    </row>
    <row r="1330" spans="8:110" x14ac:dyDescent="0.3">
      <c r="H1330" s="4">
        <f t="shared" si="55"/>
        <v>0</v>
      </c>
      <c r="K1330" s="3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  <c r="AX1330" s="16"/>
      <c r="AY1330" s="16"/>
      <c r="AZ1330" s="16"/>
      <c r="BA1330" s="16"/>
      <c r="BB1330" s="16"/>
      <c r="BC1330" s="16"/>
      <c r="BD1330" s="16"/>
      <c r="BE1330" s="16"/>
      <c r="BF1330" s="16"/>
      <c r="BG1330" s="16"/>
      <c r="BH1330" s="16"/>
      <c r="BI1330" s="16"/>
      <c r="BJ1330" s="16"/>
      <c r="BK1330" s="16"/>
      <c r="BL1330" s="16"/>
      <c r="BM1330" s="16"/>
      <c r="BN1330" s="16"/>
      <c r="BO1330" s="16"/>
      <c r="BP1330" s="16"/>
      <c r="BQ1330" s="16"/>
      <c r="BR1330" s="16"/>
      <c r="BS1330" s="16"/>
      <c r="BT1330" s="16"/>
      <c r="BU1330" s="16"/>
      <c r="BV1330" s="16"/>
      <c r="BW1330" s="16"/>
      <c r="BX1330" s="16"/>
      <c r="BY1330" s="16"/>
      <c r="BZ1330" s="16"/>
      <c r="CA1330" s="16"/>
      <c r="CB1330" s="16"/>
      <c r="CC1330" s="16"/>
      <c r="CD1330" s="16"/>
      <c r="CE1330" s="16"/>
      <c r="CF1330" s="16"/>
      <c r="CG1330" s="16"/>
      <c r="CH1330" s="16"/>
      <c r="CI1330" s="16"/>
      <c r="CJ1330" s="16"/>
      <c r="CK1330" s="16"/>
      <c r="CL1330" s="16"/>
      <c r="CM1330" s="16"/>
      <c r="CN1330" s="16"/>
      <c r="CO1330" s="16"/>
      <c r="CP1330" s="16"/>
      <c r="CQ1330" s="16"/>
      <c r="CR1330" s="16"/>
      <c r="CS1330" s="16"/>
      <c r="CT1330" s="16"/>
      <c r="CU1330" s="16"/>
      <c r="CV1330" s="16"/>
      <c r="CW1330" s="16"/>
      <c r="CX1330" s="16"/>
      <c r="CY1330" s="16"/>
      <c r="CZ1330" s="16"/>
      <c r="DA1330" s="16"/>
      <c r="DB1330" s="16"/>
      <c r="DC1330" s="16"/>
      <c r="DD1330" s="16"/>
      <c r="DE1330" s="16"/>
      <c r="DF1330" s="16"/>
    </row>
    <row r="1331" spans="8:110" x14ac:dyDescent="0.3">
      <c r="H1331" s="4">
        <f t="shared" si="55"/>
        <v>0</v>
      </c>
      <c r="K1331" s="3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  <c r="AX1331" s="16"/>
      <c r="AY1331" s="16"/>
      <c r="AZ1331" s="16"/>
      <c r="BA1331" s="16"/>
      <c r="BB1331" s="16"/>
      <c r="BC1331" s="16"/>
      <c r="BD1331" s="16"/>
      <c r="BE1331" s="16"/>
      <c r="BF1331" s="16"/>
      <c r="BG1331" s="16"/>
      <c r="BH1331" s="16"/>
      <c r="BI1331" s="16"/>
      <c r="BJ1331" s="16"/>
      <c r="BK1331" s="16"/>
      <c r="BL1331" s="16"/>
      <c r="BM1331" s="16"/>
      <c r="BN1331" s="16"/>
      <c r="BO1331" s="16"/>
      <c r="BP1331" s="16"/>
      <c r="BQ1331" s="16"/>
      <c r="BR1331" s="16"/>
      <c r="BS1331" s="16"/>
      <c r="BT1331" s="16"/>
      <c r="BU1331" s="16"/>
      <c r="BV1331" s="16"/>
      <c r="BW1331" s="16"/>
      <c r="BX1331" s="16"/>
      <c r="BY1331" s="16"/>
      <c r="BZ1331" s="16"/>
      <c r="CA1331" s="16"/>
      <c r="CB1331" s="16"/>
      <c r="CC1331" s="16"/>
      <c r="CD1331" s="16"/>
      <c r="CE1331" s="16"/>
      <c r="CF1331" s="16"/>
      <c r="CG1331" s="16"/>
      <c r="CH1331" s="16"/>
      <c r="CI1331" s="16"/>
      <c r="CJ1331" s="16"/>
      <c r="CK1331" s="16"/>
      <c r="CL1331" s="16"/>
      <c r="CM1331" s="16"/>
      <c r="CN1331" s="16"/>
      <c r="CO1331" s="16"/>
      <c r="CP1331" s="16"/>
      <c r="CQ1331" s="16"/>
      <c r="CR1331" s="16"/>
      <c r="CS1331" s="16"/>
      <c r="CT1331" s="16"/>
      <c r="CU1331" s="16"/>
      <c r="CV1331" s="16"/>
      <c r="CW1331" s="16"/>
      <c r="CX1331" s="16"/>
      <c r="CY1331" s="16"/>
      <c r="CZ1331" s="16"/>
      <c r="DA1331" s="16"/>
      <c r="DB1331" s="16"/>
      <c r="DC1331" s="16"/>
      <c r="DD1331" s="16"/>
      <c r="DE1331" s="16"/>
      <c r="DF1331" s="16"/>
    </row>
    <row r="1332" spans="8:110" x14ac:dyDescent="0.3">
      <c r="H1332" s="4">
        <f t="shared" si="55"/>
        <v>0</v>
      </c>
      <c r="K1332" s="3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/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  <c r="AX1332" s="16"/>
      <c r="AY1332" s="16"/>
      <c r="AZ1332" s="16"/>
      <c r="BA1332" s="16"/>
      <c r="BB1332" s="16"/>
      <c r="BC1332" s="16"/>
      <c r="BD1332" s="16"/>
      <c r="BE1332" s="16"/>
      <c r="BF1332" s="16"/>
      <c r="BG1332" s="16"/>
      <c r="BH1332" s="16"/>
      <c r="BI1332" s="16"/>
      <c r="BJ1332" s="16"/>
      <c r="BK1332" s="16"/>
      <c r="BL1332" s="16"/>
      <c r="BM1332" s="16"/>
      <c r="BN1332" s="16"/>
      <c r="BO1332" s="16"/>
      <c r="BP1332" s="16"/>
      <c r="BQ1332" s="16"/>
      <c r="BR1332" s="16"/>
      <c r="BS1332" s="16"/>
      <c r="BT1332" s="16"/>
      <c r="BU1332" s="16"/>
      <c r="BV1332" s="16"/>
      <c r="BW1332" s="16"/>
      <c r="BX1332" s="16"/>
      <c r="BY1332" s="16"/>
      <c r="BZ1332" s="16"/>
      <c r="CA1332" s="16"/>
      <c r="CB1332" s="16"/>
      <c r="CC1332" s="16"/>
      <c r="CD1332" s="16"/>
      <c r="CE1332" s="16"/>
      <c r="CF1332" s="16"/>
      <c r="CG1332" s="16"/>
      <c r="CH1332" s="16"/>
      <c r="CI1332" s="16"/>
      <c r="CJ1332" s="16"/>
      <c r="CK1332" s="16"/>
      <c r="CL1332" s="16"/>
      <c r="CM1332" s="16"/>
      <c r="CN1332" s="16"/>
      <c r="CO1332" s="16"/>
      <c r="CP1332" s="16"/>
      <c r="CQ1332" s="16"/>
      <c r="CR1332" s="16"/>
      <c r="CS1332" s="16"/>
      <c r="CT1332" s="16"/>
      <c r="CU1332" s="16"/>
      <c r="CV1332" s="16"/>
      <c r="CW1332" s="16"/>
      <c r="CX1332" s="16"/>
      <c r="CY1332" s="16"/>
      <c r="CZ1332" s="16"/>
      <c r="DA1332" s="16"/>
      <c r="DB1332" s="16"/>
      <c r="DC1332" s="16"/>
      <c r="DD1332" s="16"/>
      <c r="DE1332" s="16"/>
      <c r="DF1332" s="16"/>
    </row>
    <row r="1333" spans="8:110" x14ac:dyDescent="0.3">
      <c r="H1333" s="4">
        <f t="shared" si="55"/>
        <v>0</v>
      </c>
      <c r="K1333" s="3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16"/>
      <c r="AP1333" s="16"/>
      <c r="AQ1333" s="16"/>
      <c r="AR1333" s="16"/>
      <c r="AS1333" s="16"/>
      <c r="AT1333" s="16"/>
      <c r="AU1333" s="16"/>
      <c r="AV1333" s="16"/>
      <c r="AW1333" s="16"/>
      <c r="AX1333" s="16"/>
      <c r="AY1333" s="16"/>
      <c r="AZ1333" s="16"/>
      <c r="BA1333" s="16"/>
      <c r="BB1333" s="16"/>
      <c r="BC1333" s="16"/>
      <c r="BD1333" s="16"/>
      <c r="BE1333" s="16"/>
      <c r="BF1333" s="16"/>
      <c r="BG1333" s="16"/>
      <c r="BH1333" s="16"/>
      <c r="BI1333" s="16"/>
      <c r="BJ1333" s="16"/>
      <c r="BK1333" s="16"/>
      <c r="BL1333" s="16"/>
      <c r="BM1333" s="16"/>
      <c r="BN1333" s="16"/>
      <c r="BO1333" s="16"/>
      <c r="BP1333" s="16"/>
      <c r="BQ1333" s="16"/>
      <c r="BR1333" s="16"/>
      <c r="BS1333" s="16"/>
      <c r="BT1333" s="16"/>
      <c r="BU1333" s="16"/>
      <c r="BV1333" s="16"/>
      <c r="BW1333" s="16"/>
      <c r="BX1333" s="16"/>
      <c r="BY1333" s="16"/>
      <c r="BZ1333" s="16"/>
      <c r="CA1333" s="16"/>
      <c r="CB1333" s="16"/>
      <c r="CC1333" s="16"/>
      <c r="CD1333" s="16"/>
      <c r="CE1333" s="16"/>
      <c r="CF1333" s="16"/>
      <c r="CG1333" s="16"/>
      <c r="CH1333" s="16"/>
      <c r="CI1333" s="16"/>
      <c r="CJ1333" s="16"/>
      <c r="CK1333" s="16"/>
      <c r="CL1333" s="16"/>
      <c r="CM1333" s="16"/>
      <c r="CN1333" s="16"/>
      <c r="CO1333" s="16"/>
      <c r="CP1333" s="16"/>
      <c r="CQ1333" s="16"/>
      <c r="CR1333" s="16"/>
      <c r="CS1333" s="16"/>
      <c r="CT1333" s="16"/>
      <c r="CU1333" s="16"/>
      <c r="CV1333" s="16"/>
      <c r="CW1333" s="16"/>
      <c r="CX1333" s="16"/>
      <c r="CY1333" s="16"/>
      <c r="CZ1333" s="16"/>
      <c r="DA1333" s="16"/>
      <c r="DB1333" s="16"/>
      <c r="DC1333" s="16"/>
      <c r="DD1333" s="16"/>
      <c r="DE1333" s="16"/>
      <c r="DF1333" s="16"/>
    </row>
    <row r="1334" spans="8:110" x14ac:dyDescent="0.3">
      <c r="H1334" s="4">
        <f t="shared" si="55"/>
        <v>0</v>
      </c>
      <c r="K1334" s="3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  <c r="AX1334" s="16"/>
      <c r="AY1334" s="16"/>
      <c r="AZ1334" s="16"/>
      <c r="BA1334" s="16"/>
      <c r="BB1334" s="16"/>
      <c r="BC1334" s="16"/>
      <c r="BD1334" s="16"/>
      <c r="BE1334" s="16"/>
      <c r="BF1334" s="16"/>
      <c r="BG1334" s="16"/>
      <c r="BH1334" s="16"/>
      <c r="BI1334" s="16"/>
      <c r="BJ1334" s="16"/>
      <c r="BK1334" s="16"/>
      <c r="BL1334" s="16"/>
      <c r="BM1334" s="16"/>
      <c r="BN1334" s="16"/>
      <c r="BO1334" s="16"/>
      <c r="BP1334" s="16"/>
      <c r="BQ1334" s="16"/>
      <c r="BR1334" s="16"/>
      <c r="BS1334" s="16"/>
      <c r="BT1334" s="16"/>
      <c r="BU1334" s="16"/>
      <c r="BV1334" s="16"/>
      <c r="BW1334" s="16"/>
      <c r="BX1334" s="16"/>
      <c r="BY1334" s="16"/>
      <c r="BZ1334" s="16"/>
      <c r="CA1334" s="16"/>
      <c r="CB1334" s="16"/>
      <c r="CC1334" s="16"/>
      <c r="CD1334" s="16"/>
      <c r="CE1334" s="16"/>
      <c r="CF1334" s="16"/>
      <c r="CG1334" s="16"/>
      <c r="CH1334" s="16"/>
      <c r="CI1334" s="16"/>
      <c r="CJ1334" s="16"/>
      <c r="CK1334" s="16"/>
      <c r="CL1334" s="16"/>
      <c r="CM1334" s="16"/>
      <c r="CN1334" s="16"/>
      <c r="CO1334" s="16"/>
      <c r="CP1334" s="16"/>
      <c r="CQ1334" s="16"/>
      <c r="CR1334" s="16"/>
      <c r="CS1334" s="16"/>
      <c r="CT1334" s="16"/>
      <c r="CU1334" s="16"/>
      <c r="CV1334" s="16"/>
      <c r="CW1334" s="16"/>
      <c r="CX1334" s="16"/>
      <c r="CY1334" s="16"/>
      <c r="CZ1334" s="16"/>
      <c r="DA1334" s="16"/>
      <c r="DB1334" s="16"/>
      <c r="DC1334" s="16"/>
      <c r="DD1334" s="16"/>
      <c r="DE1334" s="16"/>
      <c r="DF1334" s="16"/>
    </row>
    <row r="1335" spans="8:110" x14ac:dyDescent="0.3">
      <c r="H1335" s="4">
        <f t="shared" si="55"/>
        <v>0</v>
      </c>
      <c r="K1335" s="3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  <c r="BB1335" s="16"/>
      <c r="BC1335" s="16"/>
      <c r="BD1335" s="16"/>
      <c r="BE1335" s="16"/>
      <c r="BF1335" s="16"/>
      <c r="BG1335" s="16"/>
      <c r="BH1335" s="16"/>
      <c r="BI1335" s="16"/>
      <c r="BJ1335" s="16"/>
      <c r="BK1335" s="16"/>
      <c r="BL1335" s="16"/>
      <c r="BM1335" s="16"/>
      <c r="BN1335" s="16"/>
      <c r="BO1335" s="16"/>
      <c r="BP1335" s="16"/>
      <c r="BQ1335" s="16"/>
      <c r="BR1335" s="16"/>
      <c r="BS1335" s="16"/>
      <c r="BT1335" s="16"/>
      <c r="BU1335" s="16"/>
      <c r="BV1335" s="16"/>
      <c r="BW1335" s="16"/>
      <c r="BX1335" s="16"/>
      <c r="BY1335" s="16"/>
      <c r="BZ1335" s="16"/>
      <c r="CA1335" s="16"/>
      <c r="CB1335" s="16"/>
      <c r="CC1335" s="16"/>
      <c r="CD1335" s="16"/>
      <c r="CE1335" s="16"/>
      <c r="CF1335" s="16"/>
      <c r="CG1335" s="16"/>
      <c r="CH1335" s="16"/>
      <c r="CI1335" s="16"/>
      <c r="CJ1335" s="16"/>
      <c r="CK1335" s="16"/>
      <c r="CL1335" s="16"/>
      <c r="CM1335" s="16"/>
      <c r="CN1335" s="16"/>
      <c r="CO1335" s="16"/>
      <c r="CP1335" s="16"/>
      <c r="CQ1335" s="16"/>
      <c r="CR1335" s="16"/>
      <c r="CS1335" s="16"/>
      <c r="CT1335" s="16"/>
      <c r="CU1335" s="16"/>
      <c r="CV1335" s="16"/>
      <c r="CW1335" s="16"/>
      <c r="CX1335" s="16"/>
      <c r="CY1335" s="16"/>
      <c r="CZ1335" s="16"/>
      <c r="DA1335" s="16"/>
      <c r="DB1335" s="16"/>
      <c r="DC1335" s="16"/>
      <c r="DD1335" s="16"/>
      <c r="DE1335" s="16"/>
      <c r="DF1335" s="16"/>
    </row>
    <row r="1336" spans="8:110" x14ac:dyDescent="0.3">
      <c r="H1336" s="4">
        <f t="shared" si="55"/>
        <v>0</v>
      </c>
      <c r="K1336" s="3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  <c r="AX1336" s="16"/>
      <c r="AY1336" s="16"/>
      <c r="AZ1336" s="16"/>
      <c r="BA1336" s="16"/>
      <c r="BB1336" s="16"/>
      <c r="BC1336" s="16"/>
      <c r="BD1336" s="16"/>
      <c r="BE1336" s="16"/>
      <c r="BF1336" s="16"/>
      <c r="BG1336" s="16"/>
      <c r="BH1336" s="16"/>
      <c r="BI1336" s="16"/>
      <c r="BJ1336" s="16"/>
      <c r="BK1336" s="16"/>
      <c r="BL1336" s="16"/>
      <c r="BM1336" s="16"/>
      <c r="BN1336" s="16"/>
      <c r="BO1336" s="16"/>
      <c r="BP1336" s="16"/>
      <c r="BQ1336" s="16"/>
      <c r="BR1336" s="16"/>
      <c r="BS1336" s="16"/>
      <c r="BT1336" s="16"/>
      <c r="BU1336" s="16"/>
      <c r="BV1336" s="16"/>
      <c r="BW1336" s="16"/>
      <c r="BX1336" s="16"/>
      <c r="BY1336" s="16"/>
      <c r="BZ1336" s="16"/>
      <c r="CA1336" s="16"/>
      <c r="CB1336" s="16"/>
      <c r="CC1336" s="16"/>
      <c r="CD1336" s="16"/>
      <c r="CE1336" s="16"/>
      <c r="CF1336" s="16"/>
      <c r="CG1336" s="16"/>
      <c r="CH1336" s="16"/>
      <c r="CI1336" s="16"/>
      <c r="CJ1336" s="16"/>
      <c r="CK1336" s="16"/>
      <c r="CL1336" s="16"/>
      <c r="CM1336" s="16"/>
      <c r="CN1336" s="16"/>
      <c r="CO1336" s="16"/>
      <c r="CP1336" s="16"/>
      <c r="CQ1336" s="16"/>
      <c r="CR1336" s="16"/>
      <c r="CS1336" s="16"/>
      <c r="CT1336" s="16"/>
      <c r="CU1336" s="16"/>
      <c r="CV1336" s="16"/>
      <c r="CW1336" s="16"/>
      <c r="CX1336" s="16"/>
      <c r="CY1336" s="16"/>
      <c r="CZ1336" s="16"/>
      <c r="DA1336" s="16"/>
      <c r="DB1336" s="16"/>
      <c r="DC1336" s="16"/>
      <c r="DD1336" s="16"/>
      <c r="DE1336" s="16"/>
      <c r="DF1336" s="16"/>
    </row>
    <row r="1337" spans="8:110" x14ac:dyDescent="0.3">
      <c r="H1337" s="4">
        <f t="shared" si="55"/>
        <v>0</v>
      </c>
      <c r="K1337" s="3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  <c r="AX1337" s="16"/>
      <c r="AY1337" s="16"/>
      <c r="AZ1337" s="16"/>
      <c r="BA1337" s="16"/>
      <c r="BB1337" s="16"/>
      <c r="BC1337" s="16"/>
      <c r="BD1337" s="16"/>
      <c r="BE1337" s="16"/>
      <c r="BF1337" s="16"/>
      <c r="BG1337" s="16"/>
      <c r="BH1337" s="16"/>
      <c r="BI1337" s="16"/>
      <c r="BJ1337" s="16"/>
      <c r="BK1337" s="16"/>
      <c r="BL1337" s="16"/>
      <c r="BM1337" s="16"/>
      <c r="BN1337" s="16"/>
      <c r="BO1337" s="16"/>
      <c r="BP1337" s="16"/>
      <c r="BQ1337" s="16"/>
      <c r="BR1337" s="16"/>
      <c r="BS1337" s="16"/>
      <c r="BT1337" s="16"/>
      <c r="BU1337" s="16"/>
      <c r="BV1337" s="16"/>
      <c r="BW1337" s="16"/>
      <c r="BX1337" s="16"/>
      <c r="BY1337" s="16"/>
      <c r="BZ1337" s="16"/>
      <c r="CA1337" s="16"/>
      <c r="CB1337" s="16"/>
      <c r="CC1337" s="16"/>
      <c r="CD1337" s="16"/>
      <c r="CE1337" s="16"/>
      <c r="CF1337" s="16"/>
      <c r="CG1337" s="16"/>
      <c r="CH1337" s="16"/>
      <c r="CI1337" s="16"/>
      <c r="CJ1337" s="16"/>
      <c r="CK1337" s="16"/>
      <c r="CL1337" s="16"/>
      <c r="CM1337" s="16"/>
      <c r="CN1337" s="16"/>
      <c r="CO1337" s="16"/>
      <c r="CP1337" s="16"/>
      <c r="CQ1337" s="16"/>
      <c r="CR1337" s="16"/>
      <c r="CS1337" s="16"/>
      <c r="CT1337" s="16"/>
      <c r="CU1337" s="16"/>
      <c r="CV1337" s="16"/>
      <c r="CW1337" s="16"/>
      <c r="CX1337" s="16"/>
      <c r="CY1337" s="16"/>
      <c r="CZ1337" s="16"/>
      <c r="DA1337" s="16"/>
      <c r="DB1337" s="16"/>
      <c r="DC1337" s="16"/>
      <c r="DD1337" s="16"/>
      <c r="DE1337" s="16"/>
      <c r="DF1337" s="16"/>
    </row>
    <row r="1338" spans="8:110" x14ac:dyDescent="0.3">
      <c r="H1338" s="4">
        <f t="shared" si="55"/>
        <v>0</v>
      </c>
      <c r="K1338" s="3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6"/>
      <c r="AL1338" s="16"/>
      <c r="AM1338" s="16"/>
      <c r="AN1338" s="16"/>
      <c r="AO1338" s="16"/>
      <c r="AP1338" s="16"/>
      <c r="AQ1338" s="16"/>
      <c r="AR1338" s="16"/>
      <c r="AS1338" s="16"/>
      <c r="AT1338" s="16"/>
      <c r="AU1338" s="16"/>
      <c r="AV1338" s="16"/>
      <c r="AW1338" s="16"/>
      <c r="AX1338" s="16"/>
      <c r="AY1338" s="16"/>
      <c r="AZ1338" s="16"/>
      <c r="BA1338" s="16"/>
      <c r="BB1338" s="16"/>
      <c r="BC1338" s="16"/>
      <c r="BD1338" s="16"/>
      <c r="BE1338" s="16"/>
      <c r="BF1338" s="16"/>
      <c r="BG1338" s="16"/>
      <c r="BH1338" s="16"/>
      <c r="BI1338" s="16"/>
      <c r="BJ1338" s="16"/>
      <c r="BK1338" s="16"/>
      <c r="BL1338" s="16"/>
      <c r="BM1338" s="16"/>
      <c r="BN1338" s="16"/>
      <c r="BO1338" s="16"/>
      <c r="BP1338" s="16"/>
      <c r="BQ1338" s="16"/>
      <c r="BR1338" s="16"/>
      <c r="BS1338" s="16"/>
      <c r="BT1338" s="16"/>
      <c r="BU1338" s="16"/>
      <c r="BV1338" s="16"/>
      <c r="BW1338" s="16"/>
      <c r="BX1338" s="16"/>
      <c r="BY1338" s="16"/>
      <c r="BZ1338" s="16"/>
      <c r="CA1338" s="16"/>
      <c r="CB1338" s="16"/>
      <c r="CC1338" s="16"/>
      <c r="CD1338" s="16"/>
      <c r="CE1338" s="16"/>
      <c r="CF1338" s="16"/>
      <c r="CG1338" s="16"/>
      <c r="CH1338" s="16"/>
      <c r="CI1338" s="16"/>
      <c r="CJ1338" s="16"/>
      <c r="CK1338" s="16"/>
      <c r="CL1338" s="16"/>
      <c r="CM1338" s="16"/>
      <c r="CN1338" s="16"/>
      <c r="CO1338" s="16"/>
      <c r="CP1338" s="16"/>
      <c r="CQ1338" s="16"/>
      <c r="CR1338" s="16"/>
      <c r="CS1338" s="16"/>
      <c r="CT1338" s="16"/>
      <c r="CU1338" s="16"/>
      <c r="CV1338" s="16"/>
      <c r="CW1338" s="16"/>
      <c r="CX1338" s="16"/>
      <c r="CY1338" s="16"/>
      <c r="CZ1338" s="16"/>
      <c r="DA1338" s="16"/>
      <c r="DB1338" s="16"/>
      <c r="DC1338" s="16"/>
      <c r="DD1338" s="16"/>
      <c r="DE1338" s="16"/>
      <c r="DF1338" s="16"/>
    </row>
    <row r="1339" spans="8:110" x14ac:dyDescent="0.3">
      <c r="H1339" s="4">
        <f t="shared" si="55"/>
        <v>0</v>
      </c>
      <c r="K1339" s="3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6"/>
      <c r="BA1339" s="16"/>
      <c r="BB1339" s="16"/>
      <c r="BC1339" s="16"/>
      <c r="BD1339" s="16"/>
      <c r="BE1339" s="16"/>
      <c r="BF1339" s="16"/>
      <c r="BG1339" s="16"/>
      <c r="BH1339" s="16"/>
      <c r="BI1339" s="16"/>
      <c r="BJ1339" s="16"/>
      <c r="BK1339" s="16"/>
      <c r="BL1339" s="16"/>
      <c r="BM1339" s="16"/>
      <c r="BN1339" s="16"/>
      <c r="BO1339" s="16"/>
      <c r="BP1339" s="16"/>
      <c r="BQ1339" s="16"/>
      <c r="BR1339" s="16"/>
      <c r="BS1339" s="16"/>
      <c r="BT1339" s="16"/>
      <c r="BU1339" s="16"/>
      <c r="BV1339" s="16"/>
      <c r="BW1339" s="16"/>
      <c r="BX1339" s="16"/>
      <c r="BY1339" s="16"/>
      <c r="BZ1339" s="16"/>
      <c r="CA1339" s="16"/>
      <c r="CB1339" s="16"/>
      <c r="CC1339" s="16"/>
      <c r="CD1339" s="16"/>
      <c r="CE1339" s="16"/>
      <c r="CF1339" s="16"/>
      <c r="CG1339" s="16"/>
      <c r="CH1339" s="16"/>
      <c r="CI1339" s="16"/>
      <c r="CJ1339" s="16"/>
      <c r="CK1339" s="16"/>
      <c r="CL1339" s="16"/>
      <c r="CM1339" s="16"/>
      <c r="CN1339" s="16"/>
      <c r="CO1339" s="16"/>
      <c r="CP1339" s="16"/>
      <c r="CQ1339" s="16"/>
      <c r="CR1339" s="16"/>
      <c r="CS1339" s="16"/>
      <c r="CT1339" s="16"/>
      <c r="CU1339" s="16"/>
      <c r="CV1339" s="16"/>
      <c r="CW1339" s="16"/>
      <c r="CX1339" s="16"/>
      <c r="CY1339" s="16"/>
      <c r="CZ1339" s="16"/>
      <c r="DA1339" s="16"/>
      <c r="DB1339" s="16"/>
      <c r="DC1339" s="16"/>
      <c r="DD1339" s="16"/>
      <c r="DE1339" s="16"/>
      <c r="DF1339" s="16"/>
    </row>
    <row r="1340" spans="8:110" x14ac:dyDescent="0.3">
      <c r="H1340" s="4">
        <f t="shared" si="55"/>
        <v>0</v>
      </c>
      <c r="K1340" s="3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6"/>
      <c r="AM1340" s="16"/>
      <c r="AN1340" s="16"/>
      <c r="AO1340" s="16"/>
      <c r="AP1340" s="16"/>
      <c r="AQ1340" s="16"/>
      <c r="AR1340" s="16"/>
      <c r="AS1340" s="16"/>
      <c r="AT1340" s="16"/>
      <c r="AU1340" s="16"/>
      <c r="AV1340" s="16"/>
      <c r="AW1340" s="16"/>
      <c r="AX1340" s="16"/>
      <c r="AY1340" s="16"/>
      <c r="AZ1340" s="16"/>
      <c r="BA1340" s="16"/>
      <c r="BB1340" s="16"/>
      <c r="BC1340" s="16"/>
      <c r="BD1340" s="16"/>
      <c r="BE1340" s="16"/>
      <c r="BF1340" s="16"/>
      <c r="BG1340" s="16"/>
      <c r="BH1340" s="16"/>
      <c r="BI1340" s="16"/>
      <c r="BJ1340" s="16"/>
      <c r="BK1340" s="16"/>
      <c r="BL1340" s="16"/>
      <c r="BM1340" s="16"/>
      <c r="BN1340" s="16"/>
      <c r="BO1340" s="16"/>
      <c r="BP1340" s="16"/>
      <c r="BQ1340" s="16"/>
      <c r="BR1340" s="16"/>
      <c r="BS1340" s="16"/>
      <c r="BT1340" s="16"/>
      <c r="BU1340" s="16"/>
      <c r="BV1340" s="16"/>
      <c r="BW1340" s="16"/>
      <c r="BX1340" s="16"/>
      <c r="BY1340" s="16"/>
      <c r="BZ1340" s="16"/>
      <c r="CA1340" s="16"/>
      <c r="CB1340" s="16"/>
      <c r="CC1340" s="16"/>
      <c r="CD1340" s="16"/>
      <c r="CE1340" s="16"/>
      <c r="CF1340" s="16"/>
      <c r="CG1340" s="16"/>
      <c r="CH1340" s="16"/>
      <c r="CI1340" s="16"/>
      <c r="CJ1340" s="16"/>
      <c r="CK1340" s="16"/>
      <c r="CL1340" s="16"/>
      <c r="CM1340" s="16"/>
      <c r="CN1340" s="16"/>
      <c r="CO1340" s="16"/>
      <c r="CP1340" s="16"/>
      <c r="CQ1340" s="16"/>
      <c r="CR1340" s="16"/>
      <c r="CS1340" s="16"/>
      <c r="CT1340" s="16"/>
      <c r="CU1340" s="16"/>
      <c r="CV1340" s="16"/>
      <c r="CW1340" s="16"/>
      <c r="CX1340" s="16"/>
      <c r="CY1340" s="16"/>
      <c r="CZ1340" s="16"/>
      <c r="DA1340" s="16"/>
      <c r="DB1340" s="16"/>
      <c r="DC1340" s="16"/>
      <c r="DD1340" s="16"/>
      <c r="DE1340" s="16"/>
      <c r="DF1340" s="16"/>
    </row>
    <row r="1341" spans="8:110" x14ac:dyDescent="0.3">
      <c r="H1341" s="4">
        <f t="shared" si="55"/>
        <v>0</v>
      </c>
      <c r="K1341" s="3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  <c r="AX1341" s="16"/>
      <c r="AY1341" s="16"/>
      <c r="AZ1341" s="16"/>
      <c r="BA1341" s="16"/>
      <c r="BB1341" s="16"/>
      <c r="BC1341" s="16"/>
      <c r="BD1341" s="16"/>
      <c r="BE1341" s="16"/>
      <c r="BF1341" s="16"/>
      <c r="BG1341" s="16"/>
      <c r="BH1341" s="16"/>
      <c r="BI1341" s="16"/>
      <c r="BJ1341" s="16"/>
      <c r="BK1341" s="16"/>
      <c r="BL1341" s="16"/>
      <c r="BM1341" s="16"/>
      <c r="BN1341" s="16"/>
      <c r="BO1341" s="16"/>
      <c r="BP1341" s="16"/>
      <c r="BQ1341" s="16"/>
      <c r="BR1341" s="16"/>
      <c r="BS1341" s="16"/>
      <c r="BT1341" s="16"/>
      <c r="BU1341" s="16"/>
      <c r="BV1341" s="16"/>
      <c r="BW1341" s="16"/>
      <c r="BX1341" s="16"/>
      <c r="BY1341" s="16"/>
      <c r="BZ1341" s="16"/>
      <c r="CA1341" s="16"/>
      <c r="CB1341" s="16"/>
      <c r="CC1341" s="16"/>
      <c r="CD1341" s="16"/>
      <c r="CE1341" s="16"/>
      <c r="CF1341" s="16"/>
      <c r="CG1341" s="16"/>
      <c r="CH1341" s="16"/>
      <c r="CI1341" s="16"/>
      <c r="CJ1341" s="16"/>
      <c r="CK1341" s="16"/>
      <c r="CL1341" s="16"/>
      <c r="CM1341" s="16"/>
      <c r="CN1341" s="16"/>
      <c r="CO1341" s="16"/>
      <c r="CP1341" s="16"/>
      <c r="CQ1341" s="16"/>
      <c r="CR1341" s="16"/>
      <c r="CS1341" s="16"/>
      <c r="CT1341" s="16"/>
      <c r="CU1341" s="16"/>
      <c r="CV1341" s="16"/>
      <c r="CW1341" s="16"/>
      <c r="CX1341" s="16"/>
      <c r="CY1341" s="16"/>
      <c r="CZ1341" s="16"/>
      <c r="DA1341" s="16"/>
      <c r="DB1341" s="16"/>
      <c r="DC1341" s="16"/>
      <c r="DD1341" s="16"/>
      <c r="DE1341" s="16"/>
      <c r="DF1341" s="16"/>
    </row>
    <row r="1342" spans="8:110" x14ac:dyDescent="0.3">
      <c r="H1342" s="4">
        <f t="shared" si="55"/>
        <v>0</v>
      </c>
      <c r="K1342" s="3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  <c r="AX1342" s="16"/>
      <c r="AY1342" s="16"/>
      <c r="AZ1342" s="16"/>
      <c r="BA1342" s="16"/>
      <c r="BB1342" s="16"/>
      <c r="BC1342" s="16"/>
      <c r="BD1342" s="16"/>
      <c r="BE1342" s="16"/>
      <c r="BF1342" s="16"/>
      <c r="BG1342" s="16"/>
      <c r="BH1342" s="16"/>
      <c r="BI1342" s="16"/>
      <c r="BJ1342" s="16"/>
      <c r="BK1342" s="16"/>
      <c r="BL1342" s="16"/>
      <c r="BM1342" s="16"/>
      <c r="BN1342" s="16"/>
      <c r="BO1342" s="16"/>
      <c r="BP1342" s="16"/>
      <c r="BQ1342" s="16"/>
      <c r="BR1342" s="16"/>
      <c r="BS1342" s="16"/>
      <c r="BT1342" s="16"/>
      <c r="BU1342" s="16"/>
      <c r="BV1342" s="16"/>
      <c r="BW1342" s="16"/>
      <c r="BX1342" s="16"/>
      <c r="BY1342" s="16"/>
      <c r="BZ1342" s="16"/>
      <c r="CA1342" s="16"/>
      <c r="CB1342" s="16"/>
      <c r="CC1342" s="16"/>
      <c r="CD1342" s="16"/>
      <c r="CE1342" s="16"/>
      <c r="CF1342" s="16"/>
      <c r="CG1342" s="16"/>
      <c r="CH1342" s="16"/>
      <c r="CI1342" s="16"/>
      <c r="CJ1342" s="16"/>
      <c r="CK1342" s="16"/>
      <c r="CL1342" s="16"/>
      <c r="CM1342" s="16"/>
      <c r="CN1342" s="16"/>
      <c r="CO1342" s="16"/>
      <c r="CP1342" s="16"/>
      <c r="CQ1342" s="16"/>
      <c r="CR1342" s="16"/>
      <c r="CS1342" s="16"/>
      <c r="CT1342" s="16"/>
      <c r="CU1342" s="16"/>
      <c r="CV1342" s="16"/>
      <c r="CW1342" s="16"/>
      <c r="CX1342" s="16"/>
      <c r="CY1342" s="16"/>
      <c r="CZ1342" s="16"/>
      <c r="DA1342" s="16"/>
      <c r="DB1342" s="16"/>
      <c r="DC1342" s="16"/>
      <c r="DD1342" s="16"/>
      <c r="DE1342" s="16"/>
      <c r="DF1342" s="16"/>
    </row>
    <row r="1343" spans="8:110" x14ac:dyDescent="0.3">
      <c r="H1343" s="4">
        <f t="shared" si="55"/>
        <v>0</v>
      </c>
      <c r="K1343" s="3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6"/>
      <c r="AK1343" s="16"/>
      <c r="AL1343" s="16"/>
      <c r="AM1343" s="16"/>
      <c r="AN1343" s="16"/>
      <c r="AO1343" s="16"/>
      <c r="AP1343" s="16"/>
      <c r="AQ1343" s="16"/>
      <c r="AR1343" s="16"/>
      <c r="AS1343" s="16"/>
      <c r="AT1343" s="16"/>
      <c r="AU1343" s="16"/>
      <c r="AV1343" s="16"/>
      <c r="AW1343" s="16"/>
      <c r="AX1343" s="16"/>
      <c r="AY1343" s="16"/>
      <c r="AZ1343" s="16"/>
      <c r="BA1343" s="16"/>
      <c r="BB1343" s="16"/>
      <c r="BC1343" s="16"/>
      <c r="BD1343" s="16"/>
      <c r="BE1343" s="16"/>
      <c r="BF1343" s="16"/>
      <c r="BG1343" s="16"/>
      <c r="BH1343" s="16"/>
      <c r="BI1343" s="16"/>
      <c r="BJ1343" s="16"/>
      <c r="BK1343" s="16"/>
      <c r="BL1343" s="16"/>
      <c r="BM1343" s="16"/>
      <c r="BN1343" s="16"/>
      <c r="BO1343" s="16"/>
      <c r="BP1343" s="16"/>
      <c r="BQ1343" s="16"/>
      <c r="BR1343" s="16"/>
      <c r="BS1343" s="16"/>
      <c r="BT1343" s="16"/>
      <c r="BU1343" s="16"/>
      <c r="BV1343" s="16"/>
      <c r="BW1343" s="16"/>
      <c r="BX1343" s="16"/>
      <c r="BY1343" s="16"/>
      <c r="BZ1343" s="16"/>
      <c r="CA1343" s="16"/>
      <c r="CB1343" s="16"/>
      <c r="CC1343" s="16"/>
      <c r="CD1343" s="16"/>
      <c r="CE1343" s="16"/>
      <c r="CF1343" s="16"/>
      <c r="CG1343" s="16"/>
      <c r="CH1343" s="16"/>
      <c r="CI1343" s="16"/>
      <c r="CJ1343" s="16"/>
      <c r="CK1343" s="16"/>
      <c r="CL1343" s="16"/>
      <c r="CM1343" s="16"/>
      <c r="CN1343" s="16"/>
      <c r="CO1343" s="16"/>
      <c r="CP1343" s="16"/>
      <c r="CQ1343" s="16"/>
      <c r="CR1343" s="16"/>
      <c r="CS1343" s="16"/>
      <c r="CT1343" s="16"/>
      <c r="CU1343" s="16"/>
      <c r="CV1343" s="16"/>
      <c r="CW1343" s="16"/>
      <c r="CX1343" s="16"/>
      <c r="CY1343" s="16"/>
      <c r="CZ1343" s="16"/>
      <c r="DA1343" s="16"/>
      <c r="DB1343" s="16"/>
      <c r="DC1343" s="16"/>
      <c r="DD1343" s="16"/>
      <c r="DE1343" s="16"/>
      <c r="DF1343" s="16"/>
    </row>
    <row r="1344" spans="8:110" x14ac:dyDescent="0.3">
      <c r="H1344" s="4">
        <f t="shared" si="55"/>
        <v>0</v>
      </c>
      <c r="K1344" s="3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6"/>
      <c r="AK1344" s="16"/>
      <c r="AL1344" s="16"/>
      <c r="AM1344" s="16"/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  <c r="AX1344" s="16"/>
      <c r="AY1344" s="16"/>
      <c r="AZ1344" s="16"/>
      <c r="BA1344" s="16"/>
      <c r="BB1344" s="16"/>
      <c r="BC1344" s="16"/>
      <c r="BD1344" s="16"/>
      <c r="BE1344" s="16"/>
      <c r="BF1344" s="16"/>
      <c r="BG1344" s="16"/>
      <c r="BH1344" s="16"/>
      <c r="BI1344" s="16"/>
      <c r="BJ1344" s="16"/>
      <c r="BK1344" s="16"/>
      <c r="BL1344" s="16"/>
      <c r="BM1344" s="16"/>
      <c r="BN1344" s="16"/>
      <c r="BO1344" s="16"/>
      <c r="BP1344" s="16"/>
      <c r="BQ1344" s="16"/>
      <c r="BR1344" s="16"/>
      <c r="BS1344" s="16"/>
      <c r="BT1344" s="16"/>
      <c r="BU1344" s="16"/>
      <c r="BV1344" s="16"/>
      <c r="BW1344" s="16"/>
      <c r="BX1344" s="16"/>
      <c r="BY1344" s="16"/>
      <c r="BZ1344" s="16"/>
      <c r="CA1344" s="16"/>
      <c r="CB1344" s="16"/>
      <c r="CC1344" s="16"/>
      <c r="CD1344" s="16"/>
      <c r="CE1344" s="16"/>
      <c r="CF1344" s="16"/>
      <c r="CG1344" s="16"/>
      <c r="CH1344" s="16"/>
      <c r="CI1344" s="16"/>
      <c r="CJ1344" s="16"/>
      <c r="CK1344" s="16"/>
      <c r="CL1344" s="16"/>
      <c r="CM1344" s="16"/>
      <c r="CN1344" s="16"/>
      <c r="CO1344" s="16"/>
      <c r="CP1344" s="16"/>
      <c r="CQ1344" s="16"/>
      <c r="CR1344" s="16"/>
      <c r="CS1344" s="16"/>
      <c r="CT1344" s="16"/>
      <c r="CU1344" s="16"/>
      <c r="CV1344" s="16"/>
      <c r="CW1344" s="16"/>
      <c r="CX1344" s="16"/>
      <c r="CY1344" s="16"/>
      <c r="CZ1344" s="16"/>
      <c r="DA1344" s="16"/>
      <c r="DB1344" s="16"/>
      <c r="DC1344" s="16"/>
      <c r="DD1344" s="16"/>
      <c r="DE1344" s="16"/>
      <c r="DF1344" s="16"/>
    </row>
    <row r="1345" spans="8:110" x14ac:dyDescent="0.3">
      <c r="H1345" s="4">
        <f t="shared" si="55"/>
        <v>0</v>
      </c>
      <c r="K1345" s="3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/>
      <c r="AL1345" s="16"/>
      <c r="AM1345" s="16"/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  <c r="AX1345" s="16"/>
      <c r="AY1345" s="16"/>
      <c r="AZ1345" s="16"/>
      <c r="BA1345" s="16"/>
      <c r="BB1345" s="16"/>
      <c r="BC1345" s="16"/>
      <c r="BD1345" s="16"/>
      <c r="BE1345" s="16"/>
      <c r="BF1345" s="16"/>
      <c r="BG1345" s="16"/>
      <c r="BH1345" s="16"/>
      <c r="BI1345" s="16"/>
      <c r="BJ1345" s="16"/>
      <c r="BK1345" s="16"/>
      <c r="BL1345" s="16"/>
      <c r="BM1345" s="16"/>
      <c r="BN1345" s="16"/>
      <c r="BO1345" s="16"/>
      <c r="BP1345" s="16"/>
      <c r="BQ1345" s="16"/>
      <c r="BR1345" s="16"/>
      <c r="BS1345" s="16"/>
      <c r="BT1345" s="16"/>
      <c r="BU1345" s="16"/>
      <c r="BV1345" s="16"/>
      <c r="BW1345" s="16"/>
      <c r="BX1345" s="16"/>
      <c r="BY1345" s="16"/>
      <c r="BZ1345" s="16"/>
      <c r="CA1345" s="16"/>
      <c r="CB1345" s="16"/>
      <c r="CC1345" s="16"/>
      <c r="CD1345" s="16"/>
      <c r="CE1345" s="16"/>
      <c r="CF1345" s="16"/>
      <c r="CG1345" s="16"/>
      <c r="CH1345" s="16"/>
      <c r="CI1345" s="16"/>
      <c r="CJ1345" s="16"/>
      <c r="CK1345" s="16"/>
      <c r="CL1345" s="16"/>
      <c r="CM1345" s="16"/>
      <c r="CN1345" s="16"/>
      <c r="CO1345" s="16"/>
      <c r="CP1345" s="16"/>
      <c r="CQ1345" s="16"/>
      <c r="CR1345" s="16"/>
      <c r="CS1345" s="16"/>
      <c r="CT1345" s="16"/>
      <c r="CU1345" s="16"/>
      <c r="CV1345" s="16"/>
      <c r="CW1345" s="16"/>
      <c r="CX1345" s="16"/>
      <c r="CY1345" s="16"/>
      <c r="CZ1345" s="16"/>
      <c r="DA1345" s="16"/>
      <c r="DB1345" s="16"/>
      <c r="DC1345" s="16"/>
      <c r="DD1345" s="16"/>
      <c r="DE1345" s="16"/>
      <c r="DF1345" s="16"/>
    </row>
    <row r="1346" spans="8:110" x14ac:dyDescent="0.3">
      <c r="H1346" s="4">
        <f t="shared" si="55"/>
        <v>0</v>
      </c>
      <c r="K1346" s="3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6"/>
      <c r="AK1346" s="16"/>
      <c r="AL1346" s="16"/>
      <c r="AM1346" s="16"/>
      <c r="AN1346" s="16"/>
      <c r="AO1346" s="16"/>
      <c r="AP1346" s="16"/>
      <c r="AQ1346" s="16"/>
      <c r="AR1346" s="16"/>
      <c r="AS1346" s="16"/>
      <c r="AT1346" s="16"/>
      <c r="AU1346" s="16"/>
      <c r="AV1346" s="16"/>
      <c r="AW1346" s="16"/>
      <c r="AX1346" s="16"/>
      <c r="AY1346" s="16"/>
      <c r="AZ1346" s="16"/>
      <c r="BA1346" s="16"/>
      <c r="BB1346" s="16"/>
      <c r="BC1346" s="16"/>
      <c r="BD1346" s="16"/>
      <c r="BE1346" s="16"/>
      <c r="BF1346" s="16"/>
      <c r="BG1346" s="16"/>
      <c r="BH1346" s="16"/>
      <c r="BI1346" s="16"/>
      <c r="BJ1346" s="16"/>
      <c r="BK1346" s="16"/>
      <c r="BL1346" s="16"/>
      <c r="BM1346" s="16"/>
      <c r="BN1346" s="16"/>
      <c r="BO1346" s="16"/>
      <c r="BP1346" s="16"/>
      <c r="BQ1346" s="16"/>
      <c r="BR1346" s="16"/>
      <c r="BS1346" s="16"/>
      <c r="BT1346" s="16"/>
      <c r="BU1346" s="16"/>
      <c r="BV1346" s="16"/>
      <c r="BW1346" s="16"/>
      <c r="BX1346" s="16"/>
      <c r="BY1346" s="16"/>
      <c r="BZ1346" s="16"/>
      <c r="CA1346" s="16"/>
      <c r="CB1346" s="16"/>
      <c r="CC1346" s="16"/>
      <c r="CD1346" s="16"/>
      <c r="CE1346" s="16"/>
      <c r="CF1346" s="16"/>
      <c r="CG1346" s="16"/>
      <c r="CH1346" s="16"/>
      <c r="CI1346" s="16"/>
      <c r="CJ1346" s="16"/>
      <c r="CK1346" s="16"/>
      <c r="CL1346" s="16"/>
      <c r="CM1346" s="16"/>
      <c r="CN1346" s="16"/>
      <c r="CO1346" s="16"/>
      <c r="CP1346" s="16"/>
      <c r="CQ1346" s="16"/>
      <c r="CR1346" s="16"/>
      <c r="CS1346" s="16"/>
      <c r="CT1346" s="16"/>
      <c r="CU1346" s="16"/>
      <c r="CV1346" s="16"/>
      <c r="CW1346" s="16"/>
      <c r="CX1346" s="16"/>
      <c r="CY1346" s="16"/>
      <c r="CZ1346" s="16"/>
      <c r="DA1346" s="16"/>
      <c r="DB1346" s="16"/>
      <c r="DC1346" s="16"/>
      <c r="DD1346" s="16"/>
      <c r="DE1346" s="16"/>
      <c r="DF1346" s="16"/>
    </row>
    <row r="1347" spans="8:110" x14ac:dyDescent="0.3">
      <c r="H1347" s="4">
        <f t="shared" si="55"/>
        <v>0</v>
      </c>
      <c r="K1347" s="3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6"/>
      <c r="AB1347" s="16"/>
      <c r="AC1347" s="16"/>
      <c r="AD1347" s="16"/>
      <c r="AE1347" s="16"/>
      <c r="AF1347" s="16"/>
      <c r="AG1347" s="16"/>
      <c r="AH1347" s="16"/>
      <c r="AI1347" s="16"/>
      <c r="AJ1347" s="16"/>
      <c r="AK1347" s="16"/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  <c r="AX1347" s="16"/>
      <c r="AY1347" s="16"/>
      <c r="AZ1347" s="16"/>
      <c r="BA1347" s="16"/>
      <c r="BB1347" s="16"/>
      <c r="BC1347" s="16"/>
      <c r="BD1347" s="16"/>
      <c r="BE1347" s="16"/>
      <c r="BF1347" s="16"/>
      <c r="BG1347" s="16"/>
      <c r="BH1347" s="16"/>
      <c r="BI1347" s="16"/>
      <c r="BJ1347" s="16"/>
      <c r="BK1347" s="16"/>
      <c r="BL1347" s="16"/>
      <c r="BM1347" s="16"/>
      <c r="BN1347" s="16"/>
      <c r="BO1347" s="16"/>
      <c r="BP1347" s="16"/>
      <c r="BQ1347" s="16"/>
      <c r="BR1347" s="16"/>
      <c r="BS1347" s="16"/>
      <c r="BT1347" s="16"/>
      <c r="BU1347" s="16"/>
      <c r="BV1347" s="16"/>
      <c r="BW1347" s="16"/>
      <c r="BX1347" s="16"/>
      <c r="BY1347" s="16"/>
      <c r="BZ1347" s="16"/>
      <c r="CA1347" s="16"/>
      <c r="CB1347" s="16"/>
      <c r="CC1347" s="16"/>
      <c r="CD1347" s="16"/>
      <c r="CE1347" s="16"/>
      <c r="CF1347" s="16"/>
      <c r="CG1347" s="16"/>
      <c r="CH1347" s="16"/>
      <c r="CI1347" s="16"/>
      <c r="CJ1347" s="16"/>
      <c r="CK1347" s="16"/>
      <c r="CL1347" s="16"/>
      <c r="CM1347" s="16"/>
      <c r="CN1347" s="16"/>
      <c r="CO1347" s="16"/>
      <c r="CP1347" s="16"/>
      <c r="CQ1347" s="16"/>
      <c r="CR1347" s="16"/>
      <c r="CS1347" s="16"/>
      <c r="CT1347" s="16"/>
      <c r="CU1347" s="16"/>
      <c r="CV1347" s="16"/>
      <c r="CW1347" s="16"/>
      <c r="CX1347" s="16"/>
      <c r="CY1347" s="16"/>
      <c r="CZ1347" s="16"/>
      <c r="DA1347" s="16"/>
      <c r="DB1347" s="16"/>
      <c r="DC1347" s="16"/>
      <c r="DD1347" s="16"/>
      <c r="DE1347" s="16"/>
      <c r="DF1347" s="16"/>
    </row>
    <row r="1348" spans="8:110" x14ac:dyDescent="0.3">
      <c r="H1348" s="4">
        <f t="shared" si="55"/>
        <v>0</v>
      </c>
      <c r="K1348" s="3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6"/>
      <c r="AK1348" s="16"/>
      <c r="AL1348" s="16"/>
      <c r="AM1348" s="16"/>
      <c r="AN1348" s="16"/>
      <c r="AO1348" s="16"/>
      <c r="AP1348" s="16"/>
      <c r="AQ1348" s="16"/>
      <c r="AR1348" s="16"/>
      <c r="AS1348" s="16"/>
      <c r="AT1348" s="16"/>
      <c r="AU1348" s="16"/>
      <c r="AV1348" s="16"/>
      <c r="AW1348" s="16"/>
      <c r="AX1348" s="16"/>
      <c r="AY1348" s="16"/>
      <c r="AZ1348" s="16"/>
      <c r="BA1348" s="16"/>
      <c r="BB1348" s="16"/>
      <c r="BC1348" s="16"/>
      <c r="BD1348" s="16"/>
      <c r="BE1348" s="16"/>
      <c r="BF1348" s="16"/>
      <c r="BG1348" s="16"/>
      <c r="BH1348" s="16"/>
      <c r="BI1348" s="16"/>
      <c r="BJ1348" s="16"/>
      <c r="BK1348" s="16"/>
      <c r="BL1348" s="16"/>
      <c r="BM1348" s="16"/>
      <c r="BN1348" s="16"/>
      <c r="BO1348" s="16"/>
      <c r="BP1348" s="16"/>
      <c r="BQ1348" s="16"/>
      <c r="BR1348" s="16"/>
      <c r="BS1348" s="16"/>
      <c r="BT1348" s="16"/>
      <c r="BU1348" s="16"/>
      <c r="BV1348" s="16"/>
      <c r="BW1348" s="16"/>
      <c r="BX1348" s="16"/>
      <c r="BY1348" s="16"/>
      <c r="BZ1348" s="16"/>
      <c r="CA1348" s="16"/>
      <c r="CB1348" s="16"/>
      <c r="CC1348" s="16"/>
      <c r="CD1348" s="16"/>
      <c r="CE1348" s="16"/>
      <c r="CF1348" s="16"/>
      <c r="CG1348" s="16"/>
      <c r="CH1348" s="16"/>
      <c r="CI1348" s="16"/>
      <c r="CJ1348" s="16"/>
      <c r="CK1348" s="16"/>
      <c r="CL1348" s="16"/>
      <c r="CM1348" s="16"/>
      <c r="CN1348" s="16"/>
      <c r="CO1348" s="16"/>
      <c r="CP1348" s="16"/>
      <c r="CQ1348" s="16"/>
      <c r="CR1348" s="16"/>
      <c r="CS1348" s="16"/>
      <c r="CT1348" s="16"/>
      <c r="CU1348" s="16"/>
      <c r="CV1348" s="16"/>
      <c r="CW1348" s="16"/>
      <c r="CX1348" s="16"/>
      <c r="CY1348" s="16"/>
      <c r="CZ1348" s="16"/>
      <c r="DA1348" s="16"/>
      <c r="DB1348" s="16"/>
      <c r="DC1348" s="16"/>
      <c r="DD1348" s="16"/>
      <c r="DE1348" s="16"/>
      <c r="DF1348" s="16"/>
    </row>
    <row r="1349" spans="8:110" x14ac:dyDescent="0.3">
      <c r="H1349" s="4">
        <f t="shared" si="55"/>
        <v>0</v>
      </c>
      <c r="K1349" s="3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16"/>
      <c r="AP1349" s="16"/>
      <c r="AQ1349" s="16"/>
      <c r="AR1349" s="16"/>
      <c r="AS1349" s="16"/>
      <c r="AT1349" s="16"/>
      <c r="AU1349" s="16"/>
      <c r="AV1349" s="16"/>
      <c r="AW1349" s="16"/>
      <c r="AX1349" s="16"/>
      <c r="AY1349" s="16"/>
      <c r="AZ1349" s="16"/>
      <c r="BA1349" s="16"/>
      <c r="BB1349" s="16"/>
      <c r="BC1349" s="16"/>
      <c r="BD1349" s="16"/>
      <c r="BE1349" s="16"/>
      <c r="BF1349" s="16"/>
      <c r="BG1349" s="16"/>
      <c r="BH1349" s="16"/>
      <c r="BI1349" s="16"/>
      <c r="BJ1349" s="16"/>
      <c r="BK1349" s="16"/>
      <c r="BL1349" s="16"/>
      <c r="BM1349" s="16"/>
      <c r="BN1349" s="16"/>
      <c r="BO1349" s="16"/>
      <c r="BP1349" s="16"/>
      <c r="BQ1349" s="16"/>
      <c r="BR1349" s="16"/>
      <c r="BS1349" s="16"/>
      <c r="BT1349" s="16"/>
      <c r="BU1349" s="16"/>
      <c r="BV1349" s="16"/>
      <c r="BW1349" s="16"/>
      <c r="BX1349" s="16"/>
      <c r="BY1349" s="16"/>
      <c r="BZ1349" s="16"/>
      <c r="CA1349" s="16"/>
      <c r="CB1349" s="16"/>
      <c r="CC1349" s="16"/>
      <c r="CD1349" s="16"/>
      <c r="CE1349" s="16"/>
      <c r="CF1349" s="16"/>
      <c r="CG1349" s="16"/>
      <c r="CH1349" s="16"/>
      <c r="CI1349" s="16"/>
      <c r="CJ1349" s="16"/>
      <c r="CK1349" s="16"/>
      <c r="CL1349" s="16"/>
      <c r="CM1349" s="16"/>
      <c r="CN1349" s="16"/>
      <c r="CO1349" s="16"/>
      <c r="CP1349" s="16"/>
      <c r="CQ1349" s="16"/>
      <c r="CR1349" s="16"/>
      <c r="CS1349" s="16"/>
      <c r="CT1349" s="16"/>
      <c r="CU1349" s="16"/>
      <c r="CV1349" s="16"/>
      <c r="CW1349" s="16"/>
      <c r="CX1349" s="16"/>
      <c r="CY1349" s="16"/>
      <c r="CZ1349" s="16"/>
      <c r="DA1349" s="16"/>
      <c r="DB1349" s="16"/>
      <c r="DC1349" s="16"/>
      <c r="DD1349" s="16"/>
      <c r="DE1349" s="16"/>
      <c r="DF1349" s="16"/>
    </row>
    <row r="1350" spans="8:110" x14ac:dyDescent="0.3">
      <c r="H1350" s="4">
        <f t="shared" si="55"/>
        <v>0</v>
      </c>
      <c r="K1350" s="3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  <c r="AA1350" s="16"/>
      <c r="AB1350" s="16"/>
      <c r="AC1350" s="16"/>
      <c r="AD1350" s="16"/>
      <c r="AE1350" s="16"/>
      <c r="AF1350" s="16"/>
      <c r="AG1350" s="16"/>
      <c r="AH1350" s="16"/>
      <c r="AI1350" s="16"/>
      <c r="AJ1350" s="16"/>
      <c r="AK1350" s="16"/>
      <c r="AL1350" s="16"/>
      <c r="AM1350" s="16"/>
      <c r="AN1350" s="16"/>
      <c r="AO1350" s="16"/>
      <c r="AP1350" s="16"/>
      <c r="AQ1350" s="16"/>
      <c r="AR1350" s="16"/>
      <c r="AS1350" s="16"/>
      <c r="AT1350" s="16"/>
      <c r="AU1350" s="16"/>
      <c r="AV1350" s="16"/>
      <c r="AW1350" s="16"/>
      <c r="AX1350" s="16"/>
      <c r="AY1350" s="16"/>
      <c r="AZ1350" s="16"/>
      <c r="BA1350" s="16"/>
      <c r="BB1350" s="16"/>
      <c r="BC1350" s="16"/>
      <c r="BD1350" s="16"/>
      <c r="BE1350" s="16"/>
      <c r="BF1350" s="16"/>
      <c r="BG1350" s="16"/>
      <c r="BH1350" s="16"/>
      <c r="BI1350" s="16"/>
      <c r="BJ1350" s="16"/>
      <c r="BK1350" s="16"/>
      <c r="BL1350" s="16"/>
      <c r="BM1350" s="16"/>
      <c r="BN1350" s="16"/>
      <c r="BO1350" s="16"/>
      <c r="BP1350" s="16"/>
      <c r="BQ1350" s="16"/>
      <c r="BR1350" s="16"/>
      <c r="BS1350" s="16"/>
      <c r="BT1350" s="16"/>
      <c r="BU1350" s="16"/>
      <c r="BV1350" s="16"/>
      <c r="BW1350" s="16"/>
      <c r="BX1350" s="16"/>
      <c r="BY1350" s="16"/>
      <c r="BZ1350" s="16"/>
      <c r="CA1350" s="16"/>
      <c r="CB1350" s="16"/>
      <c r="CC1350" s="16"/>
      <c r="CD1350" s="16"/>
      <c r="CE1350" s="16"/>
      <c r="CF1350" s="16"/>
      <c r="CG1350" s="16"/>
      <c r="CH1350" s="16"/>
      <c r="CI1350" s="16"/>
      <c r="CJ1350" s="16"/>
      <c r="CK1350" s="16"/>
      <c r="CL1350" s="16"/>
      <c r="CM1350" s="16"/>
      <c r="CN1350" s="16"/>
      <c r="CO1350" s="16"/>
      <c r="CP1350" s="16"/>
      <c r="CQ1350" s="16"/>
      <c r="CR1350" s="16"/>
      <c r="CS1350" s="16"/>
      <c r="CT1350" s="16"/>
      <c r="CU1350" s="16"/>
      <c r="CV1350" s="16"/>
      <c r="CW1350" s="16"/>
      <c r="CX1350" s="16"/>
      <c r="CY1350" s="16"/>
      <c r="CZ1350" s="16"/>
      <c r="DA1350" s="16"/>
      <c r="DB1350" s="16"/>
      <c r="DC1350" s="16"/>
      <c r="DD1350" s="16"/>
      <c r="DE1350" s="16"/>
      <c r="DF1350" s="16"/>
    </row>
    <row r="1351" spans="8:110" x14ac:dyDescent="0.3">
      <c r="H1351" s="4">
        <f t="shared" si="55"/>
        <v>0</v>
      </c>
      <c r="K1351" s="3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  <c r="AB1351" s="16"/>
      <c r="AC1351" s="16"/>
      <c r="AD1351" s="16"/>
      <c r="AE1351" s="16"/>
      <c r="AF1351" s="16"/>
      <c r="AG1351" s="16"/>
      <c r="AH1351" s="16"/>
      <c r="AI1351" s="16"/>
      <c r="AJ1351" s="16"/>
      <c r="AK1351" s="16"/>
      <c r="AL1351" s="16"/>
      <c r="AM1351" s="16"/>
      <c r="AN1351" s="16"/>
      <c r="AO1351" s="16"/>
      <c r="AP1351" s="16"/>
      <c r="AQ1351" s="16"/>
      <c r="AR1351" s="16"/>
      <c r="AS1351" s="16"/>
      <c r="AT1351" s="16"/>
      <c r="AU1351" s="16"/>
      <c r="AV1351" s="16"/>
      <c r="AW1351" s="16"/>
      <c r="AX1351" s="16"/>
      <c r="AY1351" s="16"/>
      <c r="AZ1351" s="16"/>
      <c r="BA1351" s="16"/>
      <c r="BB1351" s="16"/>
      <c r="BC1351" s="16"/>
      <c r="BD1351" s="16"/>
      <c r="BE1351" s="16"/>
      <c r="BF1351" s="16"/>
      <c r="BG1351" s="16"/>
      <c r="BH1351" s="16"/>
      <c r="BI1351" s="16"/>
      <c r="BJ1351" s="16"/>
      <c r="BK1351" s="16"/>
      <c r="BL1351" s="16"/>
      <c r="BM1351" s="16"/>
      <c r="BN1351" s="16"/>
      <c r="BO1351" s="16"/>
      <c r="BP1351" s="16"/>
      <c r="BQ1351" s="16"/>
      <c r="BR1351" s="16"/>
      <c r="BS1351" s="16"/>
      <c r="BT1351" s="16"/>
      <c r="BU1351" s="16"/>
      <c r="BV1351" s="16"/>
      <c r="BW1351" s="16"/>
      <c r="BX1351" s="16"/>
      <c r="BY1351" s="16"/>
      <c r="BZ1351" s="16"/>
      <c r="CA1351" s="16"/>
      <c r="CB1351" s="16"/>
      <c r="CC1351" s="16"/>
      <c r="CD1351" s="16"/>
      <c r="CE1351" s="16"/>
      <c r="CF1351" s="16"/>
      <c r="CG1351" s="16"/>
      <c r="CH1351" s="16"/>
      <c r="CI1351" s="16"/>
      <c r="CJ1351" s="16"/>
      <c r="CK1351" s="16"/>
      <c r="CL1351" s="16"/>
      <c r="CM1351" s="16"/>
      <c r="CN1351" s="16"/>
      <c r="CO1351" s="16"/>
      <c r="CP1351" s="16"/>
      <c r="CQ1351" s="16"/>
      <c r="CR1351" s="16"/>
      <c r="CS1351" s="16"/>
      <c r="CT1351" s="16"/>
      <c r="CU1351" s="16"/>
      <c r="CV1351" s="16"/>
      <c r="CW1351" s="16"/>
      <c r="CX1351" s="16"/>
      <c r="CY1351" s="16"/>
      <c r="CZ1351" s="16"/>
      <c r="DA1351" s="16"/>
      <c r="DB1351" s="16"/>
      <c r="DC1351" s="16"/>
      <c r="DD1351" s="16"/>
      <c r="DE1351" s="16"/>
      <c r="DF1351" s="16"/>
    </row>
    <row r="1352" spans="8:110" x14ac:dyDescent="0.3">
      <c r="H1352" s="4">
        <f t="shared" si="55"/>
        <v>0</v>
      </c>
      <c r="K1352" s="3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  <c r="AA1352" s="16"/>
      <c r="AB1352" s="16"/>
      <c r="AC1352" s="16"/>
      <c r="AD1352" s="16"/>
      <c r="AE1352" s="16"/>
      <c r="AF1352" s="16"/>
      <c r="AG1352" s="16"/>
      <c r="AH1352" s="16"/>
      <c r="AI1352" s="16"/>
      <c r="AJ1352" s="16"/>
      <c r="AK1352" s="16"/>
      <c r="AL1352" s="16"/>
      <c r="AM1352" s="16"/>
      <c r="AN1352" s="16"/>
      <c r="AO1352" s="16"/>
      <c r="AP1352" s="16"/>
      <c r="AQ1352" s="16"/>
      <c r="AR1352" s="16"/>
      <c r="AS1352" s="16"/>
      <c r="AT1352" s="16"/>
      <c r="AU1352" s="16"/>
      <c r="AV1352" s="16"/>
      <c r="AW1352" s="16"/>
      <c r="AX1352" s="16"/>
      <c r="AY1352" s="16"/>
      <c r="AZ1352" s="16"/>
      <c r="BA1352" s="16"/>
      <c r="BB1352" s="16"/>
      <c r="BC1352" s="16"/>
      <c r="BD1352" s="16"/>
      <c r="BE1352" s="16"/>
      <c r="BF1352" s="16"/>
      <c r="BG1352" s="16"/>
      <c r="BH1352" s="16"/>
      <c r="BI1352" s="16"/>
      <c r="BJ1352" s="16"/>
      <c r="BK1352" s="16"/>
      <c r="BL1352" s="16"/>
      <c r="BM1352" s="16"/>
      <c r="BN1352" s="16"/>
      <c r="BO1352" s="16"/>
      <c r="BP1352" s="16"/>
      <c r="BQ1352" s="16"/>
      <c r="BR1352" s="16"/>
      <c r="BS1352" s="16"/>
      <c r="BT1352" s="16"/>
      <c r="BU1352" s="16"/>
      <c r="BV1352" s="16"/>
      <c r="BW1352" s="16"/>
      <c r="BX1352" s="16"/>
      <c r="BY1352" s="16"/>
      <c r="BZ1352" s="16"/>
      <c r="CA1352" s="16"/>
      <c r="CB1352" s="16"/>
      <c r="CC1352" s="16"/>
      <c r="CD1352" s="16"/>
      <c r="CE1352" s="16"/>
      <c r="CF1352" s="16"/>
      <c r="CG1352" s="16"/>
      <c r="CH1352" s="16"/>
      <c r="CI1352" s="16"/>
      <c r="CJ1352" s="16"/>
      <c r="CK1352" s="16"/>
      <c r="CL1352" s="16"/>
      <c r="CM1352" s="16"/>
      <c r="CN1352" s="16"/>
      <c r="CO1352" s="16"/>
      <c r="CP1352" s="16"/>
      <c r="CQ1352" s="16"/>
      <c r="CR1352" s="16"/>
      <c r="CS1352" s="16"/>
      <c r="CT1352" s="16"/>
      <c r="CU1352" s="16"/>
      <c r="CV1352" s="16"/>
      <c r="CW1352" s="16"/>
      <c r="CX1352" s="16"/>
      <c r="CY1352" s="16"/>
      <c r="CZ1352" s="16"/>
      <c r="DA1352" s="16"/>
      <c r="DB1352" s="16"/>
      <c r="DC1352" s="16"/>
      <c r="DD1352" s="16"/>
      <c r="DE1352" s="16"/>
      <c r="DF1352" s="16"/>
    </row>
    <row r="1353" spans="8:110" x14ac:dyDescent="0.3">
      <c r="H1353" s="4">
        <f t="shared" si="55"/>
        <v>0</v>
      </c>
      <c r="K1353" s="3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6"/>
      <c r="AK1353" s="16"/>
      <c r="AL1353" s="16"/>
      <c r="AM1353" s="16"/>
      <c r="AN1353" s="16"/>
      <c r="AO1353" s="16"/>
      <c r="AP1353" s="16"/>
      <c r="AQ1353" s="16"/>
      <c r="AR1353" s="16"/>
      <c r="AS1353" s="16"/>
      <c r="AT1353" s="16"/>
      <c r="AU1353" s="16"/>
      <c r="AV1353" s="16"/>
      <c r="AW1353" s="16"/>
      <c r="AX1353" s="16"/>
      <c r="AY1353" s="16"/>
      <c r="AZ1353" s="16"/>
      <c r="BA1353" s="16"/>
      <c r="BB1353" s="16"/>
      <c r="BC1353" s="16"/>
      <c r="BD1353" s="16"/>
      <c r="BE1353" s="16"/>
      <c r="BF1353" s="16"/>
      <c r="BG1353" s="16"/>
      <c r="BH1353" s="16"/>
      <c r="BI1353" s="16"/>
      <c r="BJ1353" s="16"/>
      <c r="BK1353" s="16"/>
      <c r="BL1353" s="16"/>
      <c r="BM1353" s="16"/>
      <c r="BN1353" s="16"/>
      <c r="BO1353" s="16"/>
      <c r="BP1353" s="16"/>
      <c r="BQ1353" s="16"/>
      <c r="BR1353" s="16"/>
      <c r="BS1353" s="16"/>
      <c r="BT1353" s="16"/>
      <c r="BU1353" s="16"/>
      <c r="BV1353" s="16"/>
      <c r="BW1353" s="16"/>
      <c r="BX1353" s="16"/>
      <c r="BY1353" s="16"/>
      <c r="BZ1353" s="16"/>
      <c r="CA1353" s="16"/>
      <c r="CB1353" s="16"/>
      <c r="CC1353" s="16"/>
      <c r="CD1353" s="16"/>
      <c r="CE1353" s="16"/>
      <c r="CF1353" s="16"/>
      <c r="CG1353" s="16"/>
      <c r="CH1353" s="16"/>
      <c r="CI1353" s="16"/>
      <c r="CJ1353" s="16"/>
      <c r="CK1353" s="16"/>
      <c r="CL1353" s="16"/>
      <c r="CM1353" s="16"/>
      <c r="CN1353" s="16"/>
      <c r="CO1353" s="16"/>
      <c r="CP1353" s="16"/>
      <c r="CQ1353" s="16"/>
      <c r="CR1353" s="16"/>
      <c r="CS1353" s="16"/>
      <c r="CT1353" s="16"/>
      <c r="CU1353" s="16"/>
      <c r="CV1353" s="16"/>
      <c r="CW1353" s="16"/>
      <c r="CX1353" s="16"/>
      <c r="CY1353" s="16"/>
      <c r="CZ1353" s="16"/>
      <c r="DA1353" s="16"/>
      <c r="DB1353" s="16"/>
      <c r="DC1353" s="16"/>
      <c r="DD1353" s="16"/>
      <c r="DE1353" s="16"/>
      <c r="DF1353" s="16"/>
    </row>
    <row r="1354" spans="8:110" x14ac:dyDescent="0.3">
      <c r="H1354" s="4">
        <f t="shared" si="55"/>
        <v>0</v>
      </c>
      <c r="K1354" s="3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6"/>
      <c r="AM1354" s="16"/>
      <c r="AN1354" s="16"/>
      <c r="AO1354" s="16"/>
      <c r="AP1354" s="16"/>
      <c r="AQ1354" s="16"/>
      <c r="AR1354" s="16"/>
      <c r="AS1354" s="16"/>
      <c r="AT1354" s="16"/>
      <c r="AU1354" s="16"/>
      <c r="AV1354" s="16"/>
      <c r="AW1354" s="16"/>
      <c r="AX1354" s="16"/>
      <c r="AY1354" s="16"/>
      <c r="AZ1354" s="16"/>
      <c r="BA1354" s="16"/>
      <c r="BB1354" s="16"/>
      <c r="BC1354" s="16"/>
      <c r="BD1354" s="16"/>
      <c r="BE1354" s="16"/>
      <c r="BF1354" s="16"/>
      <c r="BG1354" s="16"/>
      <c r="BH1354" s="16"/>
      <c r="BI1354" s="16"/>
      <c r="BJ1354" s="16"/>
      <c r="BK1354" s="16"/>
      <c r="BL1354" s="16"/>
      <c r="BM1354" s="16"/>
      <c r="BN1354" s="16"/>
      <c r="BO1354" s="16"/>
      <c r="BP1354" s="16"/>
      <c r="BQ1354" s="16"/>
      <c r="BR1354" s="16"/>
      <c r="BS1354" s="16"/>
      <c r="BT1354" s="16"/>
      <c r="BU1354" s="16"/>
      <c r="BV1354" s="16"/>
      <c r="BW1354" s="16"/>
      <c r="BX1354" s="16"/>
      <c r="BY1354" s="16"/>
      <c r="BZ1354" s="16"/>
      <c r="CA1354" s="16"/>
      <c r="CB1354" s="16"/>
      <c r="CC1354" s="16"/>
      <c r="CD1354" s="16"/>
      <c r="CE1354" s="16"/>
      <c r="CF1354" s="16"/>
      <c r="CG1354" s="16"/>
      <c r="CH1354" s="16"/>
      <c r="CI1354" s="16"/>
      <c r="CJ1354" s="16"/>
      <c r="CK1354" s="16"/>
      <c r="CL1354" s="16"/>
      <c r="CM1354" s="16"/>
      <c r="CN1354" s="16"/>
      <c r="CO1354" s="16"/>
      <c r="CP1354" s="16"/>
      <c r="CQ1354" s="16"/>
      <c r="CR1354" s="16"/>
      <c r="CS1354" s="16"/>
      <c r="CT1354" s="16"/>
      <c r="CU1354" s="16"/>
      <c r="CV1354" s="16"/>
      <c r="CW1354" s="16"/>
      <c r="CX1354" s="16"/>
      <c r="CY1354" s="16"/>
      <c r="CZ1354" s="16"/>
      <c r="DA1354" s="16"/>
      <c r="DB1354" s="16"/>
      <c r="DC1354" s="16"/>
      <c r="DD1354" s="16"/>
      <c r="DE1354" s="16"/>
      <c r="DF1354" s="16"/>
    </row>
    <row r="1355" spans="8:110" x14ac:dyDescent="0.3">
      <c r="H1355" s="4">
        <f t="shared" si="55"/>
        <v>0</v>
      </c>
      <c r="K1355" s="3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6"/>
      <c r="AK1355" s="16"/>
      <c r="AL1355" s="16"/>
      <c r="AM1355" s="16"/>
      <c r="AN1355" s="16"/>
      <c r="AO1355" s="16"/>
      <c r="AP1355" s="16"/>
      <c r="AQ1355" s="16"/>
      <c r="AR1355" s="16"/>
      <c r="AS1355" s="16"/>
      <c r="AT1355" s="16"/>
      <c r="AU1355" s="16"/>
      <c r="AV1355" s="16"/>
      <c r="AW1355" s="16"/>
      <c r="AX1355" s="16"/>
      <c r="AY1355" s="16"/>
      <c r="AZ1355" s="16"/>
      <c r="BA1355" s="16"/>
      <c r="BB1355" s="16"/>
      <c r="BC1355" s="16"/>
      <c r="BD1355" s="16"/>
      <c r="BE1355" s="16"/>
      <c r="BF1355" s="16"/>
      <c r="BG1355" s="16"/>
      <c r="BH1355" s="16"/>
      <c r="BI1355" s="16"/>
      <c r="BJ1355" s="16"/>
      <c r="BK1355" s="16"/>
      <c r="BL1355" s="16"/>
      <c r="BM1355" s="16"/>
      <c r="BN1355" s="16"/>
      <c r="BO1355" s="16"/>
      <c r="BP1355" s="16"/>
      <c r="BQ1355" s="16"/>
      <c r="BR1355" s="16"/>
      <c r="BS1355" s="16"/>
      <c r="BT1355" s="16"/>
      <c r="BU1355" s="16"/>
      <c r="BV1355" s="16"/>
      <c r="BW1355" s="16"/>
      <c r="BX1355" s="16"/>
      <c r="BY1355" s="16"/>
      <c r="BZ1355" s="16"/>
      <c r="CA1355" s="16"/>
      <c r="CB1355" s="16"/>
      <c r="CC1355" s="16"/>
      <c r="CD1355" s="16"/>
      <c r="CE1355" s="16"/>
      <c r="CF1355" s="16"/>
      <c r="CG1355" s="16"/>
      <c r="CH1355" s="16"/>
      <c r="CI1355" s="16"/>
      <c r="CJ1355" s="16"/>
      <c r="CK1355" s="16"/>
      <c r="CL1355" s="16"/>
      <c r="CM1355" s="16"/>
      <c r="CN1355" s="16"/>
      <c r="CO1355" s="16"/>
      <c r="CP1355" s="16"/>
      <c r="CQ1355" s="16"/>
      <c r="CR1355" s="16"/>
      <c r="CS1355" s="16"/>
      <c r="CT1355" s="16"/>
      <c r="CU1355" s="16"/>
      <c r="CV1355" s="16"/>
      <c r="CW1355" s="16"/>
      <c r="CX1355" s="16"/>
      <c r="CY1355" s="16"/>
      <c r="CZ1355" s="16"/>
      <c r="DA1355" s="16"/>
      <c r="DB1355" s="16"/>
      <c r="DC1355" s="16"/>
      <c r="DD1355" s="16"/>
      <c r="DE1355" s="16"/>
      <c r="DF1355" s="16"/>
    </row>
    <row r="1356" spans="8:110" x14ac:dyDescent="0.3">
      <c r="H1356" s="4">
        <f t="shared" si="55"/>
        <v>0</v>
      </c>
      <c r="K1356" s="3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6"/>
      <c r="AK1356" s="16"/>
      <c r="AL1356" s="16"/>
      <c r="AM1356" s="16"/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  <c r="AX1356" s="16"/>
      <c r="AY1356" s="16"/>
      <c r="AZ1356" s="16"/>
      <c r="BA1356" s="16"/>
      <c r="BB1356" s="16"/>
      <c r="BC1356" s="16"/>
      <c r="BD1356" s="16"/>
      <c r="BE1356" s="16"/>
      <c r="BF1356" s="16"/>
      <c r="BG1356" s="16"/>
      <c r="BH1356" s="16"/>
      <c r="BI1356" s="16"/>
      <c r="BJ1356" s="16"/>
      <c r="BK1356" s="16"/>
      <c r="BL1356" s="16"/>
      <c r="BM1356" s="16"/>
      <c r="BN1356" s="16"/>
      <c r="BO1356" s="16"/>
      <c r="BP1356" s="16"/>
      <c r="BQ1356" s="16"/>
      <c r="BR1356" s="16"/>
      <c r="BS1356" s="16"/>
      <c r="BT1356" s="16"/>
      <c r="BU1356" s="16"/>
      <c r="BV1356" s="16"/>
      <c r="BW1356" s="16"/>
      <c r="BX1356" s="16"/>
      <c r="BY1356" s="16"/>
      <c r="BZ1356" s="16"/>
      <c r="CA1356" s="16"/>
      <c r="CB1356" s="16"/>
      <c r="CC1356" s="16"/>
      <c r="CD1356" s="16"/>
      <c r="CE1356" s="16"/>
      <c r="CF1356" s="16"/>
      <c r="CG1356" s="16"/>
      <c r="CH1356" s="16"/>
      <c r="CI1356" s="16"/>
      <c r="CJ1356" s="16"/>
      <c r="CK1356" s="16"/>
      <c r="CL1356" s="16"/>
      <c r="CM1356" s="16"/>
      <c r="CN1356" s="16"/>
      <c r="CO1356" s="16"/>
      <c r="CP1356" s="16"/>
      <c r="CQ1356" s="16"/>
      <c r="CR1356" s="16"/>
      <c r="CS1356" s="16"/>
      <c r="CT1356" s="16"/>
      <c r="CU1356" s="16"/>
      <c r="CV1356" s="16"/>
      <c r="CW1356" s="16"/>
      <c r="CX1356" s="16"/>
      <c r="CY1356" s="16"/>
      <c r="CZ1356" s="16"/>
      <c r="DA1356" s="16"/>
      <c r="DB1356" s="16"/>
      <c r="DC1356" s="16"/>
      <c r="DD1356" s="16"/>
      <c r="DE1356" s="16"/>
      <c r="DF1356" s="16"/>
    </row>
    <row r="1357" spans="8:110" x14ac:dyDescent="0.3">
      <c r="H1357" s="4">
        <f t="shared" si="55"/>
        <v>0</v>
      </c>
      <c r="K1357" s="3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  <c r="AX1357" s="16"/>
      <c r="AY1357" s="16"/>
      <c r="AZ1357" s="16"/>
      <c r="BA1357" s="16"/>
      <c r="BB1357" s="16"/>
      <c r="BC1357" s="16"/>
      <c r="BD1357" s="16"/>
      <c r="BE1357" s="16"/>
      <c r="BF1357" s="16"/>
      <c r="BG1357" s="16"/>
      <c r="BH1357" s="16"/>
      <c r="BI1357" s="16"/>
      <c r="BJ1357" s="16"/>
      <c r="BK1357" s="16"/>
      <c r="BL1357" s="16"/>
      <c r="BM1357" s="16"/>
      <c r="BN1357" s="16"/>
      <c r="BO1357" s="16"/>
      <c r="BP1357" s="16"/>
      <c r="BQ1357" s="16"/>
      <c r="BR1357" s="16"/>
      <c r="BS1357" s="16"/>
      <c r="BT1357" s="16"/>
      <c r="BU1357" s="16"/>
      <c r="BV1357" s="16"/>
      <c r="BW1357" s="16"/>
      <c r="BX1357" s="16"/>
      <c r="BY1357" s="16"/>
      <c r="BZ1357" s="16"/>
      <c r="CA1357" s="16"/>
      <c r="CB1357" s="16"/>
      <c r="CC1357" s="16"/>
      <c r="CD1357" s="16"/>
      <c r="CE1357" s="16"/>
      <c r="CF1357" s="16"/>
      <c r="CG1357" s="16"/>
      <c r="CH1357" s="16"/>
      <c r="CI1357" s="16"/>
      <c r="CJ1357" s="16"/>
      <c r="CK1357" s="16"/>
      <c r="CL1357" s="16"/>
      <c r="CM1357" s="16"/>
      <c r="CN1357" s="16"/>
      <c r="CO1357" s="16"/>
      <c r="CP1357" s="16"/>
      <c r="CQ1357" s="16"/>
      <c r="CR1357" s="16"/>
      <c r="CS1357" s="16"/>
      <c r="CT1357" s="16"/>
      <c r="CU1357" s="16"/>
      <c r="CV1357" s="16"/>
      <c r="CW1357" s="16"/>
      <c r="CX1357" s="16"/>
      <c r="CY1357" s="16"/>
      <c r="CZ1357" s="16"/>
      <c r="DA1357" s="16"/>
      <c r="DB1357" s="16"/>
      <c r="DC1357" s="16"/>
      <c r="DD1357" s="16"/>
      <c r="DE1357" s="16"/>
      <c r="DF1357" s="16"/>
    </row>
    <row r="1358" spans="8:110" x14ac:dyDescent="0.3">
      <c r="H1358" s="4">
        <f t="shared" si="55"/>
        <v>0</v>
      </c>
      <c r="K1358" s="3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  <c r="AX1358" s="16"/>
      <c r="AY1358" s="16"/>
      <c r="AZ1358" s="16"/>
      <c r="BA1358" s="16"/>
      <c r="BB1358" s="16"/>
      <c r="BC1358" s="16"/>
      <c r="BD1358" s="16"/>
      <c r="BE1358" s="16"/>
      <c r="BF1358" s="16"/>
      <c r="BG1358" s="16"/>
      <c r="BH1358" s="16"/>
      <c r="BI1358" s="16"/>
      <c r="BJ1358" s="16"/>
      <c r="BK1358" s="16"/>
      <c r="BL1358" s="16"/>
      <c r="BM1358" s="16"/>
      <c r="BN1358" s="16"/>
      <c r="BO1358" s="16"/>
      <c r="BP1358" s="16"/>
      <c r="BQ1358" s="16"/>
      <c r="BR1358" s="16"/>
      <c r="BS1358" s="16"/>
      <c r="BT1358" s="16"/>
      <c r="BU1358" s="16"/>
      <c r="BV1358" s="16"/>
      <c r="BW1358" s="16"/>
      <c r="BX1358" s="16"/>
      <c r="BY1358" s="16"/>
      <c r="BZ1358" s="16"/>
      <c r="CA1358" s="16"/>
      <c r="CB1358" s="16"/>
      <c r="CC1358" s="16"/>
      <c r="CD1358" s="16"/>
      <c r="CE1358" s="16"/>
      <c r="CF1358" s="16"/>
      <c r="CG1358" s="16"/>
      <c r="CH1358" s="16"/>
      <c r="CI1358" s="16"/>
      <c r="CJ1358" s="16"/>
      <c r="CK1358" s="16"/>
      <c r="CL1358" s="16"/>
      <c r="CM1358" s="16"/>
      <c r="CN1358" s="16"/>
      <c r="CO1358" s="16"/>
      <c r="CP1358" s="16"/>
      <c r="CQ1358" s="16"/>
      <c r="CR1358" s="16"/>
      <c r="CS1358" s="16"/>
      <c r="CT1358" s="16"/>
      <c r="CU1358" s="16"/>
      <c r="CV1358" s="16"/>
      <c r="CW1358" s="16"/>
      <c r="CX1358" s="16"/>
      <c r="CY1358" s="16"/>
      <c r="CZ1358" s="16"/>
      <c r="DA1358" s="16"/>
      <c r="DB1358" s="16"/>
      <c r="DC1358" s="16"/>
      <c r="DD1358" s="16"/>
      <c r="DE1358" s="16"/>
      <c r="DF1358" s="16"/>
    </row>
    <row r="1359" spans="8:110" x14ac:dyDescent="0.3">
      <c r="H1359" s="4">
        <f t="shared" si="55"/>
        <v>0</v>
      </c>
      <c r="K1359" s="3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  <c r="AA1359" s="16"/>
      <c r="AB1359" s="16"/>
      <c r="AC1359" s="16"/>
      <c r="AD1359" s="16"/>
      <c r="AE1359" s="16"/>
      <c r="AF1359" s="16"/>
      <c r="AG1359" s="16"/>
      <c r="AH1359" s="16"/>
      <c r="AI1359" s="16"/>
      <c r="AJ1359" s="16"/>
      <c r="AK1359" s="16"/>
      <c r="AL1359" s="16"/>
      <c r="AM1359" s="16"/>
      <c r="AN1359" s="16"/>
      <c r="AO1359" s="16"/>
      <c r="AP1359" s="16"/>
      <c r="AQ1359" s="16"/>
      <c r="AR1359" s="16"/>
      <c r="AS1359" s="16"/>
      <c r="AT1359" s="16"/>
      <c r="AU1359" s="16"/>
      <c r="AV1359" s="16"/>
      <c r="AW1359" s="16"/>
      <c r="AX1359" s="16"/>
      <c r="AY1359" s="16"/>
      <c r="AZ1359" s="16"/>
      <c r="BA1359" s="16"/>
      <c r="BB1359" s="16"/>
      <c r="BC1359" s="16"/>
      <c r="BD1359" s="16"/>
      <c r="BE1359" s="16"/>
      <c r="BF1359" s="16"/>
      <c r="BG1359" s="16"/>
      <c r="BH1359" s="16"/>
      <c r="BI1359" s="16"/>
      <c r="BJ1359" s="16"/>
      <c r="BK1359" s="16"/>
      <c r="BL1359" s="16"/>
      <c r="BM1359" s="16"/>
      <c r="BN1359" s="16"/>
      <c r="BO1359" s="16"/>
      <c r="BP1359" s="16"/>
      <c r="BQ1359" s="16"/>
      <c r="BR1359" s="16"/>
      <c r="BS1359" s="16"/>
      <c r="BT1359" s="16"/>
      <c r="BU1359" s="16"/>
      <c r="BV1359" s="16"/>
      <c r="BW1359" s="16"/>
      <c r="BX1359" s="16"/>
      <c r="BY1359" s="16"/>
      <c r="BZ1359" s="16"/>
      <c r="CA1359" s="16"/>
      <c r="CB1359" s="16"/>
      <c r="CC1359" s="16"/>
      <c r="CD1359" s="16"/>
      <c r="CE1359" s="16"/>
      <c r="CF1359" s="16"/>
      <c r="CG1359" s="16"/>
      <c r="CH1359" s="16"/>
      <c r="CI1359" s="16"/>
      <c r="CJ1359" s="16"/>
      <c r="CK1359" s="16"/>
      <c r="CL1359" s="16"/>
      <c r="CM1359" s="16"/>
      <c r="CN1359" s="16"/>
      <c r="CO1359" s="16"/>
      <c r="CP1359" s="16"/>
      <c r="CQ1359" s="16"/>
      <c r="CR1359" s="16"/>
      <c r="CS1359" s="16"/>
      <c r="CT1359" s="16"/>
      <c r="CU1359" s="16"/>
      <c r="CV1359" s="16"/>
      <c r="CW1359" s="16"/>
      <c r="CX1359" s="16"/>
      <c r="CY1359" s="16"/>
      <c r="CZ1359" s="16"/>
      <c r="DA1359" s="16"/>
      <c r="DB1359" s="16"/>
      <c r="DC1359" s="16"/>
      <c r="DD1359" s="16"/>
      <c r="DE1359" s="16"/>
      <c r="DF1359" s="16"/>
    </row>
    <row r="1360" spans="8:110" x14ac:dyDescent="0.3">
      <c r="H1360" s="4">
        <f t="shared" si="55"/>
        <v>0</v>
      </c>
      <c r="K1360" s="3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6"/>
      <c r="AK1360" s="16"/>
      <c r="AL1360" s="16"/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/>
      <c r="AW1360" s="16"/>
      <c r="AX1360" s="16"/>
      <c r="AY1360" s="16"/>
      <c r="AZ1360" s="16"/>
      <c r="BA1360" s="16"/>
      <c r="BB1360" s="16"/>
      <c r="BC1360" s="16"/>
      <c r="BD1360" s="16"/>
      <c r="BE1360" s="16"/>
      <c r="BF1360" s="16"/>
      <c r="BG1360" s="16"/>
      <c r="BH1360" s="16"/>
      <c r="BI1360" s="16"/>
      <c r="BJ1360" s="16"/>
      <c r="BK1360" s="16"/>
      <c r="BL1360" s="16"/>
      <c r="BM1360" s="16"/>
      <c r="BN1360" s="16"/>
      <c r="BO1360" s="16"/>
      <c r="BP1360" s="16"/>
      <c r="BQ1360" s="16"/>
      <c r="BR1360" s="16"/>
      <c r="BS1360" s="16"/>
      <c r="BT1360" s="16"/>
      <c r="BU1360" s="16"/>
      <c r="BV1360" s="16"/>
      <c r="BW1360" s="16"/>
      <c r="BX1360" s="16"/>
      <c r="BY1360" s="16"/>
      <c r="BZ1360" s="16"/>
      <c r="CA1360" s="16"/>
      <c r="CB1360" s="16"/>
      <c r="CC1360" s="16"/>
      <c r="CD1360" s="16"/>
      <c r="CE1360" s="16"/>
      <c r="CF1360" s="16"/>
      <c r="CG1360" s="16"/>
      <c r="CH1360" s="16"/>
      <c r="CI1360" s="16"/>
      <c r="CJ1360" s="16"/>
      <c r="CK1360" s="16"/>
      <c r="CL1360" s="16"/>
      <c r="CM1360" s="16"/>
      <c r="CN1360" s="16"/>
      <c r="CO1360" s="16"/>
      <c r="CP1360" s="16"/>
      <c r="CQ1360" s="16"/>
      <c r="CR1360" s="16"/>
      <c r="CS1360" s="16"/>
      <c r="CT1360" s="16"/>
      <c r="CU1360" s="16"/>
      <c r="CV1360" s="16"/>
      <c r="CW1360" s="16"/>
      <c r="CX1360" s="16"/>
      <c r="CY1360" s="16"/>
      <c r="CZ1360" s="16"/>
      <c r="DA1360" s="16"/>
      <c r="DB1360" s="16"/>
      <c r="DC1360" s="16"/>
      <c r="DD1360" s="16"/>
      <c r="DE1360" s="16"/>
      <c r="DF1360" s="16"/>
    </row>
    <row r="1361" spans="8:110" x14ac:dyDescent="0.3">
      <c r="H1361" s="4">
        <f t="shared" si="55"/>
        <v>0</v>
      </c>
      <c r="K1361" s="3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  <c r="AX1361" s="16"/>
      <c r="AY1361" s="16"/>
      <c r="AZ1361" s="16"/>
      <c r="BA1361" s="16"/>
      <c r="BB1361" s="16"/>
      <c r="BC1361" s="16"/>
      <c r="BD1361" s="16"/>
      <c r="BE1361" s="16"/>
      <c r="BF1361" s="16"/>
      <c r="BG1361" s="16"/>
      <c r="BH1361" s="16"/>
      <c r="BI1361" s="16"/>
      <c r="BJ1361" s="16"/>
      <c r="BK1361" s="16"/>
      <c r="BL1361" s="16"/>
      <c r="BM1361" s="16"/>
      <c r="BN1361" s="16"/>
      <c r="BO1361" s="16"/>
      <c r="BP1361" s="16"/>
      <c r="BQ1361" s="16"/>
      <c r="BR1361" s="16"/>
      <c r="BS1361" s="16"/>
      <c r="BT1361" s="16"/>
      <c r="BU1361" s="16"/>
      <c r="BV1361" s="16"/>
      <c r="BW1361" s="16"/>
      <c r="BX1361" s="16"/>
      <c r="BY1361" s="16"/>
      <c r="BZ1361" s="16"/>
      <c r="CA1361" s="16"/>
      <c r="CB1361" s="16"/>
      <c r="CC1361" s="16"/>
      <c r="CD1361" s="16"/>
      <c r="CE1361" s="16"/>
      <c r="CF1361" s="16"/>
      <c r="CG1361" s="16"/>
      <c r="CH1361" s="16"/>
      <c r="CI1361" s="16"/>
      <c r="CJ1361" s="16"/>
      <c r="CK1361" s="16"/>
      <c r="CL1361" s="16"/>
      <c r="CM1361" s="16"/>
      <c r="CN1361" s="16"/>
      <c r="CO1361" s="16"/>
      <c r="CP1361" s="16"/>
      <c r="CQ1361" s="16"/>
      <c r="CR1361" s="16"/>
      <c r="CS1361" s="16"/>
      <c r="CT1361" s="16"/>
      <c r="CU1361" s="16"/>
      <c r="CV1361" s="16"/>
      <c r="CW1361" s="16"/>
      <c r="CX1361" s="16"/>
      <c r="CY1361" s="16"/>
      <c r="CZ1361" s="16"/>
      <c r="DA1361" s="16"/>
      <c r="DB1361" s="16"/>
      <c r="DC1361" s="16"/>
      <c r="DD1361" s="16"/>
      <c r="DE1361" s="16"/>
      <c r="DF1361" s="16"/>
    </row>
    <row r="1362" spans="8:110" x14ac:dyDescent="0.3">
      <c r="H1362" s="4">
        <f t="shared" si="55"/>
        <v>0</v>
      </c>
      <c r="K1362" s="3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6"/>
      <c r="AK1362" s="16"/>
      <c r="AL1362" s="16"/>
      <c r="AM1362" s="16"/>
      <c r="AN1362" s="16"/>
      <c r="AO1362" s="16"/>
      <c r="AP1362" s="16"/>
      <c r="AQ1362" s="16"/>
      <c r="AR1362" s="16"/>
      <c r="AS1362" s="16"/>
      <c r="AT1362" s="16"/>
      <c r="AU1362" s="16"/>
      <c r="AV1362" s="16"/>
      <c r="AW1362" s="16"/>
      <c r="AX1362" s="16"/>
      <c r="AY1362" s="16"/>
      <c r="AZ1362" s="16"/>
      <c r="BA1362" s="16"/>
      <c r="BB1362" s="16"/>
      <c r="BC1362" s="16"/>
      <c r="BD1362" s="16"/>
      <c r="BE1362" s="16"/>
      <c r="BF1362" s="16"/>
      <c r="BG1362" s="16"/>
      <c r="BH1362" s="16"/>
      <c r="BI1362" s="16"/>
      <c r="BJ1362" s="16"/>
      <c r="BK1362" s="16"/>
      <c r="BL1362" s="16"/>
      <c r="BM1362" s="16"/>
      <c r="BN1362" s="16"/>
      <c r="BO1362" s="16"/>
      <c r="BP1362" s="16"/>
      <c r="BQ1362" s="16"/>
      <c r="BR1362" s="16"/>
      <c r="BS1362" s="16"/>
      <c r="BT1362" s="16"/>
      <c r="BU1362" s="16"/>
      <c r="BV1362" s="16"/>
      <c r="BW1362" s="16"/>
      <c r="BX1362" s="16"/>
      <c r="BY1362" s="16"/>
      <c r="BZ1362" s="16"/>
      <c r="CA1362" s="16"/>
      <c r="CB1362" s="16"/>
      <c r="CC1362" s="16"/>
      <c r="CD1362" s="16"/>
      <c r="CE1362" s="16"/>
      <c r="CF1362" s="16"/>
      <c r="CG1362" s="16"/>
      <c r="CH1362" s="16"/>
      <c r="CI1362" s="16"/>
      <c r="CJ1362" s="16"/>
      <c r="CK1362" s="16"/>
      <c r="CL1362" s="16"/>
      <c r="CM1362" s="16"/>
      <c r="CN1362" s="16"/>
      <c r="CO1362" s="16"/>
      <c r="CP1362" s="16"/>
      <c r="CQ1362" s="16"/>
      <c r="CR1362" s="16"/>
      <c r="CS1362" s="16"/>
      <c r="CT1362" s="16"/>
      <c r="CU1362" s="16"/>
      <c r="CV1362" s="16"/>
      <c r="CW1362" s="16"/>
      <c r="CX1362" s="16"/>
      <c r="CY1362" s="16"/>
      <c r="CZ1362" s="16"/>
      <c r="DA1362" s="16"/>
      <c r="DB1362" s="16"/>
      <c r="DC1362" s="16"/>
      <c r="DD1362" s="16"/>
      <c r="DE1362" s="16"/>
      <c r="DF1362" s="16"/>
    </row>
    <row r="1363" spans="8:110" x14ac:dyDescent="0.3">
      <c r="H1363" s="4">
        <f t="shared" si="55"/>
        <v>0</v>
      </c>
      <c r="K1363" s="3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  <c r="AX1363" s="16"/>
      <c r="AY1363" s="16"/>
      <c r="AZ1363" s="16"/>
      <c r="BA1363" s="16"/>
      <c r="BB1363" s="16"/>
      <c r="BC1363" s="16"/>
      <c r="BD1363" s="16"/>
      <c r="BE1363" s="16"/>
      <c r="BF1363" s="16"/>
      <c r="BG1363" s="16"/>
      <c r="BH1363" s="16"/>
      <c r="BI1363" s="16"/>
      <c r="BJ1363" s="16"/>
      <c r="BK1363" s="16"/>
      <c r="BL1363" s="16"/>
      <c r="BM1363" s="16"/>
      <c r="BN1363" s="16"/>
      <c r="BO1363" s="16"/>
      <c r="BP1363" s="16"/>
      <c r="BQ1363" s="16"/>
      <c r="BR1363" s="16"/>
      <c r="BS1363" s="16"/>
      <c r="BT1363" s="16"/>
      <c r="BU1363" s="16"/>
      <c r="BV1363" s="16"/>
      <c r="BW1363" s="16"/>
      <c r="BX1363" s="16"/>
      <c r="BY1363" s="16"/>
      <c r="BZ1363" s="16"/>
      <c r="CA1363" s="16"/>
      <c r="CB1363" s="16"/>
      <c r="CC1363" s="16"/>
      <c r="CD1363" s="16"/>
      <c r="CE1363" s="16"/>
      <c r="CF1363" s="16"/>
      <c r="CG1363" s="16"/>
      <c r="CH1363" s="16"/>
      <c r="CI1363" s="16"/>
      <c r="CJ1363" s="16"/>
      <c r="CK1363" s="16"/>
      <c r="CL1363" s="16"/>
      <c r="CM1363" s="16"/>
      <c r="CN1363" s="16"/>
      <c r="CO1363" s="16"/>
      <c r="CP1363" s="16"/>
      <c r="CQ1363" s="16"/>
      <c r="CR1363" s="16"/>
      <c r="CS1363" s="16"/>
      <c r="CT1363" s="16"/>
      <c r="CU1363" s="16"/>
      <c r="CV1363" s="16"/>
      <c r="CW1363" s="16"/>
      <c r="CX1363" s="16"/>
      <c r="CY1363" s="16"/>
      <c r="CZ1363" s="16"/>
      <c r="DA1363" s="16"/>
      <c r="DB1363" s="16"/>
      <c r="DC1363" s="16"/>
      <c r="DD1363" s="16"/>
      <c r="DE1363" s="16"/>
      <c r="DF1363" s="16"/>
    </row>
    <row r="1364" spans="8:110" x14ac:dyDescent="0.3">
      <c r="H1364" s="4">
        <f t="shared" si="55"/>
        <v>0</v>
      </c>
      <c r="K1364" s="3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6"/>
      <c r="AK1364" s="16"/>
      <c r="AL1364" s="16"/>
      <c r="AM1364" s="16"/>
      <c r="AN1364" s="16"/>
      <c r="AO1364" s="16"/>
      <c r="AP1364" s="16"/>
      <c r="AQ1364" s="16"/>
      <c r="AR1364" s="16"/>
      <c r="AS1364" s="16"/>
      <c r="AT1364" s="16"/>
      <c r="AU1364" s="16"/>
      <c r="AV1364" s="16"/>
      <c r="AW1364" s="16"/>
      <c r="AX1364" s="16"/>
      <c r="AY1364" s="16"/>
      <c r="AZ1364" s="16"/>
      <c r="BA1364" s="16"/>
      <c r="BB1364" s="16"/>
      <c r="BC1364" s="16"/>
      <c r="BD1364" s="16"/>
      <c r="BE1364" s="16"/>
      <c r="BF1364" s="16"/>
      <c r="BG1364" s="16"/>
      <c r="BH1364" s="16"/>
      <c r="BI1364" s="16"/>
      <c r="BJ1364" s="16"/>
      <c r="BK1364" s="16"/>
      <c r="BL1364" s="16"/>
      <c r="BM1364" s="16"/>
      <c r="BN1364" s="16"/>
      <c r="BO1364" s="16"/>
      <c r="BP1364" s="16"/>
      <c r="BQ1364" s="16"/>
      <c r="BR1364" s="16"/>
      <c r="BS1364" s="16"/>
      <c r="BT1364" s="16"/>
      <c r="BU1364" s="16"/>
      <c r="BV1364" s="16"/>
      <c r="BW1364" s="16"/>
      <c r="BX1364" s="16"/>
      <c r="BY1364" s="16"/>
      <c r="BZ1364" s="16"/>
      <c r="CA1364" s="16"/>
      <c r="CB1364" s="16"/>
      <c r="CC1364" s="16"/>
      <c r="CD1364" s="16"/>
      <c r="CE1364" s="16"/>
      <c r="CF1364" s="16"/>
      <c r="CG1364" s="16"/>
      <c r="CH1364" s="16"/>
      <c r="CI1364" s="16"/>
      <c r="CJ1364" s="16"/>
      <c r="CK1364" s="16"/>
      <c r="CL1364" s="16"/>
      <c r="CM1364" s="16"/>
      <c r="CN1364" s="16"/>
      <c r="CO1364" s="16"/>
      <c r="CP1364" s="16"/>
      <c r="CQ1364" s="16"/>
      <c r="CR1364" s="16"/>
      <c r="CS1364" s="16"/>
      <c r="CT1364" s="16"/>
      <c r="CU1364" s="16"/>
      <c r="CV1364" s="16"/>
      <c r="CW1364" s="16"/>
      <c r="CX1364" s="16"/>
      <c r="CY1364" s="16"/>
      <c r="CZ1364" s="16"/>
      <c r="DA1364" s="16"/>
      <c r="DB1364" s="16"/>
      <c r="DC1364" s="16"/>
      <c r="DD1364" s="16"/>
      <c r="DE1364" s="16"/>
      <c r="DF1364" s="16"/>
    </row>
    <row r="1365" spans="8:110" x14ac:dyDescent="0.3">
      <c r="H1365" s="4">
        <f t="shared" si="55"/>
        <v>0</v>
      </c>
      <c r="K1365" s="3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6"/>
      <c r="AL1365" s="16"/>
      <c r="AM1365" s="16"/>
      <c r="AN1365" s="16"/>
      <c r="AO1365" s="16"/>
      <c r="AP1365" s="16"/>
      <c r="AQ1365" s="16"/>
      <c r="AR1365" s="16"/>
      <c r="AS1365" s="16"/>
      <c r="AT1365" s="16"/>
      <c r="AU1365" s="16"/>
      <c r="AV1365" s="16"/>
      <c r="AW1365" s="16"/>
      <c r="AX1365" s="16"/>
      <c r="AY1365" s="16"/>
      <c r="AZ1365" s="16"/>
      <c r="BA1365" s="16"/>
      <c r="BB1365" s="16"/>
      <c r="BC1365" s="16"/>
      <c r="BD1365" s="16"/>
      <c r="BE1365" s="16"/>
      <c r="BF1365" s="16"/>
      <c r="BG1365" s="16"/>
      <c r="BH1365" s="16"/>
      <c r="BI1365" s="16"/>
      <c r="BJ1365" s="16"/>
      <c r="BK1365" s="16"/>
      <c r="BL1365" s="16"/>
      <c r="BM1365" s="16"/>
      <c r="BN1365" s="16"/>
      <c r="BO1365" s="16"/>
      <c r="BP1365" s="16"/>
      <c r="BQ1365" s="16"/>
      <c r="BR1365" s="16"/>
      <c r="BS1365" s="16"/>
      <c r="BT1365" s="16"/>
      <c r="BU1365" s="16"/>
      <c r="BV1365" s="16"/>
      <c r="BW1365" s="16"/>
      <c r="BX1365" s="16"/>
      <c r="BY1365" s="16"/>
      <c r="BZ1365" s="16"/>
      <c r="CA1365" s="16"/>
      <c r="CB1365" s="16"/>
      <c r="CC1365" s="16"/>
      <c r="CD1365" s="16"/>
      <c r="CE1365" s="16"/>
      <c r="CF1365" s="16"/>
      <c r="CG1365" s="16"/>
      <c r="CH1365" s="16"/>
      <c r="CI1365" s="16"/>
      <c r="CJ1365" s="16"/>
      <c r="CK1365" s="16"/>
      <c r="CL1365" s="16"/>
      <c r="CM1365" s="16"/>
      <c r="CN1365" s="16"/>
      <c r="CO1365" s="16"/>
      <c r="CP1365" s="16"/>
      <c r="CQ1365" s="16"/>
      <c r="CR1365" s="16"/>
      <c r="CS1365" s="16"/>
      <c r="CT1365" s="16"/>
      <c r="CU1365" s="16"/>
      <c r="CV1365" s="16"/>
      <c r="CW1365" s="16"/>
      <c r="CX1365" s="16"/>
      <c r="CY1365" s="16"/>
      <c r="CZ1365" s="16"/>
      <c r="DA1365" s="16"/>
      <c r="DB1365" s="16"/>
      <c r="DC1365" s="16"/>
      <c r="DD1365" s="16"/>
      <c r="DE1365" s="16"/>
      <c r="DF1365" s="16"/>
    </row>
    <row r="1366" spans="8:110" x14ac:dyDescent="0.3">
      <c r="H1366" s="4">
        <f t="shared" si="55"/>
        <v>0</v>
      </c>
      <c r="K1366" s="3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  <c r="AA1366" s="16"/>
      <c r="AB1366" s="16"/>
      <c r="AC1366" s="16"/>
      <c r="AD1366" s="16"/>
      <c r="AE1366" s="16"/>
      <c r="AF1366" s="16"/>
      <c r="AG1366" s="16"/>
      <c r="AH1366" s="16"/>
      <c r="AI1366" s="16"/>
      <c r="AJ1366" s="16"/>
      <c r="AK1366" s="16"/>
      <c r="AL1366" s="16"/>
      <c r="AM1366" s="16"/>
      <c r="AN1366" s="16"/>
      <c r="AO1366" s="16"/>
      <c r="AP1366" s="16"/>
      <c r="AQ1366" s="16"/>
      <c r="AR1366" s="16"/>
      <c r="AS1366" s="16"/>
      <c r="AT1366" s="16"/>
      <c r="AU1366" s="16"/>
      <c r="AV1366" s="16"/>
      <c r="AW1366" s="16"/>
      <c r="AX1366" s="16"/>
      <c r="AY1366" s="16"/>
      <c r="AZ1366" s="16"/>
      <c r="BA1366" s="16"/>
      <c r="BB1366" s="16"/>
      <c r="BC1366" s="16"/>
      <c r="BD1366" s="16"/>
      <c r="BE1366" s="16"/>
      <c r="BF1366" s="16"/>
      <c r="BG1366" s="16"/>
      <c r="BH1366" s="16"/>
      <c r="BI1366" s="16"/>
      <c r="BJ1366" s="16"/>
      <c r="BK1366" s="16"/>
      <c r="BL1366" s="16"/>
      <c r="BM1366" s="16"/>
      <c r="BN1366" s="16"/>
      <c r="BO1366" s="16"/>
      <c r="BP1366" s="16"/>
      <c r="BQ1366" s="16"/>
      <c r="BR1366" s="16"/>
      <c r="BS1366" s="16"/>
      <c r="BT1366" s="16"/>
      <c r="BU1366" s="16"/>
      <c r="BV1366" s="16"/>
      <c r="BW1366" s="16"/>
      <c r="BX1366" s="16"/>
      <c r="BY1366" s="16"/>
      <c r="BZ1366" s="16"/>
      <c r="CA1366" s="16"/>
      <c r="CB1366" s="16"/>
      <c r="CC1366" s="16"/>
      <c r="CD1366" s="16"/>
      <c r="CE1366" s="16"/>
      <c r="CF1366" s="16"/>
      <c r="CG1366" s="16"/>
      <c r="CH1366" s="16"/>
      <c r="CI1366" s="16"/>
      <c r="CJ1366" s="16"/>
      <c r="CK1366" s="16"/>
      <c r="CL1366" s="16"/>
      <c r="CM1366" s="16"/>
      <c r="CN1366" s="16"/>
      <c r="CO1366" s="16"/>
      <c r="CP1366" s="16"/>
      <c r="CQ1366" s="16"/>
      <c r="CR1366" s="16"/>
      <c r="CS1366" s="16"/>
      <c r="CT1366" s="16"/>
      <c r="CU1366" s="16"/>
      <c r="CV1366" s="16"/>
      <c r="CW1366" s="16"/>
      <c r="CX1366" s="16"/>
      <c r="CY1366" s="16"/>
      <c r="CZ1366" s="16"/>
      <c r="DA1366" s="16"/>
      <c r="DB1366" s="16"/>
      <c r="DC1366" s="16"/>
      <c r="DD1366" s="16"/>
      <c r="DE1366" s="16"/>
      <c r="DF1366" s="16"/>
    </row>
    <row r="1367" spans="8:110" x14ac:dyDescent="0.3">
      <c r="H1367" s="4">
        <f t="shared" si="55"/>
        <v>0</v>
      </c>
      <c r="K1367" s="3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6"/>
      <c r="AT1367" s="16"/>
      <c r="AU1367" s="16"/>
      <c r="AV1367" s="16"/>
      <c r="AW1367" s="16"/>
      <c r="AX1367" s="16"/>
      <c r="AY1367" s="16"/>
      <c r="AZ1367" s="16"/>
      <c r="BA1367" s="16"/>
      <c r="BB1367" s="16"/>
      <c r="BC1367" s="16"/>
      <c r="BD1367" s="16"/>
      <c r="BE1367" s="16"/>
      <c r="BF1367" s="16"/>
      <c r="BG1367" s="16"/>
      <c r="BH1367" s="16"/>
      <c r="BI1367" s="16"/>
      <c r="BJ1367" s="16"/>
      <c r="BK1367" s="16"/>
      <c r="BL1367" s="16"/>
      <c r="BM1367" s="16"/>
      <c r="BN1367" s="16"/>
      <c r="BO1367" s="16"/>
      <c r="BP1367" s="16"/>
      <c r="BQ1367" s="16"/>
      <c r="BR1367" s="16"/>
      <c r="BS1367" s="16"/>
      <c r="BT1367" s="16"/>
      <c r="BU1367" s="16"/>
      <c r="BV1367" s="16"/>
      <c r="BW1367" s="16"/>
      <c r="BX1367" s="16"/>
      <c r="BY1367" s="16"/>
      <c r="BZ1367" s="16"/>
      <c r="CA1367" s="16"/>
      <c r="CB1367" s="16"/>
      <c r="CC1367" s="16"/>
      <c r="CD1367" s="16"/>
      <c r="CE1367" s="16"/>
      <c r="CF1367" s="16"/>
      <c r="CG1367" s="16"/>
      <c r="CH1367" s="16"/>
      <c r="CI1367" s="16"/>
      <c r="CJ1367" s="16"/>
      <c r="CK1367" s="16"/>
      <c r="CL1367" s="16"/>
      <c r="CM1367" s="16"/>
      <c r="CN1367" s="16"/>
      <c r="CO1367" s="16"/>
      <c r="CP1367" s="16"/>
      <c r="CQ1367" s="16"/>
      <c r="CR1367" s="16"/>
      <c r="CS1367" s="16"/>
      <c r="CT1367" s="16"/>
      <c r="CU1367" s="16"/>
      <c r="CV1367" s="16"/>
      <c r="CW1367" s="16"/>
      <c r="CX1367" s="16"/>
      <c r="CY1367" s="16"/>
      <c r="CZ1367" s="16"/>
      <c r="DA1367" s="16"/>
      <c r="DB1367" s="16"/>
      <c r="DC1367" s="16"/>
      <c r="DD1367" s="16"/>
      <c r="DE1367" s="16"/>
      <c r="DF1367" s="16"/>
    </row>
    <row r="1368" spans="8:110" x14ac:dyDescent="0.3">
      <c r="H1368" s="4">
        <f t="shared" si="55"/>
        <v>0</v>
      </c>
      <c r="K1368" s="3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6"/>
      <c r="AO1368" s="16"/>
      <c r="AP1368" s="16"/>
      <c r="AQ1368" s="16"/>
      <c r="AR1368" s="16"/>
      <c r="AS1368" s="16"/>
      <c r="AT1368" s="16"/>
      <c r="AU1368" s="16"/>
      <c r="AV1368" s="16"/>
      <c r="AW1368" s="16"/>
      <c r="AX1368" s="16"/>
      <c r="AY1368" s="16"/>
      <c r="AZ1368" s="16"/>
      <c r="BA1368" s="16"/>
      <c r="BB1368" s="16"/>
      <c r="BC1368" s="16"/>
      <c r="BD1368" s="16"/>
      <c r="BE1368" s="16"/>
      <c r="BF1368" s="16"/>
      <c r="BG1368" s="16"/>
      <c r="BH1368" s="16"/>
      <c r="BI1368" s="16"/>
      <c r="BJ1368" s="16"/>
      <c r="BK1368" s="16"/>
      <c r="BL1368" s="16"/>
      <c r="BM1368" s="16"/>
      <c r="BN1368" s="16"/>
      <c r="BO1368" s="16"/>
      <c r="BP1368" s="16"/>
      <c r="BQ1368" s="16"/>
      <c r="BR1368" s="16"/>
      <c r="BS1368" s="16"/>
      <c r="BT1368" s="16"/>
      <c r="BU1368" s="16"/>
      <c r="BV1368" s="16"/>
      <c r="BW1368" s="16"/>
      <c r="BX1368" s="16"/>
      <c r="BY1368" s="16"/>
      <c r="BZ1368" s="16"/>
      <c r="CA1368" s="16"/>
      <c r="CB1368" s="16"/>
      <c r="CC1368" s="16"/>
      <c r="CD1368" s="16"/>
      <c r="CE1368" s="16"/>
      <c r="CF1368" s="16"/>
      <c r="CG1368" s="16"/>
      <c r="CH1368" s="16"/>
      <c r="CI1368" s="16"/>
      <c r="CJ1368" s="16"/>
      <c r="CK1368" s="16"/>
      <c r="CL1368" s="16"/>
      <c r="CM1368" s="16"/>
      <c r="CN1368" s="16"/>
      <c r="CO1368" s="16"/>
      <c r="CP1368" s="16"/>
      <c r="CQ1368" s="16"/>
      <c r="CR1368" s="16"/>
      <c r="CS1368" s="16"/>
      <c r="CT1368" s="16"/>
      <c r="CU1368" s="16"/>
      <c r="CV1368" s="16"/>
      <c r="CW1368" s="16"/>
      <c r="CX1368" s="16"/>
      <c r="CY1368" s="16"/>
      <c r="CZ1368" s="16"/>
      <c r="DA1368" s="16"/>
      <c r="DB1368" s="16"/>
      <c r="DC1368" s="16"/>
      <c r="DD1368" s="16"/>
      <c r="DE1368" s="16"/>
      <c r="DF1368" s="16"/>
    </row>
    <row r="1369" spans="8:110" x14ac:dyDescent="0.3">
      <c r="H1369" s="4">
        <f t="shared" si="55"/>
        <v>0</v>
      </c>
      <c r="K1369" s="3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6"/>
      <c r="AL1369" s="16"/>
      <c r="AM1369" s="16"/>
      <c r="AN1369" s="16"/>
      <c r="AO1369" s="16"/>
      <c r="AP1369" s="16"/>
      <c r="AQ1369" s="16"/>
      <c r="AR1369" s="16"/>
      <c r="AS1369" s="16"/>
      <c r="AT1369" s="16"/>
      <c r="AU1369" s="16"/>
      <c r="AV1369" s="16"/>
      <c r="AW1369" s="16"/>
      <c r="AX1369" s="16"/>
      <c r="AY1369" s="16"/>
      <c r="AZ1369" s="16"/>
      <c r="BA1369" s="16"/>
      <c r="BB1369" s="16"/>
      <c r="BC1369" s="16"/>
      <c r="BD1369" s="16"/>
      <c r="BE1369" s="16"/>
      <c r="BF1369" s="16"/>
      <c r="BG1369" s="16"/>
      <c r="BH1369" s="16"/>
      <c r="BI1369" s="16"/>
      <c r="BJ1369" s="16"/>
      <c r="BK1369" s="16"/>
      <c r="BL1369" s="16"/>
      <c r="BM1369" s="16"/>
      <c r="BN1369" s="16"/>
      <c r="BO1369" s="16"/>
      <c r="BP1369" s="16"/>
      <c r="BQ1369" s="16"/>
      <c r="BR1369" s="16"/>
      <c r="BS1369" s="16"/>
      <c r="BT1369" s="16"/>
      <c r="BU1369" s="16"/>
      <c r="BV1369" s="16"/>
      <c r="BW1369" s="16"/>
      <c r="BX1369" s="16"/>
      <c r="BY1369" s="16"/>
      <c r="BZ1369" s="16"/>
      <c r="CA1369" s="16"/>
      <c r="CB1369" s="16"/>
      <c r="CC1369" s="16"/>
      <c r="CD1369" s="16"/>
      <c r="CE1369" s="16"/>
      <c r="CF1369" s="16"/>
      <c r="CG1369" s="16"/>
      <c r="CH1369" s="16"/>
      <c r="CI1369" s="16"/>
      <c r="CJ1369" s="16"/>
      <c r="CK1369" s="16"/>
      <c r="CL1369" s="16"/>
      <c r="CM1369" s="16"/>
      <c r="CN1369" s="16"/>
      <c r="CO1369" s="16"/>
      <c r="CP1369" s="16"/>
      <c r="CQ1369" s="16"/>
      <c r="CR1369" s="16"/>
      <c r="CS1369" s="16"/>
      <c r="CT1369" s="16"/>
      <c r="CU1369" s="16"/>
      <c r="CV1369" s="16"/>
      <c r="CW1369" s="16"/>
      <c r="CX1369" s="16"/>
      <c r="CY1369" s="16"/>
      <c r="CZ1369" s="16"/>
      <c r="DA1369" s="16"/>
      <c r="DB1369" s="16"/>
      <c r="DC1369" s="16"/>
      <c r="DD1369" s="16"/>
      <c r="DE1369" s="16"/>
      <c r="DF1369" s="16"/>
    </row>
    <row r="1370" spans="8:110" x14ac:dyDescent="0.3">
      <c r="H1370" s="4">
        <f t="shared" si="55"/>
        <v>0</v>
      </c>
      <c r="K1370" s="3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  <c r="AA1370" s="16"/>
      <c r="AB1370" s="16"/>
      <c r="AC1370" s="16"/>
      <c r="AD1370" s="16"/>
      <c r="AE1370" s="16"/>
      <c r="AF1370" s="16"/>
      <c r="AG1370" s="16"/>
      <c r="AH1370" s="16"/>
      <c r="AI1370" s="16"/>
      <c r="AJ1370" s="16"/>
      <c r="AK1370" s="16"/>
      <c r="AL1370" s="16"/>
      <c r="AM1370" s="16"/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  <c r="AX1370" s="16"/>
      <c r="AY1370" s="16"/>
      <c r="AZ1370" s="16"/>
      <c r="BA1370" s="16"/>
      <c r="BB1370" s="16"/>
      <c r="BC1370" s="16"/>
      <c r="BD1370" s="16"/>
      <c r="BE1370" s="16"/>
      <c r="BF1370" s="16"/>
      <c r="BG1370" s="16"/>
      <c r="BH1370" s="16"/>
      <c r="BI1370" s="16"/>
      <c r="BJ1370" s="16"/>
      <c r="BK1370" s="16"/>
      <c r="BL1370" s="16"/>
      <c r="BM1370" s="16"/>
      <c r="BN1370" s="16"/>
      <c r="BO1370" s="16"/>
      <c r="BP1370" s="16"/>
      <c r="BQ1370" s="16"/>
      <c r="BR1370" s="16"/>
      <c r="BS1370" s="16"/>
      <c r="BT1370" s="16"/>
      <c r="BU1370" s="16"/>
      <c r="BV1370" s="16"/>
      <c r="BW1370" s="16"/>
      <c r="BX1370" s="16"/>
      <c r="BY1370" s="16"/>
      <c r="BZ1370" s="16"/>
      <c r="CA1370" s="16"/>
      <c r="CB1370" s="16"/>
      <c r="CC1370" s="16"/>
      <c r="CD1370" s="16"/>
      <c r="CE1370" s="16"/>
      <c r="CF1370" s="16"/>
      <c r="CG1370" s="16"/>
      <c r="CH1370" s="16"/>
      <c r="CI1370" s="16"/>
      <c r="CJ1370" s="16"/>
      <c r="CK1370" s="16"/>
      <c r="CL1370" s="16"/>
      <c r="CM1370" s="16"/>
      <c r="CN1370" s="16"/>
      <c r="CO1370" s="16"/>
      <c r="CP1370" s="16"/>
      <c r="CQ1370" s="16"/>
      <c r="CR1370" s="16"/>
      <c r="CS1370" s="16"/>
      <c r="CT1370" s="16"/>
      <c r="CU1370" s="16"/>
      <c r="CV1370" s="16"/>
      <c r="CW1370" s="16"/>
      <c r="CX1370" s="16"/>
      <c r="CY1370" s="16"/>
      <c r="CZ1370" s="16"/>
      <c r="DA1370" s="16"/>
      <c r="DB1370" s="16"/>
      <c r="DC1370" s="16"/>
      <c r="DD1370" s="16"/>
      <c r="DE1370" s="16"/>
      <c r="DF1370" s="16"/>
    </row>
    <row r="1371" spans="8:110" x14ac:dyDescent="0.3">
      <c r="H1371" s="4">
        <f t="shared" si="55"/>
        <v>0</v>
      </c>
      <c r="K1371" s="3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6"/>
      <c r="AO1371" s="16"/>
      <c r="AP1371" s="16"/>
      <c r="AQ1371" s="16"/>
      <c r="AR1371" s="16"/>
      <c r="AS1371" s="16"/>
      <c r="AT1371" s="16"/>
      <c r="AU1371" s="16"/>
      <c r="AV1371" s="16"/>
      <c r="AW1371" s="16"/>
      <c r="AX1371" s="16"/>
      <c r="AY1371" s="16"/>
      <c r="AZ1371" s="16"/>
      <c r="BA1371" s="16"/>
      <c r="BB1371" s="16"/>
      <c r="BC1371" s="16"/>
      <c r="BD1371" s="16"/>
      <c r="BE1371" s="16"/>
      <c r="BF1371" s="16"/>
      <c r="BG1371" s="16"/>
      <c r="BH1371" s="16"/>
      <c r="BI1371" s="16"/>
      <c r="BJ1371" s="16"/>
      <c r="BK1371" s="16"/>
      <c r="BL1371" s="16"/>
      <c r="BM1371" s="16"/>
      <c r="BN1371" s="16"/>
      <c r="BO1371" s="16"/>
      <c r="BP1371" s="16"/>
      <c r="BQ1371" s="16"/>
      <c r="BR1371" s="16"/>
      <c r="BS1371" s="16"/>
      <c r="BT1371" s="16"/>
      <c r="BU1371" s="16"/>
      <c r="BV1371" s="16"/>
      <c r="BW1371" s="16"/>
      <c r="BX1371" s="16"/>
      <c r="BY1371" s="16"/>
      <c r="BZ1371" s="16"/>
      <c r="CA1371" s="16"/>
      <c r="CB1371" s="16"/>
      <c r="CC1371" s="16"/>
      <c r="CD1371" s="16"/>
      <c r="CE1371" s="16"/>
      <c r="CF1371" s="16"/>
      <c r="CG1371" s="16"/>
      <c r="CH1371" s="16"/>
      <c r="CI1371" s="16"/>
      <c r="CJ1371" s="16"/>
      <c r="CK1371" s="16"/>
      <c r="CL1371" s="16"/>
      <c r="CM1371" s="16"/>
      <c r="CN1371" s="16"/>
      <c r="CO1371" s="16"/>
      <c r="CP1371" s="16"/>
      <c r="CQ1371" s="16"/>
      <c r="CR1371" s="16"/>
      <c r="CS1371" s="16"/>
      <c r="CT1371" s="16"/>
      <c r="CU1371" s="16"/>
      <c r="CV1371" s="16"/>
      <c r="CW1371" s="16"/>
      <c r="CX1371" s="16"/>
      <c r="CY1371" s="16"/>
      <c r="CZ1371" s="16"/>
      <c r="DA1371" s="16"/>
      <c r="DB1371" s="16"/>
      <c r="DC1371" s="16"/>
      <c r="DD1371" s="16"/>
      <c r="DE1371" s="16"/>
      <c r="DF1371" s="16"/>
    </row>
    <row r="1372" spans="8:110" x14ac:dyDescent="0.3">
      <c r="H1372" s="4">
        <f t="shared" si="55"/>
        <v>0</v>
      </c>
      <c r="K1372" s="3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  <c r="AX1372" s="16"/>
      <c r="AY1372" s="16"/>
      <c r="AZ1372" s="16"/>
      <c r="BA1372" s="16"/>
      <c r="BB1372" s="16"/>
      <c r="BC1372" s="16"/>
      <c r="BD1372" s="16"/>
      <c r="BE1372" s="16"/>
      <c r="BF1372" s="16"/>
      <c r="BG1372" s="16"/>
      <c r="BH1372" s="16"/>
      <c r="BI1372" s="16"/>
      <c r="BJ1372" s="16"/>
      <c r="BK1372" s="16"/>
      <c r="BL1372" s="16"/>
      <c r="BM1372" s="16"/>
      <c r="BN1372" s="16"/>
      <c r="BO1372" s="16"/>
      <c r="BP1372" s="16"/>
      <c r="BQ1372" s="16"/>
      <c r="BR1372" s="16"/>
      <c r="BS1372" s="16"/>
      <c r="BT1372" s="16"/>
      <c r="BU1372" s="16"/>
      <c r="BV1372" s="16"/>
      <c r="BW1372" s="16"/>
      <c r="BX1372" s="16"/>
      <c r="BY1372" s="16"/>
      <c r="BZ1372" s="16"/>
      <c r="CA1372" s="16"/>
      <c r="CB1372" s="16"/>
      <c r="CC1372" s="16"/>
      <c r="CD1372" s="16"/>
      <c r="CE1372" s="16"/>
      <c r="CF1372" s="16"/>
      <c r="CG1372" s="16"/>
      <c r="CH1372" s="16"/>
      <c r="CI1372" s="16"/>
      <c r="CJ1372" s="16"/>
      <c r="CK1372" s="16"/>
      <c r="CL1372" s="16"/>
      <c r="CM1372" s="16"/>
      <c r="CN1372" s="16"/>
      <c r="CO1372" s="16"/>
      <c r="CP1372" s="16"/>
      <c r="CQ1372" s="16"/>
      <c r="CR1372" s="16"/>
      <c r="CS1372" s="16"/>
      <c r="CT1372" s="16"/>
      <c r="CU1372" s="16"/>
      <c r="CV1372" s="16"/>
      <c r="CW1372" s="16"/>
      <c r="CX1372" s="16"/>
      <c r="CY1372" s="16"/>
      <c r="CZ1372" s="16"/>
      <c r="DA1372" s="16"/>
      <c r="DB1372" s="16"/>
      <c r="DC1372" s="16"/>
      <c r="DD1372" s="16"/>
      <c r="DE1372" s="16"/>
      <c r="DF1372" s="16"/>
    </row>
    <row r="1373" spans="8:110" x14ac:dyDescent="0.3">
      <c r="H1373" s="4">
        <f t="shared" si="55"/>
        <v>0</v>
      </c>
      <c r="K1373" s="3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6"/>
      <c r="AK1373" s="16"/>
      <c r="AL1373" s="16"/>
      <c r="AM1373" s="16"/>
      <c r="AN1373" s="16"/>
      <c r="AO1373" s="16"/>
      <c r="AP1373" s="16"/>
      <c r="AQ1373" s="16"/>
      <c r="AR1373" s="16"/>
      <c r="AS1373" s="16"/>
      <c r="AT1373" s="16"/>
      <c r="AU1373" s="16"/>
      <c r="AV1373" s="16"/>
      <c r="AW1373" s="16"/>
      <c r="AX1373" s="16"/>
      <c r="AY1373" s="16"/>
      <c r="AZ1373" s="16"/>
      <c r="BA1373" s="16"/>
      <c r="BB1373" s="16"/>
      <c r="BC1373" s="16"/>
      <c r="BD1373" s="16"/>
      <c r="BE1373" s="16"/>
      <c r="BF1373" s="16"/>
      <c r="BG1373" s="16"/>
      <c r="BH1373" s="16"/>
      <c r="BI1373" s="16"/>
      <c r="BJ1373" s="16"/>
      <c r="BK1373" s="16"/>
      <c r="BL1373" s="16"/>
      <c r="BM1373" s="16"/>
      <c r="BN1373" s="16"/>
      <c r="BO1373" s="16"/>
      <c r="BP1373" s="16"/>
      <c r="BQ1373" s="16"/>
      <c r="BR1373" s="16"/>
      <c r="BS1373" s="16"/>
      <c r="BT1373" s="16"/>
      <c r="BU1373" s="16"/>
      <c r="BV1373" s="16"/>
      <c r="BW1373" s="16"/>
      <c r="BX1373" s="16"/>
      <c r="BY1373" s="16"/>
      <c r="BZ1373" s="16"/>
      <c r="CA1373" s="16"/>
      <c r="CB1373" s="16"/>
      <c r="CC1373" s="16"/>
      <c r="CD1373" s="16"/>
      <c r="CE1373" s="16"/>
      <c r="CF1373" s="16"/>
      <c r="CG1373" s="16"/>
      <c r="CH1373" s="16"/>
      <c r="CI1373" s="16"/>
      <c r="CJ1373" s="16"/>
      <c r="CK1373" s="16"/>
      <c r="CL1373" s="16"/>
      <c r="CM1373" s="16"/>
      <c r="CN1373" s="16"/>
      <c r="CO1373" s="16"/>
      <c r="CP1373" s="16"/>
      <c r="CQ1373" s="16"/>
      <c r="CR1373" s="16"/>
      <c r="CS1373" s="16"/>
      <c r="CT1373" s="16"/>
      <c r="CU1373" s="16"/>
      <c r="CV1373" s="16"/>
      <c r="CW1373" s="16"/>
      <c r="CX1373" s="16"/>
      <c r="CY1373" s="16"/>
      <c r="CZ1373" s="16"/>
      <c r="DA1373" s="16"/>
      <c r="DB1373" s="16"/>
      <c r="DC1373" s="16"/>
      <c r="DD1373" s="16"/>
      <c r="DE1373" s="16"/>
      <c r="DF1373" s="16"/>
    </row>
    <row r="1374" spans="8:110" x14ac:dyDescent="0.3">
      <c r="H1374" s="4">
        <f t="shared" si="55"/>
        <v>0</v>
      </c>
      <c r="K1374" s="3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6"/>
      <c r="AL1374" s="16"/>
      <c r="AM1374" s="16"/>
      <c r="AN1374" s="16"/>
      <c r="AO1374" s="16"/>
      <c r="AP1374" s="16"/>
      <c r="AQ1374" s="16"/>
      <c r="AR1374" s="16"/>
      <c r="AS1374" s="16"/>
      <c r="AT1374" s="16"/>
      <c r="AU1374" s="16"/>
      <c r="AV1374" s="16"/>
      <c r="AW1374" s="16"/>
      <c r="AX1374" s="16"/>
      <c r="AY1374" s="16"/>
      <c r="AZ1374" s="16"/>
      <c r="BA1374" s="16"/>
      <c r="BB1374" s="16"/>
      <c r="BC1374" s="16"/>
      <c r="BD1374" s="16"/>
      <c r="BE1374" s="16"/>
      <c r="BF1374" s="16"/>
      <c r="BG1374" s="16"/>
      <c r="BH1374" s="16"/>
      <c r="BI1374" s="16"/>
      <c r="BJ1374" s="16"/>
      <c r="BK1374" s="16"/>
      <c r="BL1374" s="16"/>
      <c r="BM1374" s="16"/>
      <c r="BN1374" s="16"/>
      <c r="BO1374" s="16"/>
      <c r="BP1374" s="16"/>
      <c r="BQ1374" s="16"/>
      <c r="BR1374" s="16"/>
      <c r="BS1374" s="16"/>
      <c r="BT1374" s="16"/>
      <c r="BU1374" s="16"/>
      <c r="BV1374" s="16"/>
      <c r="BW1374" s="16"/>
      <c r="BX1374" s="16"/>
      <c r="BY1374" s="16"/>
      <c r="BZ1374" s="16"/>
      <c r="CA1374" s="16"/>
      <c r="CB1374" s="16"/>
      <c r="CC1374" s="16"/>
      <c r="CD1374" s="16"/>
      <c r="CE1374" s="16"/>
      <c r="CF1374" s="16"/>
      <c r="CG1374" s="16"/>
      <c r="CH1374" s="16"/>
      <c r="CI1374" s="16"/>
      <c r="CJ1374" s="16"/>
      <c r="CK1374" s="16"/>
      <c r="CL1374" s="16"/>
      <c r="CM1374" s="16"/>
      <c r="CN1374" s="16"/>
      <c r="CO1374" s="16"/>
      <c r="CP1374" s="16"/>
      <c r="CQ1374" s="16"/>
      <c r="CR1374" s="16"/>
      <c r="CS1374" s="16"/>
      <c r="CT1374" s="16"/>
      <c r="CU1374" s="16"/>
      <c r="CV1374" s="16"/>
      <c r="CW1374" s="16"/>
      <c r="CX1374" s="16"/>
      <c r="CY1374" s="16"/>
      <c r="CZ1374" s="16"/>
      <c r="DA1374" s="16"/>
      <c r="DB1374" s="16"/>
      <c r="DC1374" s="16"/>
      <c r="DD1374" s="16"/>
      <c r="DE1374" s="16"/>
      <c r="DF1374" s="16"/>
    </row>
    <row r="1375" spans="8:110" x14ac:dyDescent="0.3">
      <c r="H1375" s="4">
        <f t="shared" si="55"/>
        <v>0</v>
      </c>
      <c r="K1375" s="3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6"/>
      <c r="AK1375" s="16"/>
      <c r="AL1375" s="16"/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  <c r="AX1375" s="16"/>
      <c r="AY1375" s="16"/>
      <c r="AZ1375" s="16"/>
      <c r="BA1375" s="16"/>
      <c r="BB1375" s="16"/>
      <c r="BC1375" s="16"/>
      <c r="BD1375" s="16"/>
      <c r="BE1375" s="16"/>
      <c r="BF1375" s="16"/>
      <c r="BG1375" s="16"/>
      <c r="BH1375" s="16"/>
      <c r="BI1375" s="16"/>
      <c r="BJ1375" s="16"/>
      <c r="BK1375" s="16"/>
      <c r="BL1375" s="16"/>
      <c r="BM1375" s="16"/>
      <c r="BN1375" s="16"/>
      <c r="BO1375" s="16"/>
      <c r="BP1375" s="16"/>
      <c r="BQ1375" s="16"/>
      <c r="BR1375" s="16"/>
      <c r="BS1375" s="16"/>
      <c r="BT1375" s="16"/>
      <c r="BU1375" s="16"/>
      <c r="BV1375" s="16"/>
      <c r="BW1375" s="16"/>
      <c r="BX1375" s="16"/>
      <c r="BY1375" s="16"/>
      <c r="BZ1375" s="16"/>
      <c r="CA1375" s="16"/>
      <c r="CB1375" s="16"/>
      <c r="CC1375" s="16"/>
      <c r="CD1375" s="16"/>
      <c r="CE1375" s="16"/>
      <c r="CF1375" s="16"/>
      <c r="CG1375" s="16"/>
      <c r="CH1375" s="16"/>
      <c r="CI1375" s="16"/>
      <c r="CJ1375" s="16"/>
      <c r="CK1375" s="16"/>
      <c r="CL1375" s="16"/>
      <c r="CM1375" s="16"/>
      <c r="CN1375" s="16"/>
      <c r="CO1375" s="16"/>
      <c r="CP1375" s="16"/>
      <c r="CQ1375" s="16"/>
      <c r="CR1375" s="16"/>
      <c r="CS1375" s="16"/>
      <c r="CT1375" s="16"/>
      <c r="CU1375" s="16"/>
      <c r="CV1375" s="16"/>
      <c r="CW1375" s="16"/>
      <c r="CX1375" s="16"/>
      <c r="CY1375" s="16"/>
      <c r="CZ1375" s="16"/>
      <c r="DA1375" s="16"/>
      <c r="DB1375" s="16"/>
      <c r="DC1375" s="16"/>
      <c r="DD1375" s="16"/>
      <c r="DE1375" s="16"/>
      <c r="DF1375" s="16"/>
    </row>
    <row r="1376" spans="8:110" x14ac:dyDescent="0.3">
      <c r="H1376" s="4">
        <f t="shared" ref="H1376:H1439" si="56">D1376-C1376</f>
        <v>0</v>
      </c>
      <c r="K1376" s="3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6"/>
      <c r="AK1376" s="16"/>
      <c r="AL1376" s="16"/>
      <c r="AM1376" s="16"/>
      <c r="AN1376" s="16"/>
      <c r="AO1376" s="16"/>
      <c r="AP1376" s="16"/>
      <c r="AQ1376" s="16"/>
      <c r="AR1376" s="16"/>
      <c r="AS1376" s="16"/>
      <c r="AT1376" s="16"/>
      <c r="AU1376" s="16"/>
      <c r="AV1376" s="16"/>
      <c r="AW1376" s="16"/>
      <c r="AX1376" s="16"/>
      <c r="AY1376" s="16"/>
      <c r="AZ1376" s="16"/>
      <c r="BA1376" s="16"/>
      <c r="BB1376" s="16"/>
      <c r="BC1376" s="16"/>
      <c r="BD1376" s="16"/>
      <c r="BE1376" s="16"/>
      <c r="BF1376" s="16"/>
      <c r="BG1376" s="16"/>
      <c r="BH1376" s="16"/>
      <c r="BI1376" s="16"/>
      <c r="BJ1376" s="16"/>
      <c r="BK1376" s="16"/>
      <c r="BL1376" s="16"/>
      <c r="BM1376" s="16"/>
      <c r="BN1376" s="16"/>
      <c r="BO1376" s="16"/>
      <c r="BP1376" s="16"/>
      <c r="BQ1376" s="16"/>
      <c r="BR1376" s="16"/>
      <c r="BS1376" s="16"/>
      <c r="BT1376" s="16"/>
      <c r="BU1376" s="16"/>
      <c r="BV1376" s="16"/>
      <c r="BW1376" s="16"/>
      <c r="BX1376" s="16"/>
      <c r="BY1376" s="16"/>
      <c r="BZ1376" s="16"/>
      <c r="CA1376" s="16"/>
      <c r="CB1376" s="16"/>
      <c r="CC1376" s="16"/>
      <c r="CD1376" s="16"/>
      <c r="CE1376" s="16"/>
      <c r="CF1376" s="16"/>
      <c r="CG1376" s="16"/>
      <c r="CH1376" s="16"/>
      <c r="CI1376" s="16"/>
      <c r="CJ1376" s="16"/>
      <c r="CK1376" s="16"/>
      <c r="CL1376" s="16"/>
      <c r="CM1376" s="16"/>
      <c r="CN1376" s="16"/>
      <c r="CO1376" s="16"/>
      <c r="CP1376" s="16"/>
      <c r="CQ1376" s="16"/>
      <c r="CR1376" s="16"/>
      <c r="CS1376" s="16"/>
      <c r="CT1376" s="16"/>
      <c r="CU1376" s="16"/>
      <c r="CV1376" s="16"/>
      <c r="CW1376" s="16"/>
      <c r="CX1376" s="16"/>
      <c r="CY1376" s="16"/>
      <c r="CZ1376" s="16"/>
      <c r="DA1376" s="16"/>
      <c r="DB1376" s="16"/>
      <c r="DC1376" s="16"/>
      <c r="DD1376" s="16"/>
      <c r="DE1376" s="16"/>
      <c r="DF1376" s="16"/>
    </row>
    <row r="1377" spans="8:110" x14ac:dyDescent="0.3">
      <c r="H1377" s="4">
        <f t="shared" si="56"/>
        <v>0</v>
      </c>
      <c r="K1377" s="3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6"/>
      <c r="AK1377" s="16"/>
      <c r="AL1377" s="16"/>
      <c r="AM1377" s="16"/>
      <c r="AN1377" s="16"/>
      <c r="AO1377" s="16"/>
      <c r="AP1377" s="16"/>
      <c r="AQ1377" s="16"/>
      <c r="AR1377" s="16"/>
      <c r="AS1377" s="16"/>
      <c r="AT1377" s="16"/>
      <c r="AU1377" s="16"/>
      <c r="AV1377" s="16"/>
      <c r="AW1377" s="16"/>
      <c r="AX1377" s="16"/>
      <c r="AY1377" s="16"/>
      <c r="AZ1377" s="16"/>
      <c r="BA1377" s="16"/>
      <c r="BB1377" s="16"/>
      <c r="BC1377" s="16"/>
      <c r="BD1377" s="16"/>
      <c r="BE1377" s="16"/>
      <c r="BF1377" s="16"/>
      <c r="BG1377" s="16"/>
      <c r="BH1377" s="16"/>
      <c r="BI1377" s="16"/>
      <c r="BJ1377" s="16"/>
      <c r="BK1377" s="16"/>
      <c r="BL1377" s="16"/>
      <c r="BM1377" s="16"/>
      <c r="BN1377" s="16"/>
      <c r="BO1377" s="16"/>
      <c r="BP1377" s="16"/>
      <c r="BQ1377" s="16"/>
      <c r="BR1377" s="16"/>
      <c r="BS1377" s="16"/>
      <c r="BT1377" s="16"/>
      <c r="BU1377" s="16"/>
      <c r="BV1377" s="16"/>
      <c r="BW1377" s="16"/>
      <c r="BX1377" s="16"/>
      <c r="BY1377" s="16"/>
      <c r="BZ1377" s="16"/>
      <c r="CA1377" s="16"/>
      <c r="CB1377" s="16"/>
      <c r="CC1377" s="16"/>
      <c r="CD1377" s="16"/>
      <c r="CE1377" s="16"/>
      <c r="CF1377" s="16"/>
      <c r="CG1377" s="16"/>
      <c r="CH1377" s="16"/>
      <c r="CI1377" s="16"/>
      <c r="CJ1377" s="16"/>
      <c r="CK1377" s="16"/>
      <c r="CL1377" s="16"/>
      <c r="CM1377" s="16"/>
      <c r="CN1377" s="16"/>
      <c r="CO1377" s="16"/>
      <c r="CP1377" s="16"/>
      <c r="CQ1377" s="16"/>
      <c r="CR1377" s="16"/>
      <c r="CS1377" s="16"/>
      <c r="CT1377" s="16"/>
      <c r="CU1377" s="16"/>
      <c r="CV1377" s="16"/>
      <c r="CW1377" s="16"/>
      <c r="CX1377" s="16"/>
      <c r="CY1377" s="16"/>
      <c r="CZ1377" s="16"/>
      <c r="DA1377" s="16"/>
      <c r="DB1377" s="16"/>
      <c r="DC1377" s="16"/>
      <c r="DD1377" s="16"/>
      <c r="DE1377" s="16"/>
      <c r="DF1377" s="16"/>
    </row>
    <row r="1378" spans="8:110" x14ac:dyDescent="0.3">
      <c r="H1378" s="4">
        <f t="shared" si="56"/>
        <v>0</v>
      </c>
      <c r="K1378" s="3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6"/>
      <c r="AM1378" s="16"/>
      <c r="AN1378" s="16"/>
      <c r="AO1378" s="16"/>
      <c r="AP1378" s="16"/>
      <c r="AQ1378" s="16"/>
      <c r="AR1378" s="16"/>
      <c r="AS1378" s="16"/>
      <c r="AT1378" s="16"/>
      <c r="AU1378" s="16"/>
      <c r="AV1378" s="16"/>
      <c r="AW1378" s="16"/>
      <c r="AX1378" s="16"/>
      <c r="AY1378" s="16"/>
      <c r="AZ1378" s="16"/>
      <c r="BA1378" s="16"/>
      <c r="BB1378" s="16"/>
      <c r="BC1378" s="16"/>
      <c r="BD1378" s="16"/>
      <c r="BE1378" s="16"/>
      <c r="BF1378" s="16"/>
      <c r="BG1378" s="16"/>
      <c r="BH1378" s="16"/>
      <c r="BI1378" s="16"/>
      <c r="BJ1378" s="16"/>
      <c r="BK1378" s="16"/>
      <c r="BL1378" s="16"/>
      <c r="BM1378" s="16"/>
      <c r="BN1378" s="16"/>
      <c r="BO1378" s="16"/>
      <c r="BP1378" s="16"/>
      <c r="BQ1378" s="16"/>
      <c r="BR1378" s="16"/>
      <c r="BS1378" s="16"/>
      <c r="BT1378" s="16"/>
      <c r="BU1378" s="16"/>
      <c r="BV1378" s="16"/>
      <c r="BW1378" s="16"/>
      <c r="BX1378" s="16"/>
      <c r="BY1378" s="16"/>
      <c r="BZ1378" s="16"/>
      <c r="CA1378" s="16"/>
      <c r="CB1378" s="16"/>
      <c r="CC1378" s="16"/>
      <c r="CD1378" s="16"/>
      <c r="CE1378" s="16"/>
      <c r="CF1378" s="16"/>
      <c r="CG1378" s="16"/>
      <c r="CH1378" s="16"/>
      <c r="CI1378" s="16"/>
      <c r="CJ1378" s="16"/>
      <c r="CK1378" s="16"/>
      <c r="CL1378" s="16"/>
      <c r="CM1378" s="16"/>
      <c r="CN1378" s="16"/>
      <c r="CO1378" s="16"/>
      <c r="CP1378" s="16"/>
      <c r="CQ1378" s="16"/>
      <c r="CR1378" s="16"/>
      <c r="CS1378" s="16"/>
      <c r="CT1378" s="16"/>
      <c r="CU1378" s="16"/>
      <c r="CV1378" s="16"/>
      <c r="CW1378" s="16"/>
      <c r="CX1378" s="16"/>
      <c r="CY1378" s="16"/>
      <c r="CZ1378" s="16"/>
      <c r="DA1378" s="16"/>
      <c r="DB1378" s="16"/>
      <c r="DC1378" s="16"/>
      <c r="DD1378" s="16"/>
      <c r="DE1378" s="16"/>
      <c r="DF1378" s="16"/>
    </row>
    <row r="1379" spans="8:110" x14ac:dyDescent="0.3">
      <c r="H1379" s="4">
        <f t="shared" si="56"/>
        <v>0</v>
      </c>
      <c r="K1379" s="3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6"/>
      <c r="AL1379" s="16"/>
      <c r="AM1379" s="16"/>
      <c r="AN1379" s="16"/>
      <c r="AO1379" s="16"/>
      <c r="AP1379" s="16"/>
      <c r="AQ1379" s="16"/>
      <c r="AR1379" s="16"/>
      <c r="AS1379" s="16"/>
      <c r="AT1379" s="16"/>
      <c r="AU1379" s="16"/>
      <c r="AV1379" s="16"/>
      <c r="AW1379" s="16"/>
      <c r="AX1379" s="16"/>
      <c r="AY1379" s="16"/>
      <c r="AZ1379" s="16"/>
      <c r="BA1379" s="16"/>
      <c r="BB1379" s="16"/>
      <c r="BC1379" s="16"/>
      <c r="BD1379" s="16"/>
      <c r="BE1379" s="16"/>
      <c r="BF1379" s="16"/>
      <c r="BG1379" s="16"/>
      <c r="BH1379" s="16"/>
      <c r="BI1379" s="16"/>
      <c r="BJ1379" s="16"/>
      <c r="BK1379" s="16"/>
      <c r="BL1379" s="16"/>
      <c r="BM1379" s="16"/>
      <c r="BN1379" s="16"/>
      <c r="BO1379" s="16"/>
      <c r="BP1379" s="16"/>
      <c r="BQ1379" s="16"/>
      <c r="BR1379" s="16"/>
      <c r="BS1379" s="16"/>
      <c r="BT1379" s="16"/>
      <c r="BU1379" s="16"/>
      <c r="BV1379" s="16"/>
      <c r="BW1379" s="16"/>
      <c r="BX1379" s="16"/>
      <c r="BY1379" s="16"/>
      <c r="BZ1379" s="16"/>
      <c r="CA1379" s="16"/>
      <c r="CB1379" s="16"/>
      <c r="CC1379" s="16"/>
      <c r="CD1379" s="16"/>
      <c r="CE1379" s="16"/>
      <c r="CF1379" s="16"/>
      <c r="CG1379" s="16"/>
      <c r="CH1379" s="16"/>
      <c r="CI1379" s="16"/>
      <c r="CJ1379" s="16"/>
      <c r="CK1379" s="16"/>
      <c r="CL1379" s="16"/>
      <c r="CM1379" s="16"/>
      <c r="CN1379" s="16"/>
      <c r="CO1379" s="16"/>
      <c r="CP1379" s="16"/>
      <c r="CQ1379" s="16"/>
      <c r="CR1379" s="16"/>
      <c r="CS1379" s="16"/>
      <c r="CT1379" s="16"/>
      <c r="CU1379" s="16"/>
      <c r="CV1379" s="16"/>
      <c r="CW1379" s="16"/>
      <c r="CX1379" s="16"/>
      <c r="CY1379" s="16"/>
      <c r="CZ1379" s="16"/>
      <c r="DA1379" s="16"/>
      <c r="DB1379" s="16"/>
      <c r="DC1379" s="16"/>
      <c r="DD1379" s="16"/>
      <c r="DE1379" s="16"/>
      <c r="DF1379" s="16"/>
    </row>
    <row r="1380" spans="8:110" x14ac:dyDescent="0.3">
      <c r="H1380" s="4">
        <f t="shared" si="56"/>
        <v>0</v>
      </c>
      <c r="K1380" s="3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6"/>
      <c r="AL1380" s="16"/>
      <c r="AM1380" s="16"/>
      <c r="AN1380" s="16"/>
      <c r="AO1380" s="16"/>
      <c r="AP1380" s="16"/>
      <c r="AQ1380" s="16"/>
      <c r="AR1380" s="16"/>
      <c r="AS1380" s="16"/>
      <c r="AT1380" s="16"/>
      <c r="AU1380" s="16"/>
      <c r="AV1380" s="16"/>
      <c r="AW1380" s="16"/>
      <c r="AX1380" s="16"/>
      <c r="AY1380" s="16"/>
      <c r="AZ1380" s="16"/>
      <c r="BA1380" s="16"/>
      <c r="BB1380" s="16"/>
      <c r="BC1380" s="16"/>
      <c r="BD1380" s="16"/>
      <c r="BE1380" s="16"/>
      <c r="BF1380" s="16"/>
      <c r="BG1380" s="16"/>
      <c r="BH1380" s="16"/>
      <c r="BI1380" s="16"/>
      <c r="BJ1380" s="16"/>
      <c r="BK1380" s="16"/>
      <c r="BL1380" s="16"/>
      <c r="BM1380" s="16"/>
      <c r="BN1380" s="16"/>
      <c r="BO1380" s="16"/>
      <c r="BP1380" s="16"/>
      <c r="BQ1380" s="16"/>
      <c r="BR1380" s="16"/>
      <c r="BS1380" s="16"/>
      <c r="BT1380" s="16"/>
      <c r="BU1380" s="16"/>
      <c r="BV1380" s="16"/>
      <c r="BW1380" s="16"/>
      <c r="BX1380" s="16"/>
      <c r="BY1380" s="16"/>
      <c r="BZ1380" s="16"/>
      <c r="CA1380" s="16"/>
      <c r="CB1380" s="16"/>
      <c r="CC1380" s="16"/>
      <c r="CD1380" s="16"/>
      <c r="CE1380" s="16"/>
      <c r="CF1380" s="16"/>
      <c r="CG1380" s="16"/>
      <c r="CH1380" s="16"/>
      <c r="CI1380" s="16"/>
      <c r="CJ1380" s="16"/>
      <c r="CK1380" s="16"/>
      <c r="CL1380" s="16"/>
      <c r="CM1380" s="16"/>
      <c r="CN1380" s="16"/>
      <c r="CO1380" s="16"/>
      <c r="CP1380" s="16"/>
      <c r="CQ1380" s="16"/>
      <c r="CR1380" s="16"/>
      <c r="CS1380" s="16"/>
      <c r="CT1380" s="16"/>
      <c r="CU1380" s="16"/>
      <c r="CV1380" s="16"/>
      <c r="CW1380" s="16"/>
      <c r="CX1380" s="16"/>
      <c r="CY1380" s="16"/>
      <c r="CZ1380" s="16"/>
      <c r="DA1380" s="16"/>
      <c r="DB1380" s="16"/>
      <c r="DC1380" s="16"/>
      <c r="DD1380" s="16"/>
      <c r="DE1380" s="16"/>
      <c r="DF1380" s="16"/>
    </row>
    <row r="1381" spans="8:110" x14ac:dyDescent="0.3">
      <c r="H1381" s="4">
        <f t="shared" si="56"/>
        <v>0</v>
      </c>
      <c r="K1381" s="3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6"/>
      <c r="AK1381" s="16"/>
      <c r="AL1381" s="16"/>
      <c r="AM1381" s="16"/>
      <c r="AN1381" s="16"/>
      <c r="AO1381" s="16"/>
      <c r="AP1381" s="16"/>
      <c r="AQ1381" s="16"/>
      <c r="AR1381" s="16"/>
      <c r="AS1381" s="16"/>
      <c r="AT1381" s="16"/>
      <c r="AU1381" s="16"/>
      <c r="AV1381" s="16"/>
      <c r="AW1381" s="16"/>
      <c r="AX1381" s="16"/>
      <c r="AY1381" s="16"/>
      <c r="AZ1381" s="16"/>
      <c r="BA1381" s="16"/>
      <c r="BB1381" s="16"/>
      <c r="BC1381" s="16"/>
      <c r="BD1381" s="16"/>
      <c r="BE1381" s="16"/>
      <c r="BF1381" s="16"/>
      <c r="BG1381" s="16"/>
      <c r="BH1381" s="16"/>
      <c r="BI1381" s="16"/>
      <c r="BJ1381" s="16"/>
      <c r="BK1381" s="16"/>
      <c r="BL1381" s="16"/>
      <c r="BM1381" s="16"/>
      <c r="BN1381" s="16"/>
      <c r="BO1381" s="16"/>
      <c r="BP1381" s="16"/>
      <c r="BQ1381" s="16"/>
      <c r="BR1381" s="16"/>
      <c r="BS1381" s="16"/>
      <c r="BT1381" s="16"/>
      <c r="BU1381" s="16"/>
      <c r="BV1381" s="16"/>
      <c r="BW1381" s="16"/>
      <c r="BX1381" s="16"/>
      <c r="BY1381" s="16"/>
      <c r="BZ1381" s="16"/>
      <c r="CA1381" s="16"/>
      <c r="CB1381" s="16"/>
      <c r="CC1381" s="16"/>
      <c r="CD1381" s="16"/>
      <c r="CE1381" s="16"/>
      <c r="CF1381" s="16"/>
      <c r="CG1381" s="16"/>
      <c r="CH1381" s="16"/>
      <c r="CI1381" s="16"/>
      <c r="CJ1381" s="16"/>
      <c r="CK1381" s="16"/>
      <c r="CL1381" s="16"/>
      <c r="CM1381" s="16"/>
      <c r="CN1381" s="16"/>
      <c r="CO1381" s="16"/>
      <c r="CP1381" s="16"/>
      <c r="CQ1381" s="16"/>
      <c r="CR1381" s="16"/>
      <c r="CS1381" s="16"/>
      <c r="CT1381" s="16"/>
      <c r="CU1381" s="16"/>
      <c r="CV1381" s="16"/>
      <c r="CW1381" s="16"/>
      <c r="CX1381" s="16"/>
      <c r="CY1381" s="16"/>
      <c r="CZ1381" s="16"/>
      <c r="DA1381" s="16"/>
      <c r="DB1381" s="16"/>
      <c r="DC1381" s="16"/>
      <c r="DD1381" s="16"/>
      <c r="DE1381" s="16"/>
      <c r="DF1381" s="16"/>
    </row>
    <row r="1382" spans="8:110" x14ac:dyDescent="0.3">
      <c r="H1382" s="4">
        <f t="shared" si="56"/>
        <v>0</v>
      </c>
      <c r="K1382" s="3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6"/>
      <c r="AL1382" s="16"/>
      <c r="AM1382" s="16"/>
      <c r="AN1382" s="16"/>
      <c r="AO1382" s="16"/>
      <c r="AP1382" s="16"/>
      <c r="AQ1382" s="16"/>
      <c r="AR1382" s="16"/>
      <c r="AS1382" s="16"/>
      <c r="AT1382" s="16"/>
      <c r="AU1382" s="16"/>
      <c r="AV1382" s="16"/>
      <c r="AW1382" s="16"/>
      <c r="AX1382" s="16"/>
      <c r="AY1382" s="16"/>
      <c r="AZ1382" s="16"/>
      <c r="BA1382" s="16"/>
      <c r="BB1382" s="16"/>
      <c r="BC1382" s="16"/>
      <c r="BD1382" s="16"/>
      <c r="BE1382" s="16"/>
      <c r="BF1382" s="16"/>
      <c r="BG1382" s="16"/>
      <c r="BH1382" s="16"/>
      <c r="BI1382" s="16"/>
      <c r="BJ1382" s="16"/>
      <c r="BK1382" s="16"/>
      <c r="BL1382" s="16"/>
      <c r="BM1382" s="16"/>
      <c r="BN1382" s="16"/>
      <c r="BO1382" s="16"/>
      <c r="BP1382" s="16"/>
      <c r="BQ1382" s="16"/>
      <c r="BR1382" s="16"/>
      <c r="BS1382" s="16"/>
      <c r="BT1382" s="16"/>
      <c r="BU1382" s="16"/>
      <c r="BV1382" s="16"/>
      <c r="BW1382" s="16"/>
      <c r="BX1382" s="16"/>
      <c r="BY1382" s="16"/>
      <c r="BZ1382" s="16"/>
      <c r="CA1382" s="16"/>
      <c r="CB1382" s="16"/>
      <c r="CC1382" s="16"/>
      <c r="CD1382" s="16"/>
      <c r="CE1382" s="16"/>
      <c r="CF1382" s="16"/>
      <c r="CG1382" s="16"/>
      <c r="CH1382" s="16"/>
      <c r="CI1382" s="16"/>
      <c r="CJ1382" s="16"/>
      <c r="CK1382" s="16"/>
      <c r="CL1382" s="16"/>
      <c r="CM1382" s="16"/>
      <c r="CN1382" s="16"/>
      <c r="CO1382" s="16"/>
      <c r="CP1382" s="16"/>
      <c r="CQ1382" s="16"/>
      <c r="CR1382" s="16"/>
      <c r="CS1382" s="16"/>
      <c r="CT1382" s="16"/>
      <c r="CU1382" s="16"/>
      <c r="CV1382" s="16"/>
      <c r="CW1382" s="16"/>
      <c r="CX1382" s="16"/>
      <c r="CY1382" s="16"/>
      <c r="CZ1382" s="16"/>
      <c r="DA1382" s="16"/>
      <c r="DB1382" s="16"/>
      <c r="DC1382" s="16"/>
      <c r="DD1382" s="16"/>
      <c r="DE1382" s="16"/>
      <c r="DF1382" s="16"/>
    </row>
    <row r="1383" spans="8:110" x14ac:dyDescent="0.3">
      <c r="H1383" s="4">
        <f t="shared" si="56"/>
        <v>0</v>
      </c>
      <c r="K1383" s="3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6"/>
      <c r="AK1383" s="16"/>
      <c r="AL1383" s="16"/>
      <c r="AM1383" s="16"/>
      <c r="AN1383" s="16"/>
      <c r="AO1383" s="16"/>
      <c r="AP1383" s="16"/>
      <c r="AQ1383" s="16"/>
      <c r="AR1383" s="16"/>
      <c r="AS1383" s="16"/>
      <c r="AT1383" s="16"/>
      <c r="AU1383" s="16"/>
      <c r="AV1383" s="16"/>
      <c r="AW1383" s="16"/>
      <c r="AX1383" s="16"/>
      <c r="AY1383" s="16"/>
      <c r="AZ1383" s="16"/>
      <c r="BA1383" s="16"/>
      <c r="BB1383" s="16"/>
      <c r="BC1383" s="16"/>
      <c r="BD1383" s="16"/>
      <c r="BE1383" s="16"/>
      <c r="BF1383" s="16"/>
      <c r="BG1383" s="16"/>
      <c r="BH1383" s="16"/>
      <c r="BI1383" s="16"/>
      <c r="BJ1383" s="16"/>
      <c r="BK1383" s="16"/>
      <c r="BL1383" s="16"/>
      <c r="BM1383" s="16"/>
      <c r="BN1383" s="16"/>
      <c r="BO1383" s="16"/>
      <c r="BP1383" s="16"/>
      <c r="BQ1383" s="16"/>
      <c r="BR1383" s="16"/>
      <c r="BS1383" s="16"/>
      <c r="BT1383" s="16"/>
      <c r="BU1383" s="16"/>
      <c r="BV1383" s="16"/>
      <c r="BW1383" s="16"/>
      <c r="BX1383" s="16"/>
      <c r="BY1383" s="16"/>
      <c r="BZ1383" s="16"/>
      <c r="CA1383" s="16"/>
      <c r="CB1383" s="16"/>
      <c r="CC1383" s="16"/>
      <c r="CD1383" s="16"/>
      <c r="CE1383" s="16"/>
      <c r="CF1383" s="16"/>
      <c r="CG1383" s="16"/>
      <c r="CH1383" s="16"/>
      <c r="CI1383" s="16"/>
      <c r="CJ1383" s="16"/>
      <c r="CK1383" s="16"/>
      <c r="CL1383" s="16"/>
      <c r="CM1383" s="16"/>
      <c r="CN1383" s="16"/>
      <c r="CO1383" s="16"/>
      <c r="CP1383" s="16"/>
      <c r="CQ1383" s="16"/>
      <c r="CR1383" s="16"/>
      <c r="CS1383" s="16"/>
      <c r="CT1383" s="16"/>
      <c r="CU1383" s="16"/>
      <c r="CV1383" s="16"/>
      <c r="CW1383" s="16"/>
      <c r="CX1383" s="16"/>
      <c r="CY1383" s="16"/>
      <c r="CZ1383" s="16"/>
      <c r="DA1383" s="16"/>
      <c r="DB1383" s="16"/>
      <c r="DC1383" s="16"/>
      <c r="DD1383" s="16"/>
      <c r="DE1383" s="16"/>
      <c r="DF1383" s="16"/>
    </row>
    <row r="1384" spans="8:110" x14ac:dyDescent="0.3">
      <c r="H1384" s="4">
        <f t="shared" si="56"/>
        <v>0</v>
      </c>
      <c r="K1384" s="3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6"/>
      <c r="AK1384" s="16"/>
      <c r="AL1384" s="16"/>
      <c r="AM1384" s="16"/>
      <c r="AN1384" s="16"/>
      <c r="AO1384" s="16"/>
      <c r="AP1384" s="16"/>
      <c r="AQ1384" s="16"/>
      <c r="AR1384" s="16"/>
      <c r="AS1384" s="16"/>
      <c r="AT1384" s="16"/>
      <c r="AU1384" s="16"/>
      <c r="AV1384" s="16"/>
      <c r="AW1384" s="16"/>
      <c r="AX1384" s="16"/>
      <c r="AY1384" s="16"/>
      <c r="AZ1384" s="16"/>
      <c r="BA1384" s="16"/>
      <c r="BB1384" s="16"/>
      <c r="BC1384" s="16"/>
      <c r="BD1384" s="16"/>
      <c r="BE1384" s="16"/>
      <c r="BF1384" s="16"/>
      <c r="BG1384" s="16"/>
      <c r="BH1384" s="16"/>
      <c r="BI1384" s="16"/>
      <c r="BJ1384" s="16"/>
      <c r="BK1384" s="16"/>
      <c r="BL1384" s="16"/>
      <c r="BM1384" s="16"/>
      <c r="BN1384" s="16"/>
      <c r="BO1384" s="16"/>
      <c r="BP1384" s="16"/>
      <c r="BQ1384" s="16"/>
      <c r="BR1384" s="16"/>
      <c r="BS1384" s="16"/>
      <c r="BT1384" s="16"/>
      <c r="BU1384" s="16"/>
      <c r="BV1384" s="16"/>
      <c r="BW1384" s="16"/>
      <c r="BX1384" s="16"/>
      <c r="BY1384" s="16"/>
      <c r="BZ1384" s="16"/>
      <c r="CA1384" s="16"/>
      <c r="CB1384" s="16"/>
      <c r="CC1384" s="16"/>
      <c r="CD1384" s="16"/>
      <c r="CE1384" s="16"/>
      <c r="CF1384" s="16"/>
      <c r="CG1384" s="16"/>
      <c r="CH1384" s="16"/>
      <c r="CI1384" s="16"/>
      <c r="CJ1384" s="16"/>
      <c r="CK1384" s="16"/>
      <c r="CL1384" s="16"/>
      <c r="CM1384" s="16"/>
      <c r="CN1384" s="16"/>
      <c r="CO1384" s="16"/>
      <c r="CP1384" s="16"/>
      <c r="CQ1384" s="16"/>
      <c r="CR1384" s="16"/>
      <c r="CS1384" s="16"/>
      <c r="CT1384" s="16"/>
      <c r="CU1384" s="16"/>
      <c r="CV1384" s="16"/>
      <c r="CW1384" s="16"/>
      <c r="CX1384" s="16"/>
      <c r="CY1384" s="16"/>
      <c r="CZ1384" s="16"/>
      <c r="DA1384" s="16"/>
      <c r="DB1384" s="16"/>
      <c r="DC1384" s="16"/>
      <c r="DD1384" s="16"/>
      <c r="DE1384" s="16"/>
      <c r="DF1384" s="16"/>
    </row>
    <row r="1385" spans="8:110" x14ac:dyDescent="0.3">
      <c r="H1385" s="4">
        <f t="shared" si="56"/>
        <v>0</v>
      </c>
      <c r="K1385" s="3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6"/>
      <c r="AT1385" s="16"/>
      <c r="AU1385" s="16"/>
      <c r="AV1385" s="16"/>
      <c r="AW1385" s="16"/>
      <c r="AX1385" s="16"/>
      <c r="AY1385" s="16"/>
      <c r="AZ1385" s="16"/>
      <c r="BA1385" s="16"/>
      <c r="BB1385" s="16"/>
      <c r="BC1385" s="16"/>
      <c r="BD1385" s="16"/>
      <c r="BE1385" s="16"/>
      <c r="BF1385" s="16"/>
      <c r="BG1385" s="16"/>
      <c r="BH1385" s="16"/>
      <c r="BI1385" s="16"/>
      <c r="BJ1385" s="16"/>
      <c r="BK1385" s="16"/>
      <c r="BL1385" s="16"/>
      <c r="BM1385" s="16"/>
      <c r="BN1385" s="16"/>
      <c r="BO1385" s="16"/>
      <c r="BP1385" s="16"/>
      <c r="BQ1385" s="16"/>
      <c r="BR1385" s="16"/>
      <c r="BS1385" s="16"/>
      <c r="BT1385" s="16"/>
      <c r="BU1385" s="16"/>
      <c r="BV1385" s="16"/>
      <c r="BW1385" s="16"/>
      <c r="BX1385" s="16"/>
      <c r="BY1385" s="16"/>
      <c r="BZ1385" s="16"/>
      <c r="CA1385" s="16"/>
      <c r="CB1385" s="16"/>
      <c r="CC1385" s="16"/>
      <c r="CD1385" s="16"/>
      <c r="CE1385" s="16"/>
      <c r="CF1385" s="16"/>
      <c r="CG1385" s="16"/>
      <c r="CH1385" s="16"/>
      <c r="CI1385" s="16"/>
      <c r="CJ1385" s="16"/>
      <c r="CK1385" s="16"/>
      <c r="CL1385" s="16"/>
      <c r="CM1385" s="16"/>
      <c r="CN1385" s="16"/>
      <c r="CO1385" s="16"/>
      <c r="CP1385" s="16"/>
      <c r="CQ1385" s="16"/>
      <c r="CR1385" s="16"/>
      <c r="CS1385" s="16"/>
      <c r="CT1385" s="16"/>
      <c r="CU1385" s="16"/>
      <c r="CV1385" s="16"/>
      <c r="CW1385" s="16"/>
      <c r="CX1385" s="16"/>
      <c r="CY1385" s="16"/>
      <c r="CZ1385" s="16"/>
      <c r="DA1385" s="16"/>
      <c r="DB1385" s="16"/>
      <c r="DC1385" s="16"/>
      <c r="DD1385" s="16"/>
      <c r="DE1385" s="16"/>
      <c r="DF1385" s="16"/>
    </row>
    <row r="1386" spans="8:110" x14ac:dyDescent="0.3">
      <c r="H1386" s="4">
        <f t="shared" si="56"/>
        <v>0</v>
      </c>
      <c r="K1386" s="3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6"/>
      <c r="AL1386" s="16"/>
      <c r="AM1386" s="16"/>
      <c r="AN1386" s="16"/>
      <c r="AO1386" s="16"/>
      <c r="AP1386" s="16"/>
      <c r="AQ1386" s="16"/>
      <c r="AR1386" s="16"/>
      <c r="AS1386" s="16"/>
      <c r="AT1386" s="16"/>
      <c r="AU1386" s="16"/>
      <c r="AV1386" s="16"/>
      <c r="AW1386" s="16"/>
      <c r="AX1386" s="16"/>
      <c r="AY1386" s="16"/>
      <c r="AZ1386" s="16"/>
      <c r="BA1386" s="16"/>
      <c r="BB1386" s="16"/>
      <c r="BC1386" s="16"/>
      <c r="BD1386" s="16"/>
      <c r="BE1386" s="16"/>
      <c r="BF1386" s="16"/>
      <c r="BG1386" s="16"/>
      <c r="BH1386" s="16"/>
      <c r="BI1386" s="16"/>
      <c r="BJ1386" s="16"/>
      <c r="BK1386" s="16"/>
      <c r="BL1386" s="16"/>
      <c r="BM1386" s="16"/>
      <c r="BN1386" s="16"/>
      <c r="BO1386" s="16"/>
      <c r="BP1386" s="16"/>
      <c r="BQ1386" s="16"/>
      <c r="BR1386" s="16"/>
      <c r="BS1386" s="16"/>
      <c r="BT1386" s="16"/>
      <c r="BU1386" s="16"/>
      <c r="BV1386" s="16"/>
      <c r="BW1386" s="16"/>
      <c r="BX1386" s="16"/>
      <c r="BY1386" s="16"/>
      <c r="BZ1386" s="16"/>
      <c r="CA1386" s="16"/>
      <c r="CB1386" s="16"/>
      <c r="CC1386" s="16"/>
      <c r="CD1386" s="16"/>
      <c r="CE1386" s="16"/>
      <c r="CF1386" s="16"/>
      <c r="CG1386" s="16"/>
      <c r="CH1386" s="16"/>
      <c r="CI1386" s="16"/>
      <c r="CJ1386" s="16"/>
      <c r="CK1386" s="16"/>
      <c r="CL1386" s="16"/>
      <c r="CM1386" s="16"/>
      <c r="CN1386" s="16"/>
      <c r="CO1386" s="16"/>
      <c r="CP1386" s="16"/>
      <c r="CQ1386" s="16"/>
      <c r="CR1386" s="16"/>
      <c r="CS1386" s="16"/>
      <c r="CT1386" s="16"/>
      <c r="CU1386" s="16"/>
      <c r="CV1386" s="16"/>
      <c r="CW1386" s="16"/>
      <c r="CX1386" s="16"/>
      <c r="CY1386" s="16"/>
      <c r="CZ1386" s="16"/>
      <c r="DA1386" s="16"/>
      <c r="DB1386" s="16"/>
      <c r="DC1386" s="16"/>
      <c r="DD1386" s="16"/>
      <c r="DE1386" s="16"/>
      <c r="DF1386" s="16"/>
    </row>
    <row r="1387" spans="8:110" x14ac:dyDescent="0.3">
      <c r="H1387" s="4">
        <f t="shared" si="56"/>
        <v>0</v>
      </c>
      <c r="K1387" s="3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  <c r="AA1387" s="16"/>
      <c r="AB1387" s="16"/>
      <c r="AC1387" s="16"/>
      <c r="AD1387" s="16"/>
      <c r="AE1387" s="16"/>
      <c r="AF1387" s="16"/>
      <c r="AG1387" s="16"/>
      <c r="AH1387" s="16"/>
      <c r="AI1387" s="16"/>
      <c r="AJ1387" s="16"/>
      <c r="AK1387" s="16"/>
      <c r="AL1387" s="16"/>
      <c r="AM1387" s="16"/>
      <c r="AN1387" s="16"/>
      <c r="AO1387" s="16"/>
      <c r="AP1387" s="16"/>
      <c r="AQ1387" s="16"/>
      <c r="AR1387" s="16"/>
      <c r="AS1387" s="16"/>
      <c r="AT1387" s="16"/>
      <c r="AU1387" s="16"/>
      <c r="AV1387" s="16"/>
      <c r="AW1387" s="16"/>
      <c r="AX1387" s="16"/>
      <c r="AY1387" s="16"/>
      <c r="AZ1387" s="16"/>
      <c r="BA1387" s="16"/>
      <c r="BB1387" s="16"/>
      <c r="BC1387" s="16"/>
      <c r="BD1387" s="16"/>
      <c r="BE1387" s="16"/>
      <c r="BF1387" s="16"/>
      <c r="BG1387" s="16"/>
      <c r="BH1387" s="16"/>
      <c r="BI1387" s="16"/>
      <c r="BJ1387" s="16"/>
      <c r="BK1387" s="16"/>
      <c r="BL1387" s="16"/>
      <c r="BM1387" s="16"/>
      <c r="BN1387" s="16"/>
      <c r="BO1387" s="16"/>
      <c r="BP1387" s="16"/>
      <c r="BQ1387" s="16"/>
      <c r="BR1387" s="16"/>
      <c r="BS1387" s="16"/>
      <c r="BT1387" s="16"/>
      <c r="BU1387" s="16"/>
      <c r="BV1387" s="16"/>
      <c r="BW1387" s="16"/>
      <c r="BX1387" s="16"/>
      <c r="BY1387" s="16"/>
      <c r="BZ1387" s="16"/>
      <c r="CA1387" s="16"/>
      <c r="CB1387" s="16"/>
      <c r="CC1387" s="16"/>
      <c r="CD1387" s="16"/>
      <c r="CE1387" s="16"/>
      <c r="CF1387" s="16"/>
      <c r="CG1387" s="16"/>
      <c r="CH1387" s="16"/>
      <c r="CI1387" s="16"/>
      <c r="CJ1387" s="16"/>
      <c r="CK1387" s="16"/>
      <c r="CL1387" s="16"/>
      <c r="CM1387" s="16"/>
      <c r="CN1387" s="16"/>
      <c r="CO1387" s="16"/>
      <c r="CP1387" s="16"/>
      <c r="CQ1387" s="16"/>
      <c r="CR1387" s="16"/>
      <c r="CS1387" s="16"/>
      <c r="CT1387" s="16"/>
      <c r="CU1387" s="16"/>
      <c r="CV1387" s="16"/>
      <c r="CW1387" s="16"/>
      <c r="CX1387" s="16"/>
      <c r="CY1387" s="16"/>
      <c r="CZ1387" s="16"/>
      <c r="DA1387" s="16"/>
      <c r="DB1387" s="16"/>
      <c r="DC1387" s="16"/>
      <c r="DD1387" s="16"/>
      <c r="DE1387" s="16"/>
      <c r="DF1387" s="16"/>
    </row>
    <row r="1388" spans="8:110" x14ac:dyDescent="0.3">
      <c r="H1388" s="4">
        <f t="shared" si="56"/>
        <v>0</v>
      </c>
      <c r="K1388" s="3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6"/>
      <c r="AL1388" s="16"/>
      <c r="AM1388" s="16"/>
      <c r="AN1388" s="16"/>
      <c r="AO1388" s="16"/>
      <c r="AP1388" s="16"/>
      <c r="AQ1388" s="16"/>
      <c r="AR1388" s="16"/>
      <c r="AS1388" s="16"/>
      <c r="AT1388" s="16"/>
      <c r="AU1388" s="16"/>
      <c r="AV1388" s="16"/>
      <c r="AW1388" s="16"/>
      <c r="AX1388" s="16"/>
      <c r="AY1388" s="16"/>
      <c r="AZ1388" s="16"/>
      <c r="BA1388" s="16"/>
      <c r="BB1388" s="16"/>
      <c r="BC1388" s="16"/>
      <c r="BD1388" s="16"/>
      <c r="BE1388" s="16"/>
      <c r="BF1388" s="16"/>
      <c r="BG1388" s="16"/>
      <c r="BH1388" s="16"/>
      <c r="BI1388" s="16"/>
      <c r="BJ1388" s="16"/>
      <c r="BK1388" s="16"/>
      <c r="BL1388" s="16"/>
      <c r="BM1388" s="16"/>
      <c r="BN1388" s="16"/>
      <c r="BO1388" s="16"/>
      <c r="BP1388" s="16"/>
      <c r="BQ1388" s="16"/>
      <c r="BR1388" s="16"/>
      <c r="BS1388" s="16"/>
      <c r="BT1388" s="16"/>
      <c r="BU1388" s="16"/>
      <c r="BV1388" s="16"/>
      <c r="BW1388" s="16"/>
      <c r="BX1388" s="16"/>
      <c r="BY1388" s="16"/>
      <c r="BZ1388" s="16"/>
      <c r="CA1388" s="16"/>
      <c r="CB1388" s="16"/>
      <c r="CC1388" s="16"/>
      <c r="CD1388" s="16"/>
      <c r="CE1388" s="16"/>
      <c r="CF1388" s="16"/>
      <c r="CG1388" s="16"/>
      <c r="CH1388" s="16"/>
      <c r="CI1388" s="16"/>
      <c r="CJ1388" s="16"/>
      <c r="CK1388" s="16"/>
      <c r="CL1388" s="16"/>
      <c r="CM1388" s="16"/>
      <c r="CN1388" s="16"/>
      <c r="CO1388" s="16"/>
      <c r="CP1388" s="16"/>
      <c r="CQ1388" s="16"/>
      <c r="CR1388" s="16"/>
      <c r="CS1388" s="16"/>
      <c r="CT1388" s="16"/>
      <c r="CU1388" s="16"/>
      <c r="CV1388" s="16"/>
      <c r="CW1388" s="16"/>
      <c r="CX1388" s="16"/>
      <c r="CY1388" s="16"/>
      <c r="CZ1388" s="16"/>
      <c r="DA1388" s="16"/>
      <c r="DB1388" s="16"/>
      <c r="DC1388" s="16"/>
      <c r="DD1388" s="16"/>
      <c r="DE1388" s="16"/>
      <c r="DF1388" s="16"/>
    </row>
    <row r="1389" spans="8:110" x14ac:dyDescent="0.3">
      <c r="H1389" s="4">
        <f t="shared" si="56"/>
        <v>0</v>
      </c>
      <c r="K1389" s="3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6"/>
      <c r="AK1389" s="16"/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  <c r="AX1389" s="16"/>
      <c r="AY1389" s="16"/>
      <c r="AZ1389" s="16"/>
      <c r="BA1389" s="16"/>
      <c r="BB1389" s="16"/>
      <c r="BC1389" s="16"/>
      <c r="BD1389" s="16"/>
      <c r="BE1389" s="16"/>
      <c r="BF1389" s="16"/>
      <c r="BG1389" s="16"/>
      <c r="BH1389" s="16"/>
      <c r="BI1389" s="16"/>
      <c r="BJ1389" s="16"/>
      <c r="BK1389" s="16"/>
      <c r="BL1389" s="16"/>
      <c r="BM1389" s="16"/>
      <c r="BN1389" s="16"/>
      <c r="BO1389" s="16"/>
      <c r="BP1389" s="16"/>
      <c r="BQ1389" s="16"/>
      <c r="BR1389" s="16"/>
      <c r="BS1389" s="16"/>
      <c r="BT1389" s="16"/>
      <c r="BU1389" s="16"/>
      <c r="BV1389" s="16"/>
      <c r="BW1389" s="16"/>
      <c r="BX1389" s="16"/>
      <c r="BY1389" s="16"/>
      <c r="BZ1389" s="16"/>
      <c r="CA1389" s="16"/>
      <c r="CB1389" s="16"/>
      <c r="CC1389" s="16"/>
      <c r="CD1389" s="16"/>
      <c r="CE1389" s="16"/>
      <c r="CF1389" s="16"/>
      <c r="CG1389" s="16"/>
      <c r="CH1389" s="16"/>
      <c r="CI1389" s="16"/>
      <c r="CJ1389" s="16"/>
      <c r="CK1389" s="16"/>
      <c r="CL1389" s="16"/>
      <c r="CM1389" s="16"/>
      <c r="CN1389" s="16"/>
      <c r="CO1389" s="16"/>
      <c r="CP1389" s="16"/>
      <c r="CQ1389" s="16"/>
      <c r="CR1389" s="16"/>
      <c r="CS1389" s="16"/>
      <c r="CT1389" s="16"/>
      <c r="CU1389" s="16"/>
      <c r="CV1389" s="16"/>
      <c r="CW1389" s="16"/>
      <c r="CX1389" s="16"/>
      <c r="CY1389" s="16"/>
      <c r="CZ1389" s="16"/>
      <c r="DA1389" s="16"/>
      <c r="DB1389" s="16"/>
      <c r="DC1389" s="16"/>
      <c r="DD1389" s="16"/>
      <c r="DE1389" s="16"/>
      <c r="DF1389" s="16"/>
    </row>
    <row r="1390" spans="8:110" x14ac:dyDescent="0.3">
      <c r="H1390" s="4">
        <f t="shared" si="56"/>
        <v>0</v>
      </c>
      <c r="K1390" s="3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6"/>
      <c r="AO1390" s="16"/>
      <c r="AP1390" s="16"/>
      <c r="AQ1390" s="16"/>
      <c r="AR1390" s="16"/>
      <c r="AS1390" s="16"/>
      <c r="AT1390" s="16"/>
      <c r="AU1390" s="16"/>
      <c r="AV1390" s="16"/>
      <c r="AW1390" s="16"/>
      <c r="AX1390" s="16"/>
      <c r="AY1390" s="16"/>
      <c r="AZ1390" s="16"/>
      <c r="BA1390" s="16"/>
      <c r="BB1390" s="16"/>
      <c r="BC1390" s="16"/>
      <c r="BD1390" s="16"/>
      <c r="BE1390" s="16"/>
      <c r="BF1390" s="16"/>
      <c r="BG1390" s="16"/>
      <c r="BH1390" s="16"/>
      <c r="BI1390" s="16"/>
      <c r="BJ1390" s="16"/>
      <c r="BK1390" s="16"/>
      <c r="BL1390" s="16"/>
      <c r="BM1390" s="16"/>
      <c r="BN1390" s="16"/>
      <c r="BO1390" s="16"/>
      <c r="BP1390" s="16"/>
      <c r="BQ1390" s="16"/>
      <c r="BR1390" s="16"/>
      <c r="BS1390" s="16"/>
      <c r="BT1390" s="16"/>
      <c r="BU1390" s="16"/>
      <c r="BV1390" s="16"/>
      <c r="BW1390" s="16"/>
      <c r="BX1390" s="16"/>
      <c r="BY1390" s="16"/>
      <c r="BZ1390" s="16"/>
      <c r="CA1390" s="16"/>
      <c r="CB1390" s="16"/>
      <c r="CC1390" s="16"/>
      <c r="CD1390" s="16"/>
      <c r="CE1390" s="16"/>
      <c r="CF1390" s="16"/>
      <c r="CG1390" s="16"/>
      <c r="CH1390" s="16"/>
      <c r="CI1390" s="16"/>
      <c r="CJ1390" s="16"/>
      <c r="CK1390" s="16"/>
      <c r="CL1390" s="16"/>
      <c r="CM1390" s="16"/>
      <c r="CN1390" s="16"/>
      <c r="CO1390" s="16"/>
      <c r="CP1390" s="16"/>
      <c r="CQ1390" s="16"/>
      <c r="CR1390" s="16"/>
      <c r="CS1390" s="16"/>
      <c r="CT1390" s="16"/>
      <c r="CU1390" s="16"/>
      <c r="CV1390" s="16"/>
      <c r="CW1390" s="16"/>
      <c r="CX1390" s="16"/>
      <c r="CY1390" s="16"/>
      <c r="CZ1390" s="16"/>
      <c r="DA1390" s="16"/>
      <c r="DB1390" s="16"/>
      <c r="DC1390" s="16"/>
      <c r="DD1390" s="16"/>
      <c r="DE1390" s="16"/>
      <c r="DF1390" s="16"/>
    </row>
    <row r="1391" spans="8:110" x14ac:dyDescent="0.3">
      <c r="H1391" s="4">
        <f t="shared" si="56"/>
        <v>0</v>
      </c>
      <c r="K1391" s="3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6"/>
      <c r="AL1391" s="16"/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  <c r="AX1391" s="16"/>
      <c r="AY1391" s="16"/>
      <c r="AZ1391" s="16"/>
      <c r="BA1391" s="16"/>
      <c r="BB1391" s="16"/>
      <c r="BC1391" s="16"/>
      <c r="BD1391" s="16"/>
      <c r="BE1391" s="16"/>
      <c r="BF1391" s="16"/>
      <c r="BG1391" s="16"/>
      <c r="BH1391" s="16"/>
      <c r="BI1391" s="16"/>
      <c r="BJ1391" s="16"/>
      <c r="BK1391" s="16"/>
      <c r="BL1391" s="16"/>
      <c r="BM1391" s="16"/>
      <c r="BN1391" s="16"/>
      <c r="BO1391" s="16"/>
      <c r="BP1391" s="16"/>
      <c r="BQ1391" s="16"/>
      <c r="BR1391" s="16"/>
      <c r="BS1391" s="16"/>
      <c r="BT1391" s="16"/>
      <c r="BU1391" s="16"/>
      <c r="BV1391" s="16"/>
      <c r="BW1391" s="16"/>
      <c r="BX1391" s="16"/>
      <c r="BY1391" s="16"/>
      <c r="BZ1391" s="16"/>
      <c r="CA1391" s="16"/>
      <c r="CB1391" s="16"/>
      <c r="CC1391" s="16"/>
      <c r="CD1391" s="16"/>
      <c r="CE1391" s="16"/>
      <c r="CF1391" s="16"/>
      <c r="CG1391" s="16"/>
      <c r="CH1391" s="16"/>
      <c r="CI1391" s="16"/>
      <c r="CJ1391" s="16"/>
      <c r="CK1391" s="16"/>
      <c r="CL1391" s="16"/>
      <c r="CM1391" s="16"/>
      <c r="CN1391" s="16"/>
      <c r="CO1391" s="16"/>
      <c r="CP1391" s="16"/>
      <c r="CQ1391" s="16"/>
      <c r="CR1391" s="16"/>
      <c r="CS1391" s="16"/>
      <c r="CT1391" s="16"/>
      <c r="CU1391" s="16"/>
      <c r="CV1391" s="16"/>
      <c r="CW1391" s="16"/>
      <c r="CX1391" s="16"/>
      <c r="CY1391" s="16"/>
      <c r="CZ1391" s="16"/>
      <c r="DA1391" s="16"/>
      <c r="DB1391" s="16"/>
      <c r="DC1391" s="16"/>
      <c r="DD1391" s="16"/>
      <c r="DE1391" s="16"/>
      <c r="DF1391" s="16"/>
    </row>
    <row r="1392" spans="8:110" x14ac:dyDescent="0.3">
      <c r="H1392" s="4">
        <f t="shared" si="56"/>
        <v>0</v>
      </c>
      <c r="K1392" s="3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6"/>
      <c r="AO1392" s="16"/>
      <c r="AP1392" s="16"/>
      <c r="AQ1392" s="16"/>
      <c r="AR1392" s="16"/>
      <c r="AS1392" s="16"/>
      <c r="AT1392" s="16"/>
      <c r="AU1392" s="16"/>
      <c r="AV1392" s="16"/>
      <c r="AW1392" s="16"/>
      <c r="AX1392" s="16"/>
      <c r="AY1392" s="16"/>
      <c r="AZ1392" s="16"/>
      <c r="BA1392" s="16"/>
      <c r="BB1392" s="16"/>
      <c r="BC1392" s="16"/>
      <c r="BD1392" s="16"/>
      <c r="BE1392" s="16"/>
      <c r="BF1392" s="16"/>
      <c r="BG1392" s="16"/>
      <c r="BH1392" s="16"/>
      <c r="BI1392" s="16"/>
      <c r="BJ1392" s="16"/>
      <c r="BK1392" s="16"/>
      <c r="BL1392" s="16"/>
      <c r="BM1392" s="16"/>
      <c r="BN1392" s="16"/>
      <c r="BO1392" s="16"/>
      <c r="BP1392" s="16"/>
      <c r="BQ1392" s="16"/>
      <c r="BR1392" s="16"/>
      <c r="BS1392" s="16"/>
      <c r="BT1392" s="16"/>
      <c r="BU1392" s="16"/>
      <c r="BV1392" s="16"/>
      <c r="BW1392" s="16"/>
      <c r="BX1392" s="16"/>
      <c r="BY1392" s="16"/>
      <c r="BZ1392" s="16"/>
      <c r="CA1392" s="16"/>
      <c r="CB1392" s="16"/>
      <c r="CC1392" s="16"/>
      <c r="CD1392" s="16"/>
      <c r="CE1392" s="16"/>
      <c r="CF1392" s="16"/>
      <c r="CG1392" s="16"/>
      <c r="CH1392" s="16"/>
      <c r="CI1392" s="16"/>
      <c r="CJ1392" s="16"/>
      <c r="CK1392" s="16"/>
      <c r="CL1392" s="16"/>
      <c r="CM1392" s="16"/>
      <c r="CN1392" s="16"/>
      <c r="CO1392" s="16"/>
      <c r="CP1392" s="16"/>
      <c r="CQ1392" s="16"/>
      <c r="CR1392" s="16"/>
      <c r="CS1392" s="16"/>
      <c r="CT1392" s="16"/>
      <c r="CU1392" s="16"/>
      <c r="CV1392" s="16"/>
      <c r="CW1392" s="16"/>
      <c r="CX1392" s="16"/>
      <c r="CY1392" s="16"/>
      <c r="CZ1392" s="16"/>
      <c r="DA1392" s="16"/>
      <c r="DB1392" s="16"/>
      <c r="DC1392" s="16"/>
      <c r="DD1392" s="16"/>
      <c r="DE1392" s="16"/>
      <c r="DF1392" s="16"/>
    </row>
    <row r="1393" spans="8:110" x14ac:dyDescent="0.3">
      <c r="H1393" s="4">
        <f t="shared" si="56"/>
        <v>0</v>
      </c>
      <c r="K1393" s="3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6"/>
      <c r="AO1393" s="16"/>
      <c r="AP1393" s="16"/>
      <c r="AQ1393" s="16"/>
      <c r="AR1393" s="16"/>
      <c r="AS1393" s="16"/>
      <c r="AT1393" s="16"/>
      <c r="AU1393" s="16"/>
      <c r="AV1393" s="16"/>
      <c r="AW1393" s="16"/>
      <c r="AX1393" s="16"/>
      <c r="AY1393" s="16"/>
      <c r="AZ1393" s="16"/>
      <c r="BA1393" s="16"/>
      <c r="BB1393" s="16"/>
      <c r="BC1393" s="16"/>
      <c r="BD1393" s="16"/>
      <c r="BE1393" s="16"/>
      <c r="BF1393" s="16"/>
      <c r="BG1393" s="16"/>
      <c r="BH1393" s="16"/>
      <c r="BI1393" s="16"/>
      <c r="BJ1393" s="16"/>
      <c r="BK1393" s="16"/>
      <c r="BL1393" s="16"/>
      <c r="BM1393" s="16"/>
      <c r="BN1393" s="16"/>
      <c r="BO1393" s="16"/>
      <c r="BP1393" s="16"/>
      <c r="BQ1393" s="16"/>
      <c r="BR1393" s="16"/>
      <c r="BS1393" s="16"/>
      <c r="BT1393" s="16"/>
      <c r="BU1393" s="16"/>
      <c r="BV1393" s="16"/>
      <c r="BW1393" s="16"/>
      <c r="BX1393" s="16"/>
      <c r="BY1393" s="16"/>
      <c r="BZ1393" s="16"/>
      <c r="CA1393" s="16"/>
      <c r="CB1393" s="16"/>
      <c r="CC1393" s="16"/>
      <c r="CD1393" s="16"/>
      <c r="CE1393" s="16"/>
      <c r="CF1393" s="16"/>
      <c r="CG1393" s="16"/>
      <c r="CH1393" s="16"/>
      <c r="CI1393" s="16"/>
      <c r="CJ1393" s="16"/>
      <c r="CK1393" s="16"/>
      <c r="CL1393" s="16"/>
      <c r="CM1393" s="16"/>
      <c r="CN1393" s="16"/>
      <c r="CO1393" s="16"/>
      <c r="CP1393" s="16"/>
      <c r="CQ1393" s="16"/>
      <c r="CR1393" s="16"/>
      <c r="CS1393" s="16"/>
      <c r="CT1393" s="16"/>
      <c r="CU1393" s="16"/>
      <c r="CV1393" s="16"/>
      <c r="CW1393" s="16"/>
      <c r="CX1393" s="16"/>
      <c r="CY1393" s="16"/>
      <c r="CZ1393" s="16"/>
      <c r="DA1393" s="16"/>
      <c r="DB1393" s="16"/>
      <c r="DC1393" s="16"/>
      <c r="DD1393" s="16"/>
      <c r="DE1393" s="16"/>
      <c r="DF1393" s="16"/>
    </row>
    <row r="1394" spans="8:110" x14ac:dyDescent="0.3">
      <c r="H1394" s="4">
        <f t="shared" si="56"/>
        <v>0</v>
      </c>
      <c r="K1394" s="3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6"/>
      <c r="AM1394" s="16"/>
      <c r="AN1394" s="16"/>
      <c r="AO1394" s="16"/>
      <c r="AP1394" s="16"/>
      <c r="AQ1394" s="16"/>
      <c r="AR1394" s="16"/>
      <c r="AS1394" s="16"/>
      <c r="AT1394" s="16"/>
      <c r="AU1394" s="16"/>
      <c r="AV1394" s="16"/>
      <c r="AW1394" s="16"/>
      <c r="AX1394" s="16"/>
      <c r="AY1394" s="16"/>
      <c r="AZ1394" s="16"/>
      <c r="BA1394" s="16"/>
      <c r="BB1394" s="16"/>
      <c r="BC1394" s="16"/>
      <c r="BD1394" s="16"/>
      <c r="BE1394" s="16"/>
      <c r="BF1394" s="16"/>
      <c r="BG1394" s="16"/>
      <c r="BH1394" s="16"/>
      <c r="BI1394" s="16"/>
      <c r="BJ1394" s="16"/>
      <c r="BK1394" s="16"/>
      <c r="BL1394" s="16"/>
      <c r="BM1394" s="16"/>
      <c r="BN1394" s="16"/>
      <c r="BO1394" s="16"/>
      <c r="BP1394" s="16"/>
      <c r="BQ1394" s="16"/>
      <c r="BR1394" s="16"/>
      <c r="BS1394" s="16"/>
      <c r="BT1394" s="16"/>
      <c r="BU1394" s="16"/>
      <c r="BV1394" s="16"/>
      <c r="BW1394" s="16"/>
      <c r="BX1394" s="16"/>
      <c r="BY1394" s="16"/>
      <c r="BZ1394" s="16"/>
      <c r="CA1394" s="16"/>
      <c r="CB1394" s="16"/>
      <c r="CC1394" s="16"/>
      <c r="CD1394" s="16"/>
      <c r="CE1394" s="16"/>
      <c r="CF1394" s="16"/>
      <c r="CG1394" s="16"/>
      <c r="CH1394" s="16"/>
      <c r="CI1394" s="16"/>
      <c r="CJ1394" s="16"/>
      <c r="CK1394" s="16"/>
      <c r="CL1394" s="16"/>
      <c r="CM1394" s="16"/>
      <c r="CN1394" s="16"/>
      <c r="CO1394" s="16"/>
      <c r="CP1394" s="16"/>
      <c r="CQ1394" s="16"/>
      <c r="CR1394" s="16"/>
      <c r="CS1394" s="16"/>
      <c r="CT1394" s="16"/>
      <c r="CU1394" s="16"/>
      <c r="CV1394" s="16"/>
      <c r="CW1394" s="16"/>
      <c r="CX1394" s="16"/>
      <c r="CY1394" s="16"/>
      <c r="CZ1394" s="16"/>
      <c r="DA1394" s="16"/>
      <c r="DB1394" s="16"/>
      <c r="DC1394" s="16"/>
      <c r="DD1394" s="16"/>
      <c r="DE1394" s="16"/>
      <c r="DF1394" s="16"/>
    </row>
    <row r="1395" spans="8:110" x14ac:dyDescent="0.3">
      <c r="H1395" s="4">
        <f t="shared" si="56"/>
        <v>0</v>
      </c>
      <c r="K1395" s="3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  <c r="AA1395" s="16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6"/>
      <c r="AL1395" s="16"/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6"/>
      <c r="AW1395" s="16"/>
      <c r="AX1395" s="16"/>
      <c r="AY1395" s="16"/>
      <c r="AZ1395" s="16"/>
      <c r="BA1395" s="16"/>
      <c r="BB1395" s="16"/>
      <c r="BC1395" s="16"/>
      <c r="BD1395" s="16"/>
      <c r="BE1395" s="16"/>
      <c r="BF1395" s="16"/>
      <c r="BG1395" s="16"/>
      <c r="BH1395" s="16"/>
      <c r="BI1395" s="16"/>
      <c r="BJ1395" s="16"/>
      <c r="BK1395" s="16"/>
      <c r="BL1395" s="16"/>
      <c r="BM1395" s="16"/>
      <c r="BN1395" s="16"/>
      <c r="BO1395" s="16"/>
      <c r="BP1395" s="16"/>
      <c r="BQ1395" s="16"/>
      <c r="BR1395" s="16"/>
      <c r="BS1395" s="16"/>
      <c r="BT1395" s="16"/>
      <c r="BU1395" s="16"/>
      <c r="BV1395" s="16"/>
      <c r="BW1395" s="16"/>
      <c r="BX1395" s="16"/>
      <c r="BY1395" s="16"/>
      <c r="BZ1395" s="16"/>
      <c r="CA1395" s="16"/>
      <c r="CB1395" s="16"/>
      <c r="CC1395" s="16"/>
      <c r="CD1395" s="16"/>
      <c r="CE1395" s="16"/>
      <c r="CF1395" s="16"/>
      <c r="CG1395" s="16"/>
      <c r="CH1395" s="16"/>
      <c r="CI1395" s="16"/>
      <c r="CJ1395" s="16"/>
      <c r="CK1395" s="16"/>
      <c r="CL1395" s="16"/>
      <c r="CM1395" s="16"/>
      <c r="CN1395" s="16"/>
      <c r="CO1395" s="16"/>
      <c r="CP1395" s="16"/>
      <c r="CQ1395" s="16"/>
      <c r="CR1395" s="16"/>
      <c r="CS1395" s="16"/>
      <c r="CT1395" s="16"/>
      <c r="CU1395" s="16"/>
      <c r="CV1395" s="16"/>
      <c r="CW1395" s="16"/>
      <c r="CX1395" s="16"/>
      <c r="CY1395" s="16"/>
      <c r="CZ1395" s="16"/>
      <c r="DA1395" s="16"/>
      <c r="DB1395" s="16"/>
      <c r="DC1395" s="16"/>
      <c r="DD1395" s="16"/>
      <c r="DE1395" s="16"/>
      <c r="DF1395" s="16"/>
    </row>
    <row r="1396" spans="8:110" x14ac:dyDescent="0.3">
      <c r="H1396" s="4">
        <f t="shared" si="56"/>
        <v>0</v>
      </c>
      <c r="K1396" s="3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  <c r="AX1396" s="16"/>
      <c r="AY1396" s="16"/>
      <c r="AZ1396" s="16"/>
      <c r="BA1396" s="16"/>
      <c r="BB1396" s="16"/>
      <c r="BC1396" s="16"/>
      <c r="BD1396" s="16"/>
      <c r="BE1396" s="16"/>
      <c r="BF1396" s="16"/>
      <c r="BG1396" s="16"/>
      <c r="BH1396" s="16"/>
      <c r="BI1396" s="16"/>
      <c r="BJ1396" s="16"/>
      <c r="BK1396" s="16"/>
      <c r="BL1396" s="16"/>
      <c r="BM1396" s="16"/>
      <c r="BN1396" s="16"/>
      <c r="BO1396" s="16"/>
      <c r="BP1396" s="16"/>
      <c r="BQ1396" s="16"/>
      <c r="BR1396" s="16"/>
      <c r="BS1396" s="16"/>
      <c r="BT1396" s="16"/>
      <c r="BU1396" s="16"/>
      <c r="BV1396" s="16"/>
      <c r="BW1396" s="16"/>
      <c r="BX1396" s="16"/>
      <c r="BY1396" s="16"/>
      <c r="BZ1396" s="16"/>
      <c r="CA1396" s="16"/>
      <c r="CB1396" s="16"/>
      <c r="CC1396" s="16"/>
      <c r="CD1396" s="16"/>
      <c r="CE1396" s="16"/>
      <c r="CF1396" s="16"/>
      <c r="CG1396" s="16"/>
      <c r="CH1396" s="16"/>
      <c r="CI1396" s="16"/>
      <c r="CJ1396" s="16"/>
      <c r="CK1396" s="16"/>
      <c r="CL1396" s="16"/>
      <c r="CM1396" s="16"/>
      <c r="CN1396" s="16"/>
      <c r="CO1396" s="16"/>
      <c r="CP1396" s="16"/>
      <c r="CQ1396" s="16"/>
      <c r="CR1396" s="16"/>
      <c r="CS1396" s="16"/>
      <c r="CT1396" s="16"/>
      <c r="CU1396" s="16"/>
      <c r="CV1396" s="16"/>
      <c r="CW1396" s="16"/>
      <c r="CX1396" s="16"/>
      <c r="CY1396" s="16"/>
      <c r="CZ1396" s="16"/>
      <c r="DA1396" s="16"/>
      <c r="DB1396" s="16"/>
      <c r="DC1396" s="16"/>
      <c r="DD1396" s="16"/>
      <c r="DE1396" s="16"/>
      <c r="DF1396" s="16"/>
    </row>
    <row r="1397" spans="8:110" x14ac:dyDescent="0.3">
      <c r="H1397" s="4">
        <f t="shared" si="56"/>
        <v>0</v>
      </c>
      <c r="K1397" s="3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16"/>
      <c r="AP1397" s="16"/>
      <c r="AQ1397" s="16"/>
      <c r="AR1397" s="16"/>
      <c r="AS1397" s="16"/>
      <c r="AT1397" s="16"/>
      <c r="AU1397" s="16"/>
      <c r="AV1397" s="16"/>
      <c r="AW1397" s="16"/>
      <c r="AX1397" s="16"/>
      <c r="AY1397" s="16"/>
      <c r="AZ1397" s="16"/>
      <c r="BA1397" s="16"/>
      <c r="BB1397" s="16"/>
      <c r="BC1397" s="16"/>
      <c r="BD1397" s="16"/>
      <c r="BE1397" s="16"/>
      <c r="BF1397" s="16"/>
      <c r="BG1397" s="16"/>
      <c r="BH1397" s="16"/>
      <c r="BI1397" s="16"/>
      <c r="BJ1397" s="16"/>
      <c r="BK1397" s="16"/>
      <c r="BL1397" s="16"/>
      <c r="BM1397" s="16"/>
      <c r="BN1397" s="16"/>
      <c r="BO1397" s="16"/>
      <c r="BP1397" s="16"/>
      <c r="BQ1397" s="16"/>
      <c r="BR1397" s="16"/>
      <c r="BS1397" s="16"/>
      <c r="BT1397" s="16"/>
      <c r="BU1397" s="16"/>
      <c r="BV1397" s="16"/>
      <c r="BW1397" s="16"/>
      <c r="BX1397" s="16"/>
      <c r="BY1397" s="16"/>
      <c r="BZ1397" s="16"/>
      <c r="CA1397" s="16"/>
      <c r="CB1397" s="16"/>
      <c r="CC1397" s="16"/>
      <c r="CD1397" s="16"/>
      <c r="CE1397" s="16"/>
      <c r="CF1397" s="16"/>
      <c r="CG1397" s="16"/>
      <c r="CH1397" s="16"/>
      <c r="CI1397" s="16"/>
      <c r="CJ1397" s="16"/>
      <c r="CK1397" s="16"/>
      <c r="CL1397" s="16"/>
      <c r="CM1397" s="16"/>
      <c r="CN1397" s="16"/>
      <c r="CO1397" s="16"/>
      <c r="CP1397" s="16"/>
      <c r="CQ1397" s="16"/>
      <c r="CR1397" s="16"/>
      <c r="CS1397" s="16"/>
      <c r="CT1397" s="16"/>
      <c r="CU1397" s="16"/>
      <c r="CV1397" s="16"/>
      <c r="CW1397" s="16"/>
      <c r="CX1397" s="16"/>
      <c r="CY1397" s="16"/>
      <c r="CZ1397" s="16"/>
      <c r="DA1397" s="16"/>
      <c r="DB1397" s="16"/>
      <c r="DC1397" s="16"/>
      <c r="DD1397" s="16"/>
      <c r="DE1397" s="16"/>
      <c r="DF1397" s="16"/>
    </row>
    <row r="1398" spans="8:110" x14ac:dyDescent="0.3">
      <c r="H1398" s="4">
        <f t="shared" si="56"/>
        <v>0</v>
      </c>
      <c r="K1398" s="3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16"/>
      <c r="AP1398" s="16"/>
      <c r="AQ1398" s="16"/>
      <c r="AR1398" s="16"/>
      <c r="AS1398" s="16"/>
      <c r="AT1398" s="16"/>
      <c r="AU1398" s="16"/>
      <c r="AV1398" s="16"/>
      <c r="AW1398" s="16"/>
      <c r="AX1398" s="16"/>
      <c r="AY1398" s="16"/>
      <c r="AZ1398" s="16"/>
      <c r="BA1398" s="16"/>
      <c r="BB1398" s="16"/>
      <c r="BC1398" s="16"/>
      <c r="BD1398" s="16"/>
      <c r="BE1398" s="16"/>
      <c r="BF1398" s="16"/>
      <c r="BG1398" s="16"/>
      <c r="BH1398" s="16"/>
      <c r="BI1398" s="16"/>
      <c r="BJ1398" s="16"/>
      <c r="BK1398" s="16"/>
      <c r="BL1398" s="16"/>
      <c r="BM1398" s="16"/>
      <c r="BN1398" s="16"/>
      <c r="BO1398" s="16"/>
      <c r="BP1398" s="16"/>
      <c r="BQ1398" s="16"/>
      <c r="BR1398" s="16"/>
      <c r="BS1398" s="16"/>
      <c r="BT1398" s="16"/>
      <c r="BU1398" s="16"/>
      <c r="BV1398" s="16"/>
      <c r="BW1398" s="16"/>
      <c r="BX1398" s="16"/>
      <c r="BY1398" s="16"/>
      <c r="BZ1398" s="16"/>
      <c r="CA1398" s="16"/>
      <c r="CB1398" s="16"/>
      <c r="CC1398" s="16"/>
      <c r="CD1398" s="16"/>
      <c r="CE1398" s="16"/>
      <c r="CF1398" s="16"/>
      <c r="CG1398" s="16"/>
      <c r="CH1398" s="16"/>
      <c r="CI1398" s="16"/>
      <c r="CJ1398" s="16"/>
      <c r="CK1398" s="16"/>
      <c r="CL1398" s="16"/>
      <c r="CM1398" s="16"/>
      <c r="CN1398" s="16"/>
      <c r="CO1398" s="16"/>
      <c r="CP1398" s="16"/>
      <c r="CQ1398" s="16"/>
      <c r="CR1398" s="16"/>
      <c r="CS1398" s="16"/>
      <c r="CT1398" s="16"/>
      <c r="CU1398" s="16"/>
      <c r="CV1398" s="16"/>
      <c r="CW1398" s="16"/>
      <c r="CX1398" s="16"/>
      <c r="CY1398" s="16"/>
      <c r="CZ1398" s="16"/>
      <c r="DA1398" s="16"/>
      <c r="DB1398" s="16"/>
      <c r="DC1398" s="16"/>
      <c r="DD1398" s="16"/>
      <c r="DE1398" s="16"/>
      <c r="DF1398" s="16"/>
    </row>
    <row r="1399" spans="8:110" x14ac:dyDescent="0.3">
      <c r="H1399" s="4">
        <f t="shared" si="56"/>
        <v>0</v>
      </c>
      <c r="K1399" s="3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6"/>
      <c r="AL1399" s="16"/>
      <c r="AM1399" s="16"/>
      <c r="AN1399" s="16"/>
      <c r="AO1399" s="16"/>
      <c r="AP1399" s="16"/>
      <c r="AQ1399" s="16"/>
      <c r="AR1399" s="16"/>
      <c r="AS1399" s="16"/>
      <c r="AT1399" s="16"/>
      <c r="AU1399" s="16"/>
      <c r="AV1399" s="16"/>
      <c r="AW1399" s="16"/>
      <c r="AX1399" s="16"/>
      <c r="AY1399" s="16"/>
      <c r="AZ1399" s="16"/>
      <c r="BA1399" s="16"/>
      <c r="BB1399" s="16"/>
      <c r="BC1399" s="16"/>
      <c r="BD1399" s="16"/>
      <c r="BE1399" s="16"/>
      <c r="BF1399" s="16"/>
      <c r="BG1399" s="16"/>
      <c r="BH1399" s="16"/>
      <c r="BI1399" s="16"/>
      <c r="BJ1399" s="16"/>
      <c r="BK1399" s="16"/>
      <c r="BL1399" s="16"/>
      <c r="BM1399" s="16"/>
      <c r="BN1399" s="16"/>
      <c r="BO1399" s="16"/>
      <c r="BP1399" s="16"/>
      <c r="BQ1399" s="16"/>
      <c r="BR1399" s="16"/>
      <c r="BS1399" s="16"/>
      <c r="BT1399" s="16"/>
      <c r="BU1399" s="16"/>
      <c r="BV1399" s="16"/>
      <c r="BW1399" s="16"/>
      <c r="BX1399" s="16"/>
      <c r="BY1399" s="16"/>
      <c r="BZ1399" s="16"/>
      <c r="CA1399" s="16"/>
      <c r="CB1399" s="16"/>
      <c r="CC1399" s="16"/>
      <c r="CD1399" s="16"/>
      <c r="CE1399" s="16"/>
      <c r="CF1399" s="16"/>
      <c r="CG1399" s="16"/>
      <c r="CH1399" s="16"/>
      <c r="CI1399" s="16"/>
      <c r="CJ1399" s="16"/>
      <c r="CK1399" s="16"/>
      <c r="CL1399" s="16"/>
      <c r="CM1399" s="16"/>
      <c r="CN1399" s="16"/>
      <c r="CO1399" s="16"/>
      <c r="CP1399" s="16"/>
      <c r="CQ1399" s="16"/>
      <c r="CR1399" s="16"/>
      <c r="CS1399" s="16"/>
      <c r="CT1399" s="16"/>
      <c r="CU1399" s="16"/>
      <c r="CV1399" s="16"/>
      <c r="CW1399" s="16"/>
      <c r="CX1399" s="16"/>
      <c r="CY1399" s="16"/>
      <c r="CZ1399" s="16"/>
      <c r="DA1399" s="16"/>
      <c r="DB1399" s="16"/>
      <c r="DC1399" s="16"/>
      <c r="DD1399" s="16"/>
      <c r="DE1399" s="16"/>
      <c r="DF1399" s="16"/>
    </row>
    <row r="1400" spans="8:110" x14ac:dyDescent="0.3">
      <c r="H1400" s="4">
        <f t="shared" si="56"/>
        <v>0</v>
      </c>
      <c r="K1400" s="3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  <c r="AA1400" s="16"/>
      <c r="AB1400" s="16"/>
      <c r="AC1400" s="16"/>
      <c r="AD1400" s="16"/>
      <c r="AE1400" s="16"/>
      <c r="AF1400" s="16"/>
      <c r="AG1400" s="16"/>
      <c r="AH1400" s="16"/>
      <c r="AI1400" s="16"/>
      <c r="AJ1400" s="16"/>
      <c r="AK1400" s="16"/>
      <c r="AL1400" s="16"/>
      <c r="AM1400" s="16"/>
      <c r="AN1400" s="16"/>
      <c r="AO1400" s="16"/>
      <c r="AP1400" s="16"/>
      <c r="AQ1400" s="16"/>
      <c r="AR1400" s="16"/>
      <c r="AS1400" s="16"/>
      <c r="AT1400" s="16"/>
      <c r="AU1400" s="16"/>
      <c r="AV1400" s="16"/>
      <c r="AW1400" s="16"/>
      <c r="AX1400" s="16"/>
      <c r="AY1400" s="16"/>
      <c r="AZ1400" s="16"/>
      <c r="BA1400" s="16"/>
      <c r="BB1400" s="16"/>
      <c r="BC1400" s="16"/>
      <c r="BD1400" s="16"/>
      <c r="BE1400" s="16"/>
      <c r="BF1400" s="16"/>
      <c r="BG1400" s="16"/>
      <c r="BH1400" s="16"/>
      <c r="BI1400" s="16"/>
      <c r="BJ1400" s="16"/>
      <c r="BK1400" s="16"/>
      <c r="BL1400" s="16"/>
      <c r="BM1400" s="16"/>
      <c r="BN1400" s="16"/>
      <c r="BO1400" s="16"/>
      <c r="BP1400" s="16"/>
      <c r="BQ1400" s="16"/>
      <c r="BR1400" s="16"/>
      <c r="BS1400" s="16"/>
      <c r="BT1400" s="16"/>
      <c r="BU1400" s="16"/>
      <c r="BV1400" s="16"/>
      <c r="BW1400" s="16"/>
      <c r="BX1400" s="16"/>
      <c r="BY1400" s="16"/>
      <c r="BZ1400" s="16"/>
      <c r="CA1400" s="16"/>
      <c r="CB1400" s="16"/>
      <c r="CC1400" s="16"/>
      <c r="CD1400" s="16"/>
      <c r="CE1400" s="16"/>
      <c r="CF1400" s="16"/>
      <c r="CG1400" s="16"/>
      <c r="CH1400" s="16"/>
      <c r="CI1400" s="16"/>
      <c r="CJ1400" s="16"/>
      <c r="CK1400" s="16"/>
      <c r="CL1400" s="16"/>
      <c r="CM1400" s="16"/>
      <c r="CN1400" s="16"/>
      <c r="CO1400" s="16"/>
      <c r="CP1400" s="16"/>
      <c r="CQ1400" s="16"/>
      <c r="CR1400" s="16"/>
      <c r="CS1400" s="16"/>
      <c r="CT1400" s="16"/>
      <c r="CU1400" s="16"/>
      <c r="CV1400" s="16"/>
      <c r="CW1400" s="16"/>
      <c r="CX1400" s="16"/>
      <c r="CY1400" s="16"/>
      <c r="CZ1400" s="16"/>
      <c r="DA1400" s="16"/>
      <c r="DB1400" s="16"/>
      <c r="DC1400" s="16"/>
      <c r="DD1400" s="16"/>
      <c r="DE1400" s="16"/>
      <c r="DF1400" s="16"/>
    </row>
    <row r="1401" spans="8:110" x14ac:dyDescent="0.3">
      <c r="H1401" s="4">
        <f t="shared" si="56"/>
        <v>0</v>
      </c>
      <c r="K1401" s="3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6"/>
      <c r="AK1401" s="16"/>
      <c r="AL1401" s="16"/>
      <c r="AM1401" s="16"/>
      <c r="AN1401" s="16"/>
      <c r="AO1401" s="16"/>
      <c r="AP1401" s="16"/>
      <c r="AQ1401" s="16"/>
      <c r="AR1401" s="16"/>
      <c r="AS1401" s="16"/>
      <c r="AT1401" s="16"/>
      <c r="AU1401" s="16"/>
      <c r="AV1401" s="16"/>
      <c r="AW1401" s="16"/>
      <c r="AX1401" s="16"/>
      <c r="AY1401" s="16"/>
      <c r="AZ1401" s="16"/>
      <c r="BA1401" s="16"/>
      <c r="BB1401" s="16"/>
      <c r="BC1401" s="16"/>
      <c r="BD1401" s="16"/>
      <c r="BE1401" s="16"/>
      <c r="BF1401" s="16"/>
      <c r="BG1401" s="16"/>
      <c r="BH1401" s="16"/>
      <c r="BI1401" s="16"/>
      <c r="BJ1401" s="16"/>
      <c r="BK1401" s="16"/>
      <c r="BL1401" s="16"/>
      <c r="BM1401" s="16"/>
      <c r="BN1401" s="16"/>
      <c r="BO1401" s="16"/>
      <c r="BP1401" s="16"/>
      <c r="BQ1401" s="16"/>
      <c r="BR1401" s="16"/>
      <c r="BS1401" s="16"/>
      <c r="BT1401" s="16"/>
      <c r="BU1401" s="16"/>
      <c r="BV1401" s="16"/>
      <c r="BW1401" s="16"/>
      <c r="BX1401" s="16"/>
      <c r="BY1401" s="16"/>
      <c r="BZ1401" s="16"/>
      <c r="CA1401" s="16"/>
      <c r="CB1401" s="16"/>
      <c r="CC1401" s="16"/>
      <c r="CD1401" s="16"/>
      <c r="CE1401" s="16"/>
      <c r="CF1401" s="16"/>
      <c r="CG1401" s="16"/>
      <c r="CH1401" s="16"/>
      <c r="CI1401" s="16"/>
      <c r="CJ1401" s="16"/>
      <c r="CK1401" s="16"/>
      <c r="CL1401" s="16"/>
      <c r="CM1401" s="16"/>
      <c r="CN1401" s="16"/>
      <c r="CO1401" s="16"/>
      <c r="CP1401" s="16"/>
      <c r="CQ1401" s="16"/>
      <c r="CR1401" s="16"/>
      <c r="CS1401" s="16"/>
      <c r="CT1401" s="16"/>
      <c r="CU1401" s="16"/>
      <c r="CV1401" s="16"/>
      <c r="CW1401" s="16"/>
      <c r="CX1401" s="16"/>
      <c r="CY1401" s="16"/>
      <c r="CZ1401" s="16"/>
      <c r="DA1401" s="16"/>
      <c r="DB1401" s="16"/>
      <c r="DC1401" s="16"/>
      <c r="DD1401" s="16"/>
      <c r="DE1401" s="16"/>
      <c r="DF1401" s="16"/>
    </row>
    <row r="1402" spans="8:110" x14ac:dyDescent="0.3">
      <c r="H1402" s="4">
        <f t="shared" si="56"/>
        <v>0</v>
      </c>
      <c r="K1402" s="3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/>
      <c r="AL1402" s="16"/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6"/>
      <c r="AX1402" s="16"/>
      <c r="AY1402" s="16"/>
      <c r="AZ1402" s="16"/>
      <c r="BA1402" s="16"/>
      <c r="BB1402" s="16"/>
      <c r="BC1402" s="16"/>
      <c r="BD1402" s="16"/>
      <c r="BE1402" s="16"/>
      <c r="BF1402" s="16"/>
      <c r="BG1402" s="16"/>
      <c r="BH1402" s="16"/>
      <c r="BI1402" s="16"/>
      <c r="BJ1402" s="16"/>
      <c r="BK1402" s="16"/>
      <c r="BL1402" s="16"/>
      <c r="BM1402" s="16"/>
      <c r="BN1402" s="16"/>
      <c r="BO1402" s="16"/>
      <c r="BP1402" s="16"/>
      <c r="BQ1402" s="16"/>
      <c r="BR1402" s="16"/>
      <c r="BS1402" s="16"/>
      <c r="BT1402" s="16"/>
      <c r="BU1402" s="16"/>
      <c r="BV1402" s="16"/>
      <c r="BW1402" s="16"/>
      <c r="BX1402" s="16"/>
      <c r="BY1402" s="16"/>
      <c r="BZ1402" s="16"/>
      <c r="CA1402" s="16"/>
      <c r="CB1402" s="16"/>
      <c r="CC1402" s="16"/>
      <c r="CD1402" s="16"/>
      <c r="CE1402" s="16"/>
      <c r="CF1402" s="16"/>
      <c r="CG1402" s="16"/>
      <c r="CH1402" s="16"/>
      <c r="CI1402" s="16"/>
      <c r="CJ1402" s="16"/>
      <c r="CK1402" s="16"/>
      <c r="CL1402" s="16"/>
      <c r="CM1402" s="16"/>
      <c r="CN1402" s="16"/>
      <c r="CO1402" s="16"/>
      <c r="CP1402" s="16"/>
      <c r="CQ1402" s="16"/>
      <c r="CR1402" s="16"/>
      <c r="CS1402" s="16"/>
      <c r="CT1402" s="16"/>
      <c r="CU1402" s="16"/>
      <c r="CV1402" s="16"/>
      <c r="CW1402" s="16"/>
      <c r="CX1402" s="16"/>
      <c r="CY1402" s="16"/>
      <c r="CZ1402" s="16"/>
      <c r="DA1402" s="16"/>
      <c r="DB1402" s="16"/>
      <c r="DC1402" s="16"/>
      <c r="DD1402" s="16"/>
      <c r="DE1402" s="16"/>
      <c r="DF1402" s="16"/>
    </row>
    <row r="1403" spans="8:110" x14ac:dyDescent="0.3">
      <c r="H1403" s="4">
        <f t="shared" si="56"/>
        <v>0</v>
      </c>
      <c r="K1403" s="3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/>
      <c r="AL1403" s="16"/>
      <c r="AM1403" s="16"/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  <c r="AX1403" s="16"/>
      <c r="AY1403" s="16"/>
      <c r="AZ1403" s="16"/>
      <c r="BA1403" s="16"/>
      <c r="BB1403" s="16"/>
      <c r="BC1403" s="16"/>
      <c r="BD1403" s="16"/>
      <c r="BE1403" s="16"/>
      <c r="BF1403" s="16"/>
      <c r="BG1403" s="16"/>
      <c r="BH1403" s="16"/>
      <c r="BI1403" s="16"/>
      <c r="BJ1403" s="16"/>
      <c r="BK1403" s="16"/>
      <c r="BL1403" s="16"/>
      <c r="BM1403" s="16"/>
      <c r="BN1403" s="16"/>
      <c r="BO1403" s="16"/>
      <c r="BP1403" s="16"/>
      <c r="BQ1403" s="16"/>
      <c r="BR1403" s="16"/>
      <c r="BS1403" s="16"/>
      <c r="BT1403" s="16"/>
      <c r="BU1403" s="16"/>
      <c r="BV1403" s="16"/>
      <c r="BW1403" s="16"/>
      <c r="BX1403" s="16"/>
      <c r="BY1403" s="16"/>
      <c r="BZ1403" s="16"/>
      <c r="CA1403" s="16"/>
      <c r="CB1403" s="16"/>
      <c r="CC1403" s="16"/>
      <c r="CD1403" s="16"/>
      <c r="CE1403" s="16"/>
      <c r="CF1403" s="16"/>
      <c r="CG1403" s="16"/>
      <c r="CH1403" s="16"/>
      <c r="CI1403" s="16"/>
      <c r="CJ1403" s="16"/>
      <c r="CK1403" s="16"/>
      <c r="CL1403" s="16"/>
      <c r="CM1403" s="16"/>
      <c r="CN1403" s="16"/>
      <c r="CO1403" s="16"/>
      <c r="CP1403" s="16"/>
      <c r="CQ1403" s="16"/>
      <c r="CR1403" s="16"/>
      <c r="CS1403" s="16"/>
      <c r="CT1403" s="16"/>
      <c r="CU1403" s="16"/>
      <c r="CV1403" s="16"/>
      <c r="CW1403" s="16"/>
      <c r="CX1403" s="16"/>
      <c r="CY1403" s="16"/>
      <c r="CZ1403" s="16"/>
      <c r="DA1403" s="16"/>
      <c r="DB1403" s="16"/>
      <c r="DC1403" s="16"/>
      <c r="DD1403" s="16"/>
      <c r="DE1403" s="16"/>
      <c r="DF1403" s="16"/>
    </row>
    <row r="1404" spans="8:110" x14ac:dyDescent="0.3">
      <c r="H1404" s="4">
        <f t="shared" si="56"/>
        <v>0</v>
      </c>
      <c r="K1404" s="3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/>
      <c r="AL1404" s="16"/>
      <c r="AM1404" s="16"/>
      <c r="AN1404" s="16"/>
      <c r="AO1404" s="16"/>
      <c r="AP1404" s="16"/>
      <c r="AQ1404" s="16"/>
      <c r="AR1404" s="16"/>
      <c r="AS1404" s="16"/>
      <c r="AT1404" s="16"/>
      <c r="AU1404" s="16"/>
      <c r="AV1404" s="16"/>
      <c r="AW1404" s="16"/>
      <c r="AX1404" s="16"/>
      <c r="AY1404" s="16"/>
      <c r="AZ1404" s="16"/>
      <c r="BA1404" s="16"/>
      <c r="BB1404" s="16"/>
      <c r="BC1404" s="16"/>
      <c r="BD1404" s="16"/>
      <c r="BE1404" s="16"/>
      <c r="BF1404" s="16"/>
      <c r="BG1404" s="16"/>
      <c r="BH1404" s="16"/>
      <c r="BI1404" s="16"/>
      <c r="BJ1404" s="16"/>
      <c r="BK1404" s="16"/>
      <c r="BL1404" s="16"/>
      <c r="BM1404" s="16"/>
      <c r="BN1404" s="16"/>
      <c r="BO1404" s="16"/>
      <c r="BP1404" s="16"/>
      <c r="BQ1404" s="16"/>
      <c r="BR1404" s="16"/>
      <c r="BS1404" s="16"/>
      <c r="BT1404" s="16"/>
      <c r="BU1404" s="16"/>
      <c r="BV1404" s="16"/>
      <c r="BW1404" s="16"/>
      <c r="BX1404" s="16"/>
      <c r="BY1404" s="16"/>
      <c r="BZ1404" s="16"/>
      <c r="CA1404" s="16"/>
      <c r="CB1404" s="16"/>
      <c r="CC1404" s="16"/>
      <c r="CD1404" s="16"/>
      <c r="CE1404" s="16"/>
      <c r="CF1404" s="16"/>
      <c r="CG1404" s="16"/>
      <c r="CH1404" s="16"/>
      <c r="CI1404" s="16"/>
      <c r="CJ1404" s="16"/>
      <c r="CK1404" s="16"/>
      <c r="CL1404" s="16"/>
      <c r="CM1404" s="16"/>
      <c r="CN1404" s="16"/>
      <c r="CO1404" s="16"/>
      <c r="CP1404" s="16"/>
      <c r="CQ1404" s="16"/>
      <c r="CR1404" s="16"/>
      <c r="CS1404" s="16"/>
      <c r="CT1404" s="16"/>
      <c r="CU1404" s="16"/>
      <c r="CV1404" s="16"/>
      <c r="CW1404" s="16"/>
      <c r="CX1404" s="16"/>
      <c r="CY1404" s="16"/>
      <c r="CZ1404" s="16"/>
      <c r="DA1404" s="16"/>
      <c r="DB1404" s="16"/>
      <c r="DC1404" s="16"/>
      <c r="DD1404" s="16"/>
      <c r="DE1404" s="16"/>
      <c r="DF1404" s="16"/>
    </row>
    <row r="1405" spans="8:110" x14ac:dyDescent="0.3">
      <c r="H1405" s="4">
        <f t="shared" si="56"/>
        <v>0</v>
      </c>
      <c r="K1405" s="3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6"/>
      <c r="AK1405" s="16"/>
      <c r="AL1405" s="16"/>
      <c r="AM1405" s="16"/>
      <c r="AN1405" s="16"/>
      <c r="AO1405" s="16"/>
      <c r="AP1405" s="16"/>
      <c r="AQ1405" s="16"/>
      <c r="AR1405" s="16"/>
      <c r="AS1405" s="16"/>
      <c r="AT1405" s="16"/>
      <c r="AU1405" s="16"/>
      <c r="AV1405" s="16"/>
      <c r="AW1405" s="16"/>
      <c r="AX1405" s="16"/>
      <c r="AY1405" s="16"/>
      <c r="AZ1405" s="16"/>
      <c r="BA1405" s="16"/>
      <c r="BB1405" s="16"/>
      <c r="BC1405" s="16"/>
      <c r="BD1405" s="16"/>
      <c r="BE1405" s="16"/>
      <c r="BF1405" s="16"/>
      <c r="BG1405" s="16"/>
      <c r="BH1405" s="16"/>
      <c r="BI1405" s="16"/>
      <c r="BJ1405" s="16"/>
      <c r="BK1405" s="16"/>
      <c r="BL1405" s="16"/>
      <c r="BM1405" s="16"/>
      <c r="BN1405" s="16"/>
      <c r="BO1405" s="16"/>
      <c r="BP1405" s="16"/>
      <c r="BQ1405" s="16"/>
      <c r="BR1405" s="16"/>
      <c r="BS1405" s="16"/>
      <c r="BT1405" s="16"/>
      <c r="BU1405" s="16"/>
      <c r="BV1405" s="16"/>
      <c r="BW1405" s="16"/>
      <c r="BX1405" s="16"/>
      <c r="BY1405" s="16"/>
      <c r="BZ1405" s="16"/>
      <c r="CA1405" s="16"/>
      <c r="CB1405" s="16"/>
      <c r="CC1405" s="16"/>
      <c r="CD1405" s="16"/>
      <c r="CE1405" s="16"/>
      <c r="CF1405" s="16"/>
      <c r="CG1405" s="16"/>
      <c r="CH1405" s="16"/>
      <c r="CI1405" s="16"/>
      <c r="CJ1405" s="16"/>
      <c r="CK1405" s="16"/>
      <c r="CL1405" s="16"/>
      <c r="CM1405" s="16"/>
      <c r="CN1405" s="16"/>
      <c r="CO1405" s="16"/>
      <c r="CP1405" s="16"/>
      <c r="CQ1405" s="16"/>
      <c r="CR1405" s="16"/>
      <c r="CS1405" s="16"/>
      <c r="CT1405" s="16"/>
      <c r="CU1405" s="16"/>
      <c r="CV1405" s="16"/>
      <c r="CW1405" s="16"/>
      <c r="CX1405" s="16"/>
      <c r="CY1405" s="16"/>
      <c r="CZ1405" s="16"/>
      <c r="DA1405" s="16"/>
      <c r="DB1405" s="16"/>
      <c r="DC1405" s="16"/>
      <c r="DD1405" s="16"/>
      <c r="DE1405" s="16"/>
      <c r="DF1405" s="16"/>
    </row>
    <row r="1406" spans="8:110" x14ac:dyDescent="0.3">
      <c r="H1406" s="4">
        <f t="shared" si="56"/>
        <v>0</v>
      </c>
      <c r="K1406" s="3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6"/>
      <c r="AM1406" s="16"/>
      <c r="AN1406" s="16"/>
      <c r="AO1406" s="16"/>
      <c r="AP1406" s="16"/>
      <c r="AQ1406" s="16"/>
      <c r="AR1406" s="16"/>
      <c r="AS1406" s="16"/>
      <c r="AT1406" s="16"/>
      <c r="AU1406" s="16"/>
      <c r="AV1406" s="16"/>
      <c r="AW1406" s="16"/>
      <c r="AX1406" s="16"/>
      <c r="AY1406" s="16"/>
      <c r="AZ1406" s="16"/>
      <c r="BA1406" s="16"/>
      <c r="BB1406" s="16"/>
      <c r="BC1406" s="16"/>
      <c r="BD1406" s="16"/>
      <c r="BE1406" s="16"/>
      <c r="BF1406" s="16"/>
      <c r="BG1406" s="16"/>
      <c r="BH1406" s="16"/>
      <c r="BI1406" s="16"/>
      <c r="BJ1406" s="16"/>
      <c r="BK1406" s="16"/>
      <c r="BL1406" s="16"/>
      <c r="BM1406" s="16"/>
      <c r="BN1406" s="16"/>
      <c r="BO1406" s="16"/>
      <c r="BP1406" s="16"/>
      <c r="BQ1406" s="16"/>
      <c r="BR1406" s="16"/>
      <c r="BS1406" s="16"/>
      <c r="BT1406" s="16"/>
      <c r="BU1406" s="16"/>
      <c r="BV1406" s="16"/>
      <c r="BW1406" s="16"/>
      <c r="BX1406" s="16"/>
      <c r="BY1406" s="16"/>
      <c r="BZ1406" s="16"/>
      <c r="CA1406" s="16"/>
      <c r="CB1406" s="16"/>
      <c r="CC1406" s="16"/>
      <c r="CD1406" s="16"/>
      <c r="CE1406" s="16"/>
      <c r="CF1406" s="16"/>
      <c r="CG1406" s="16"/>
      <c r="CH1406" s="16"/>
      <c r="CI1406" s="16"/>
      <c r="CJ1406" s="16"/>
      <c r="CK1406" s="16"/>
      <c r="CL1406" s="16"/>
      <c r="CM1406" s="16"/>
      <c r="CN1406" s="16"/>
      <c r="CO1406" s="16"/>
      <c r="CP1406" s="16"/>
      <c r="CQ1406" s="16"/>
      <c r="CR1406" s="16"/>
      <c r="CS1406" s="16"/>
      <c r="CT1406" s="16"/>
      <c r="CU1406" s="16"/>
      <c r="CV1406" s="16"/>
      <c r="CW1406" s="16"/>
      <c r="CX1406" s="16"/>
      <c r="CY1406" s="16"/>
      <c r="CZ1406" s="16"/>
      <c r="DA1406" s="16"/>
      <c r="DB1406" s="16"/>
      <c r="DC1406" s="16"/>
      <c r="DD1406" s="16"/>
      <c r="DE1406" s="16"/>
      <c r="DF1406" s="16"/>
    </row>
    <row r="1407" spans="8:110" x14ac:dyDescent="0.3">
      <c r="H1407" s="4">
        <f t="shared" si="56"/>
        <v>0</v>
      </c>
      <c r="K1407" s="3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6"/>
      <c r="AK1407" s="16"/>
      <c r="AL1407" s="16"/>
      <c r="AM1407" s="16"/>
      <c r="AN1407" s="16"/>
      <c r="AO1407" s="16"/>
      <c r="AP1407" s="16"/>
      <c r="AQ1407" s="16"/>
      <c r="AR1407" s="16"/>
      <c r="AS1407" s="16"/>
      <c r="AT1407" s="16"/>
      <c r="AU1407" s="16"/>
      <c r="AV1407" s="16"/>
      <c r="AW1407" s="16"/>
      <c r="AX1407" s="16"/>
      <c r="AY1407" s="16"/>
      <c r="AZ1407" s="16"/>
      <c r="BA1407" s="16"/>
      <c r="BB1407" s="16"/>
      <c r="BC1407" s="16"/>
      <c r="BD1407" s="16"/>
      <c r="BE1407" s="16"/>
      <c r="BF1407" s="16"/>
      <c r="BG1407" s="16"/>
      <c r="BH1407" s="16"/>
      <c r="BI1407" s="16"/>
      <c r="BJ1407" s="16"/>
      <c r="BK1407" s="16"/>
      <c r="BL1407" s="16"/>
      <c r="BM1407" s="16"/>
      <c r="BN1407" s="16"/>
      <c r="BO1407" s="16"/>
      <c r="BP1407" s="16"/>
      <c r="BQ1407" s="16"/>
      <c r="BR1407" s="16"/>
      <c r="BS1407" s="16"/>
      <c r="BT1407" s="16"/>
      <c r="BU1407" s="16"/>
      <c r="BV1407" s="16"/>
      <c r="BW1407" s="16"/>
      <c r="BX1407" s="16"/>
      <c r="BY1407" s="16"/>
      <c r="BZ1407" s="16"/>
      <c r="CA1407" s="16"/>
      <c r="CB1407" s="16"/>
      <c r="CC1407" s="16"/>
      <c r="CD1407" s="16"/>
      <c r="CE1407" s="16"/>
      <c r="CF1407" s="16"/>
      <c r="CG1407" s="16"/>
      <c r="CH1407" s="16"/>
      <c r="CI1407" s="16"/>
      <c r="CJ1407" s="16"/>
      <c r="CK1407" s="16"/>
      <c r="CL1407" s="16"/>
      <c r="CM1407" s="16"/>
      <c r="CN1407" s="16"/>
      <c r="CO1407" s="16"/>
      <c r="CP1407" s="16"/>
      <c r="CQ1407" s="16"/>
      <c r="CR1407" s="16"/>
      <c r="CS1407" s="16"/>
      <c r="CT1407" s="16"/>
      <c r="CU1407" s="16"/>
      <c r="CV1407" s="16"/>
      <c r="CW1407" s="16"/>
      <c r="CX1407" s="16"/>
      <c r="CY1407" s="16"/>
      <c r="CZ1407" s="16"/>
      <c r="DA1407" s="16"/>
      <c r="DB1407" s="16"/>
      <c r="DC1407" s="16"/>
      <c r="DD1407" s="16"/>
      <c r="DE1407" s="16"/>
      <c r="DF1407" s="16"/>
    </row>
    <row r="1408" spans="8:110" x14ac:dyDescent="0.3">
      <c r="H1408" s="4">
        <f t="shared" si="56"/>
        <v>0</v>
      </c>
      <c r="K1408" s="3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/>
      <c r="AL1408" s="16"/>
      <c r="AM1408" s="16"/>
      <c r="AN1408" s="16"/>
      <c r="AO1408" s="16"/>
      <c r="AP1408" s="16"/>
      <c r="AQ1408" s="16"/>
      <c r="AR1408" s="16"/>
      <c r="AS1408" s="16"/>
      <c r="AT1408" s="16"/>
      <c r="AU1408" s="16"/>
      <c r="AV1408" s="16"/>
      <c r="AW1408" s="16"/>
      <c r="AX1408" s="16"/>
      <c r="AY1408" s="16"/>
      <c r="AZ1408" s="16"/>
      <c r="BA1408" s="16"/>
      <c r="BB1408" s="16"/>
      <c r="BC1408" s="16"/>
      <c r="BD1408" s="16"/>
      <c r="BE1408" s="16"/>
      <c r="BF1408" s="16"/>
      <c r="BG1408" s="16"/>
      <c r="BH1408" s="16"/>
      <c r="BI1408" s="16"/>
      <c r="BJ1408" s="16"/>
      <c r="BK1408" s="16"/>
      <c r="BL1408" s="16"/>
      <c r="BM1408" s="16"/>
      <c r="BN1408" s="16"/>
      <c r="BO1408" s="16"/>
      <c r="BP1408" s="16"/>
      <c r="BQ1408" s="16"/>
      <c r="BR1408" s="16"/>
      <c r="BS1408" s="16"/>
      <c r="BT1408" s="16"/>
      <c r="BU1408" s="16"/>
      <c r="BV1408" s="16"/>
      <c r="BW1408" s="16"/>
      <c r="BX1408" s="16"/>
      <c r="BY1408" s="16"/>
      <c r="BZ1408" s="16"/>
      <c r="CA1408" s="16"/>
      <c r="CB1408" s="16"/>
      <c r="CC1408" s="16"/>
      <c r="CD1408" s="16"/>
      <c r="CE1408" s="16"/>
      <c r="CF1408" s="16"/>
      <c r="CG1408" s="16"/>
      <c r="CH1408" s="16"/>
      <c r="CI1408" s="16"/>
      <c r="CJ1408" s="16"/>
      <c r="CK1408" s="16"/>
      <c r="CL1408" s="16"/>
      <c r="CM1408" s="16"/>
      <c r="CN1408" s="16"/>
      <c r="CO1408" s="16"/>
      <c r="CP1408" s="16"/>
      <c r="CQ1408" s="16"/>
      <c r="CR1408" s="16"/>
      <c r="CS1408" s="16"/>
      <c r="CT1408" s="16"/>
      <c r="CU1408" s="16"/>
      <c r="CV1408" s="16"/>
      <c r="CW1408" s="16"/>
      <c r="CX1408" s="16"/>
      <c r="CY1408" s="16"/>
      <c r="CZ1408" s="16"/>
      <c r="DA1408" s="16"/>
      <c r="DB1408" s="16"/>
      <c r="DC1408" s="16"/>
      <c r="DD1408" s="16"/>
      <c r="DE1408" s="16"/>
      <c r="DF1408" s="16"/>
    </row>
    <row r="1409" spans="8:110" x14ac:dyDescent="0.3">
      <c r="H1409" s="4">
        <f t="shared" si="56"/>
        <v>0</v>
      </c>
      <c r="K1409" s="3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6"/>
      <c r="AK1409" s="16"/>
      <c r="AL1409" s="16"/>
      <c r="AM1409" s="16"/>
      <c r="AN1409" s="16"/>
      <c r="AO1409" s="16"/>
      <c r="AP1409" s="16"/>
      <c r="AQ1409" s="16"/>
      <c r="AR1409" s="16"/>
      <c r="AS1409" s="16"/>
      <c r="AT1409" s="16"/>
      <c r="AU1409" s="16"/>
      <c r="AV1409" s="16"/>
      <c r="AW1409" s="16"/>
      <c r="AX1409" s="16"/>
      <c r="AY1409" s="16"/>
      <c r="AZ1409" s="16"/>
      <c r="BA1409" s="16"/>
      <c r="BB1409" s="16"/>
      <c r="BC1409" s="16"/>
      <c r="BD1409" s="16"/>
      <c r="BE1409" s="16"/>
      <c r="BF1409" s="16"/>
      <c r="BG1409" s="16"/>
      <c r="BH1409" s="16"/>
      <c r="BI1409" s="16"/>
      <c r="BJ1409" s="16"/>
      <c r="BK1409" s="16"/>
      <c r="BL1409" s="16"/>
      <c r="BM1409" s="16"/>
      <c r="BN1409" s="16"/>
      <c r="BO1409" s="16"/>
      <c r="BP1409" s="16"/>
      <c r="BQ1409" s="16"/>
      <c r="BR1409" s="16"/>
      <c r="BS1409" s="16"/>
      <c r="BT1409" s="16"/>
      <c r="BU1409" s="16"/>
      <c r="BV1409" s="16"/>
      <c r="BW1409" s="16"/>
      <c r="BX1409" s="16"/>
      <c r="BY1409" s="16"/>
      <c r="BZ1409" s="16"/>
      <c r="CA1409" s="16"/>
      <c r="CB1409" s="16"/>
      <c r="CC1409" s="16"/>
      <c r="CD1409" s="16"/>
      <c r="CE1409" s="16"/>
      <c r="CF1409" s="16"/>
      <c r="CG1409" s="16"/>
      <c r="CH1409" s="16"/>
      <c r="CI1409" s="16"/>
      <c r="CJ1409" s="16"/>
      <c r="CK1409" s="16"/>
      <c r="CL1409" s="16"/>
      <c r="CM1409" s="16"/>
      <c r="CN1409" s="16"/>
      <c r="CO1409" s="16"/>
      <c r="CP1409" s="16"/>
      <c r="CQ1409" s="16"/>
      <c r="CR1409" s="16"/>
      <c r="CS1409" s="16"/>
      <c r="CT1409" s="16"/>
      <c r="CU1409" s="16"/>
      <c r="CV1409" s="16"/>
      <c r="CW1409" s="16"/>
      <c r="CX1409" s="16"/>
      <c r="CY1409" s="16"/>
      <c r="CZ1409" s="16"/>
      <c r="DA1409" s="16"/>
      <c r="DB1409" s="16"/>
      <c r="DC1409" s="16"/>
      <c r="DD1409" s="16"/>
      <c r="DE1409" s="16"/>
      <c r="DF1409" s="16"/>
    </row>
    <row r="1410" spans="8:110" x14ac:dyDescent="0.3">
      <c r="H1410" s="4">
        <f t="shared" si="56"/>
        <v>0</v>
      </c>
      <c r="K1410" s="3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6"/>
      <c r="AL1410" s="16"/>
      <c r="AM1410" s="16"/>
      <c r="AN1410" s="16"/>
      <c r="AO1410" s="16"/>
      <c r="AP1410" s="16"/>
      <c r="AQ1410" s="16"/>
      <c r="AR1410" s="16"/>
      <c r="AS1410" s="16"/>
      <c r="AT1410" s="16"/>
      <c r="AU1410" s="16"/>
      <c r="AV1410" s="16"/>
      <c r="AW1410" s="16"/>
      <c r="AX1410" s="16"/>
      <c r="AY1410" s="16"/>
      <c r="AZ1410" s="16"/>
      <c r="BA1410" s="16"/>
      <c r="BB1410" s="16"/>
      <c r="BC1410" s="16"/>
      <c r="BD1410" s="16"/>
      <c r="BE1410" s="16"/>
      <c r="BF1410" s="16"/>
      <c r="BG1410" s="16"/>
      <c r="BH1410" s="16"/>
      <c r="BI1410" s="16"/>
      <c r="BJ1410" s="16"/>
      <c r="BK1410" s="16"/>
      <c r="BL1410" s="16"/>
      <c r="BM1410" s="16"/>
      <c r="BN1410" s="16"/>
      <c r="BO1410" s="16"/>
      <c r="BP1410" s="16"/>
      <c r="BQ1410" s="16"/>
      <c r="BR1410" s="16"/>
      <c r="BS1410" s="16"/>
      <c r="BT1410" s="16"/>
      <c r="BU1410" s="16"/>
      <c r="BV1410" s="16"/>
      <c r="BW1410" s="16"/>
      <c r="BX1410" s="16"/>
      <c r="BY1410" s="16"/>
      <c r="BZ1410" s="16"/>
      <c r="CA1410" s="16"/>
      <c r="CB1410" s="16"/>
      <c r="CC1410" s="16"/>
      <c r="CD1410" s="16"/>
      <c r="CE1410" s="16"/>
      <c r="CF1410" s="16"/>
      <c r="CG1410" s="16"/>
      <c r="CH1410" s="16"/>
      <c r="CI1410" s="16"/>
      <c r="CJ1410" s="16"/>
      <c r="CK1410" s="16"/>
      <c r="CL1410" s="16"/>
      <c r="CM1410" s="16"/>
      <c r="CN1410" s="16"/>
      <c r="CO1410" s="16"/>
      <c r="CP1410" s="16"/>
      <c r="CQ1410" s="16"/>
      <c r="CR1410" s="16"/>
      <c r="CS1410" s="16"/>
      <c r="CT1410" s="16"/>
      <c r="CU1410" s="16"/>
      <c r="CV1410" s="16"/>
      <c r="CW1410" s="16"/>
      <c r="CX1410" s="16"/>
      <c r="CY1410" s="16"/>
      <c r="CZ1410" s="16"/>
      <c r="DA1410" s="16"/>
      <c r="DB1410" s="16"/>
      <c r="DC1410" s="16"/>
      <c r="DD1410" s="16"/>
      <c r="DE1410" s="16"/>
      <c r="DF1410" s="16"/>
    </row>
    <row r="1411" spans="8:110" x14ac:dyDescent="0.3">
      <c r="H1411" s="4">
        <f t="shared" si="56"/>
        <v>0</v>
      </c>
      <c r="K1411" s="3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  <c r="AA1411" s="16"/>
      <c r="AB1411" s="16"/>
      <c r="AC1411" s="16"/>
      <c r="AD1411" s="16"/>
      <c r="AE1411" s="16"/>
      <c r="AF1411" s="16"/>
      <c r="AG1411" s="16"/>
      <c r="AH1411" s="16"/>
      <c r="AI1411" s="16"/>
      <c r="AJ1411" s="16"/>
      <c r="AK1411" s="16"/>
      <c r="AL1411" s="16"/>
      <c r="AM1411" s="16"/>
      <c r="AN1411" s="16"/>
      <c r="AO1411" s="16"/>
      <c r="AP1411" s="16"/>
      <c r="AQ1411" s="16"/>
      <c r="AR1411" s="16"/>
      <c r="AS1411" s="16"/>
      <c r="AT1411" s="16"/>
      <c r="AU1411" s="16"/>
      <c r="AV1411" s="16"/>
      <c r="AW1411" s="16"/>
      <c r="AX1411" s="16"/>
      <c r="AY1411" s="16"/>
      <c r="AZ1411" s="16"/>
      <c r="BA1411" s="16"/>
      <c r="BB1411" s="16"/>
      <c r="BC1411" s="16"/>
      <c r="BD1411" s="16"/>
      <c r="BE1411" s="16"/>
      <c r="BF1411" s="16"/>
      <c r="BG1411" s="16"/>
      <c r="BH1411" s="16"/>
      <c r="BI1411" s="16"/>
      <c r="BJ1411" s="16"/>
      <c r="BK1411" s="16"/>
      <c r="BL1411" s="16"/>
      <c r="BM1411" s="16"/>
      <c r="BN1411" s="16"/>
      <c r="BO1411" s="16"/>
      <c r="BP1411" s="16"/>
      <c r="BQ1411" s="16"/>
      <c r="BR1411" s="16"/>
      <c r="BS1411" s="16"/>
      <c r="BT1411" s="16"/>
      <c r="BU1411" s="16"/>
      <c r="BV1411" s="16"/>
      <c r="BW1411" s="16"/>
      <c r="BX1411" s="16"/>
      <c r="BY1411" s="16"/>
      <c r="BZ1411" s="16"/>
      <c r="CA1411" s="16"/>
      <c r="CB1411" s="16"/>
      <c r="CC1411" s="16"/>
      <c r="CD1411" s="16"/>
      <c r="CE1411" s="16"/>
      <c r="CF1411" s="16"/>
      <c r="CG1411" s="16"/>
      <c r="CH1411" s="16"/>
      <c r="CI1411" s="16"/>
      <c r="CJ1411" s="16"/>
      <c r="CK1411" s="16"/>
      <c r="CL1411" s="16"/>
      <c r="CM1411" s="16"/>
      <c r="CN1411" s="16"/>
      <c r="CO1411" s="16"/>
      <c r="CP1411" s="16"/>
      <c r="CQ1411" s="16"/>
      <c r="CR1411" s="16"/>
      <c r="CS1411" s="16"/>
      <c r="CT1411" s="16"/>
      <c r="CU1411" s="16"/>
      <c r="CV1411" s="16"/>
      <c r="CW1411" s="16"/>
      <c r="CX1411" s="16"/>
      <c r="CY1411" s="16"/>
      <c r="CZ1411" s="16"/>
      <c r="DA1411" s="16"/>
      <c r="DB1411" s="16"/>
      <c r="DC1411" s="16"/>
      <c r="DD1411" s="16"/>
      <c r="DE1411" s="16"/>
      <c r="DF1411" s="16"/>
    </row>
    <row r="1412" spans="8:110" x14ac:dyDescent="0.3">
      <c r="H1412" s="4">
        <f t="shared" si="56"/>
        <v>0</v>
      </c>
      <c r="K1412" s="3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6"/>
      <c r="AB1412" s="16"/>
      <c r="AC1412" s="16"/>
      <c r="AD1412" s="16"/>
      <c r="AE1412" s="16"/>
      <c r="AF1412" s="16"/>
      <c r="AG1412" s="16"/>
      <c r="AH1412" s="16"/>
      <c r="AI1412" s="16"/>
      <c r="AJ1412" s="16"/>
      <c r="AK1412" s="16"/>
      <c r="AL1412" s="16"/>
      <c r="AM1412" s="16"/>
      <c r="AN1412" s="16"/>
      <c r="AO1412" s="16"/>
      <c r="AP1412" s="16"/>
      <c r="AQ1412" s="16"/>
      <c r="AR1412" s="16"/>
      <c r="AS1412" s="16"/>
      <c r="AT1412" s="16"/>
      <c r="AU1412" s="16"/>
      <c r="AV1412" s="16"/>
      <c r="AW1412" s="16"/>
      <c r="AX1412" s="16"/>
      <c r="AY1412" s="16"/>
      <c r="AZ1412" s="16"/>
      <c r="BA1412" s="16"/>
      <c r="BB1412" s="16"/>
      <c r="BC1412" s="16"/>
      <c r="BD1412" s="16"/>
      <c r="BE1412" s="16"/>
      <c r="BF1412" s="16"/>
      <c r="BG1412" s="16"/>
      <c r="BH1412" s="16"/>
      <c r="BI1412" s="16"/>
      <c r="BJ1412" s="16"/>
      <c r="BK1412" s="16"/>
      <c r="BL1412" s="16"/>
      <c r="BM1412" s="16"/>
      <c r="BN1412" s="16"/>
      <c r="BO1412" s="16"/>
      <c r="BP1412" s="16"/>
      <c r="BQ1412" s="16"/>
      <c r="BR1412" s="16"/>
      <c r="BS1412" s="16"/>
      <c r="BT1412" s="16"/>
      <c r="BU1412" s="16"/>
      <c r="BV1412" s="16"/>
      <c r="BW1412" s="16"/>
      <c r="BX1412" s="16"/>
      <c r="BY1412" s="16"/>
      <c r="BZ1412" s="16"/>
      <c r="CA1412" s="16"/>
      <c r="CB1412" s="16"/>
      <c r="CC1412" s="16"/>
      <c r="CD1412" s="16"/>
      <c r="CE1412" s="16"/>
      <c r="CF1412" s="16"/>
      <c r="CG1412" s="16"/>
      <c r="CH1412" s="16"/>
      <c r="CI1412" s="16"/>
      <c r="CJ1412" s="16"/>
      <c r="CK1412" s="16"/>
      <c r="CL1412" s="16"/>
      <c r="CM1412" s="16"/>
      <c r="CN1412" s="16"/>
      <c r="CO1412" s="16"/>
      <c r="CP1412" s="16"/>
      <c r="CQ1412" s="16"/>
      <c r="CR1412" s="16"/>
      <c r="CS1412" s="16"/>
      <c r="CT1412" s="16"/>
      <c r="CU1412" s="16"/>
      <c r="CV1412" s="16"/>
      <c r="CW1412" s="16"/>
      <c r="CX1412" s="16"/>
      <c r="CY1412" s="16"/>
      <c r="CZ1412" s="16"/>
      <c r="DA1412" s="16"/>
      <c r="DB1412" s="16"/>
      <c r="DC1412" s="16"/>
      <c r="DD1412" s="16"/>
      <c r="DE1412" s="16"/>
      <c r="DF1412" s="16"/>
    </row>
    <row r="1413" spans="8:110" x14ac:dyDescent="0.3">
      <c r="H1413" s="4">
        <f t="shared" si="56"/>
        <v>0</v>
      </c>
      <c r="K1413" s="3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/>
      <c r="AM1413" s="16"/>
      <c r="AN1413" s="16"/>
      <c r="AO1413" s="16"/>
      <c r="AP1413" s="16"/>
      <c r="AQ1413" s="16"/>
      <c r="AR1413" s="16"/>
      <c r="AS1413" s="16"/>
      <c r="AT1413" s="16"/>
      <c r="AU1413" s="16"/>
      <c r="AV1413" s="16"/>
      <c r="AW1413" s="16"/>
      <c r="AX1413" s="16"/>
      <c r="AY1413" s="16"/>
      <c r="AZ1413" s="16"/>
      <c r="BA1413" s="16"/>
      <c r="BB1413" s="16"/>
      <c r="BC1413" s="16"/>
      <c r="BD1413" s="16"/>
      <c r="BE1413" s="16"/>
      <c r="BF1413" s="16"/>
      <c r="BG1413" s="16"/>
      <c r="BH1413" s="16"/>
      <c r="BI1413" s="16"/>
      <c r="BJ1413" s="16"/>
      <c r="BK1413" s="16"/>
      <c r="BL1413" s="16"/>
      <c r="BM1413" s="16"/>
      <c r="BN1413" s="16"/>
      <c r="BO1413" s="16"/>
      <c r="BP1413" s="16"/>
      <c r="BQ1413" s="16"/>
      <c r="BR1413" s="16"/>
      <c r="BS1413" s="16"/>
      <c r="BT1413" s="16"/>
      <c r="BU1413" s="16"/>
      <c r="BV1413" s="16"/>
      <c r="BW1413" s="16"/>
      <c r="BX1413" s="16"/>
      <c r="BY1413" s="16"/>
      <c r="BZ1413" s="16"/>
      <c r="CA1413" s="16"/>
      <c r="CB1413" s="16"/>
      <c r="CC1413" s="16"/>
      <c r="CD1413" s="16"/>
      <c r="CE1413" s="16"/>
      <c r="CF1413" s="16"/>
      <c r="CG1413" s="16"/>
      <c r="CH1413" s="16"/>
      <c r="CI1413" s="16"/>
      <c r="CJ1413" s="16"/>
      <c r="CK1413" s="16"/>
      <c r="CL1413" s="16"/>
      <c r="CM1413" s="16"/>
      <c r="CN1413" s="16"/>
      <c r="CO1413" s="16"/>
      <c r="CP1413" s="16"/>
      <c r="CQ1413" s="16"/>
      <c r="CR1413" s="16"/>
      <c r="CS1413" s="16"/>
      <c r="CT1413" s="16"/>
      <c r="CU1413" s="16"/>
      <c r="CV1413" s="16"/>
      <c r="CW1413" s="16"/>
      <c r="CX1413" s="16"/>
      <c r="CY1413" s="16"/>
      <c r="CZ1413" s="16"/>
      <c r="DA1413" s="16"/>
      <c r="DB1413" s="16"/>
      <c r="DC1413" s="16"/>
      <c r="DD1413" s="16"/>
      <c r="DE1413" s="16"/>
      <c r="DF1413" s="16"/>
    </row>
    <row r="1414" spans="8:110" x14ac:dyDescent="0.3">
      <c r="H1414" s="4">
        <f t="shared" si="56"/>
        <v>0</v>
      </c>
      <c r="K1414" s="3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6"/>
      <c r="AL1414" s="16"/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/>
      <c r="AX1414" s="16"/>
      <c r="AY1414" s="16"/>
      <c r="AZ1414" s="16"/>
      <c r="BA1414" s="16"/>
      <c r="BB1414" s="16"/>
      <c r="BC1414" s="16"/>
      <c r="BD1414" s="16"/>
      <c r="BE1414" s="16"/>
      <c r="BF1414" s="16"/>
      <c r="BG1414" s="16"/>
      <c r="BH1414" s="16"/>
      <c r="BI1414" s="16"/>
      <c r="BJ1414" s="16"/>
      <c r="BK1414" s="16"/>
      <c r="BL1414" s="16"/>
      <c r="BM1414" s="16"/>
      <c r="BN1414" s="16"/>
      <c r="BO1414" s="16"/>
      <c r="BP1414" s="16"/>
      <c r="BQ1414" s="16"/>
      <c r="BR1414" s="16"/>
      <c r="BS1414" s="16"/>
      <c r="BT1414" s="16"/>
      <c r="BU1414" s="16"/>
      <c r="BV1414" s="16"/>
      <c r="BW1414" s="16"/>
      <c r="BX1414" s="16"/>
      <c r="BY1414" s="16"/>
      <c r="BZ1414" s="16"/>
      <c r="CA1414" s="16"/>
      <c r="CB1414" s="16"/>
      <c r="CC1414" s="16"/>
      <c r="CD1414" s="16"/>
      <c r="CE1414" s="16"/>
      <c r="CF1414" s="16"/>
      <c r="CG1414" s="16"/>
      <c r="CH1414" s="16"/>
      <c r="CI1414" s="16"/>
      <c r="CJ1414" s="16"/>
      <c r="CK1414" s="16"/>
      <c r="CL1414" s="16"/>
      <c r="CM1414" s="16"/>
      <c r="CN1414" s="16"/>
      <c r="CO1414" s="16"/>
      <c r="CP1414" s="16"/>
      <c r="CQ1414" s="16"/>
      <c r="CR1414" s="16"/>
      <c r="CS1414" s="16"/>
      <c r="CT1414" s="16"/>
      <c r="CU1414" s="16"/>
      <c r="CV1414" s="16"/>
      <c r="CW1414" s="16"/>
      <c r="CX1414" s="16"/>
      <c r="CY1414" s="16"/>
      <c r="CZ1414" s="16"/>
      <c r="DA1414" s="16"/>
      <c r="DB1414" s="16"/>
      <c r="DC1414" s="16"/>
      <c r="DD1414" s="16"/>
      <c r="DE1414" s="16"/>
      <c r="DF1414" s="16"/>
    </row>
    <row r="1415" spans="8:110" x14ac:dyDescent="0.3">
      <c r="H1415" s="4">
        <f t="shared" si="56"/>
        <v>0</v>
      </c>
      <c r="K1415" s="3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6"/>
      <c r="AK1415" s="16"/>
      <c r="AL1415" s="16"/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  <c r="AX1415" s="16"/>
      <c r="AY1415" s="16"/>
      <c r="AZ1415" s="16"/>
      <c r="BA1415" s="16"/>
      <c r="BB1415" s="16"/>
      <c r="BC1415" s="16"/>
      <c r="BD1415" s="16"/>
      <c r="BE1415" s="16"/>
      <c r="BF1415" s="16"/>
      <c r="BG1415" s="16"/>
      <c r="BH1415" s="16"/>
      <c r="BI1415" s="16"/>
      <c r="BJ1415" s="16"/>
      <c r="BK1415" s="16"/>
      <c r="BL1415" s="16"/>
      <c r="BM1415" s="16"/>
      <c r="BN1415" s="16"/>
      <c r="BO1415" s="16"/>
      <c r="BP1415" s="16"/>
      <c r="BQ1415" s="16"/>
      <c r="BR1415" s="16"/>
      <c r="BS1415" s="16"/>
      <c r="BT1415" s="16"/>
      <c r="BU1415" s="16"/>
      <c r="BV1415" s="16"/>
      <c r="BW1415" s="16"/>
      <c r="BX1415" s="16"/>
      <c r="BY1415" s="16"/>
      <c r="BZ1415" s="16"/>
      <c r="CA1415" s="16"/>
      <c r="CB1415" s="16"/>
      <c r="CC1415" s="16"/>
      <c r="CD1415" s="16"/>
      <c r="CE1415" s="16"/>
      <c r="CF1415" s="16"/>
      <c r="CG1415" s="16"/>
      <c r="CH1415" s="16"/>
      <c r="CI1415" s="16"/>
      <c r="CJ1415" s="16"/>
      <c r="CK1415" s="16"/>
      <c r="CL1415" s="16"/>
      <c r="CM1415" s="16"/>
      <c r="CN1415" s="16"/>
      <c r="CO1415" s="16"/>
      <c r="CP1415" s="16"/>
      <c r="CQ1415" s="16"/>
      <c r="CR1415" s="16"/>
      <c r="CS1415" s="16"/>
      <c r="CT1415" s="16"/>
      <c r="CU1415" s="16"/>
      <c r="CV1415" s="16"/>
      <c r="CW1415" s="16"/>
      <c r="CX1415" s="16"/>
      <c r="CY1415" s="16"/>
      <c r="CZ1415" s="16"/>
      <c r="DA1415" s="16"/>
      <c r="DB1415" s="16"/>
      <c r="DC1415" s="16"/>
      <c r="DD1415" s="16"/>
      <c r="DE1415" s="16"/>
      <c r="DF1415" s="16"/>
    </row>
    <row r="1416" spans="8:110" x14ac:dyDescent="0.3">
      <c r="H1416" s="10">
        <f t="shared" si="56"/>
        <v>0</v>
      </c>
      <c r="K1416" s="3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  <c r="AA1416" s="16"/>
      <c r="AB1416" s="16"/>
      <c r="AC1416" s="16"/>
      <c r="AD1416" s="16"/>
      <c r="AE1416" s="16"/>
      <c r="AF1416" s="16"/>
      <c r="AG1416" s="16"/>
      <c r="AH1416" s="16"/>
      <c r="AI1416" s="16"/>
      <c r="AJ1416" s="16"/>
      <c r="AK1416" s="16"/>
      <c r="AL1416" s="16"/>
      <c r="AM1416" s="16"/>
      <c r="AN1416" s="16"/>
      <c r="AO1416" s="16"/>
      <c r="AP1416" s="16"/>
      <c r="AQ1416" s="16"/>
      <c r="AR1416" s="16"/>
      <c r="AS1416" s="16"/>
      <c r="AT1416" s="16"/>
      <c r="AU1416" s="16"/>
      <c r="AV1416" s="16"/>
      <c r="AW1416" s="16"/>
      <c r="AX1416" s="16"/>
      <c r="AY1416" s="16"/>
      <c r="AZ1416" s="16"/>
      <c r="BA1416" s="16"/>
      <c r="BB1416" s="16"/>
      <c r="BC1416" s="16"/>
      <c r="BD1416" s="16"/>
      <c r="BE1416" s="16"/>
      <c r="BF1416" s="16"/>
      <c r="BG1416" s="16"/>
      <c r="BH1416" s="16"/>
      <c r="BI1416" s="16"/>
      <c r="BJ1416" s="16"/>
      <c r="BK1416" s="16"/>
      <c r="BL1416" s="16"/>
      <c r="BM1416" s="16"/>
      <c r="BN1416" s="16"/>
      <c r="BO1416" s="16"/>
      <c r="BP1416" s="16"/>
      <c r="BQ1416" s="16"/>
      <c r="BR1416" s="16"/>
      <c r="BS1416" s="16"/>
      <c r="BT1416" s="16"/>
      <c r="BU1416" s="16"/>
      <c r="BV1416" s="16"/>
      <c r="BW1416" s="16"/>
      <c r="BX1416" s="16"/>
      <c r="BY1416" s="16"/>
      <c r="BZ1416" s="16"/>
      <c r="CA1416" s="16"/>
      <c r="CB1416" s="16"/>
      <c r="CC1416" s="16"/>
      <c r="CD1416" s="16"/>
      <c r="CE1416" s="16"/>
      <c r="CF1416" s="16"/>
      <c r="CG1416" s="16"/>
      <c r="CH1416" s="16"/>
      <c r="CI1416" s="16"/>
      <c r="CJ1416" s="16"/>
      <c r="CK1416" s="16"/>
      <c r="CL1416" s="16"/>
      <c r="CM1416" s="16"/>
      <c r="CN1416" s="16"/>
      <c r="CO1416" s="16"/>
      <c r="CP1416" s="16"/>
      <c r="CQ1416" s="16"/>
      <c r="CR1416" s="16"/>
      <c r="CS1416" s="16"/>
      <c r="CT1416" s="16"/>
      <c r="CU1416" s="16"/>
      <c r="CV1416" s="16"/>
      <c r="CW1416" s="16"/>
      <c r="CX1416" s="16"/>
      <c r="CY1416" s="16"/>
      <c r="CZ1416" s="16"/>
      <c r="DA1416" s="16"/>
      <c r="DB1416" s="16"/>
      <c r="DC1416" s="16"/>
      <c r="DD1416" s="16"/>
      <c r="DE1416" s="16"/>
      <c r="DF1416" s="16"/>
    </row>
    <row r="1417" spans="8:110" x14ac:dyDescent="0.3">
      <c r="H1417" s="10">
        <f t="shared" si="56"/>
        <v>0</v>
      </c>
      <c r="K1417" s="3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6"/>
      <c r="AK1417" s="16"/>
      <c r="AL1417" s="16"/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  <c r="AX1417" s="16"/>
      <c r="AY1417" s="16"/>
      <c r="AZ1417" s="16"/>
      <c r="BA1417" s="16"/>
      <c r="BB1417" s="16"/>
      <c r="BC1417" s="16"/>
      <c r="BD1417" s="16"/>
      <c r="BE1417" s="16"/>
      <c r="BF1417" s="16"/>
      <c r="BG1417" s="16"/>
      <c r="BH1417" s="16"/>
      <c r="BI1417" s="16"/>
      <c r="BJ1417" s="16"/>
      <c r="BK1417" s="16"/>
      <c r="BL1417" s="16"/>
      <c r="BM1417" s="16"/>
      <c r="BN1417" s="16"/>
      <c r="BO1417" s="16"/>
      <c r="BP1417" s="16"/>
      <c r="BQ1417" s="16"/>
      <c r="BR1417" s="16"/>
      <c r="BS1417" s="16"/>
      <c r="BT1417" s="16"/>
      <c r="BU1417" s="16"/>
      <c r="BV1417" s="16"/>
      <c r="BW1417" s="16"/>
      <c r="BX1417" s="16"/>
      <c r="BY1417" s="16"/>
      <c r="BZ1417" s="16"/>
      <c r="CA1417" s="16"/>
      <c r="CB1417" s="16"/>
      <c r="CC1417" s="16"/>
      <c r="CD1417" s="16"/>
      <c r="CE1417" s="16"/>
      <c r="CF1417" s="16"/>
      <c r="CG1417" s="16"/>
      <c r="CH1417" s="16"/>
      <c r="CI1417" s="16"/>
      <c r="CJ1417" s="16"/>
      <c r="CK1417" s="16"/>
      <c r="CL1417" s="16"/>
      <c r="CM1417" s="16"/>
      <c r="CN1417" s="16"/>
      <c r="CO1417" s="16"/>
      <c r="CP1417" s="16"/>
      <c r="CQ1417" s="16"/>
      <c r="CR1417" s="16"/>
      <c r="CS1417" s="16"/>
      <c r="CT1417" s="16"/>
      <c r="CU1417" s="16"/>
      <c r="CV1417" s="16"/>
      <c r="CW1417" s="16"/>
      <c r="CX1417" s="16"/>
      <c r="CY1417" s="16"/>
      <c r="CZ1417" s="16"/>
      <c r="DA1417" s="16"/>
      <c r="DB1417" s="16"/>
      <c r="DC1417" s="16"/>
      <c r="DD1417" s="16"/>
      <c r="DE1417" s="16"/>
      <c r="DF1417" s="16"/>
    </row>
    <row r="1418" spans="8:110" x14ac:dyDescent="0.3">
      <c r="H1418" s="10">
        <f t="shared" si="56"/>
        <v>0</v>
      </c>
      <c r="K1418" s="3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  <c r="AA1418" s="16"/>
      <c r="AB1418" s="16"/>
      <c r="AC1418" s="16"/>
      <c r="AD1418" s="16"/>
      <c r="AE1418" s="16"/>
      <c r="AF1418" s="16"/>
      <c r="AG1418" s="16"/>
      <c r="AH1418" s="16"/>
      <c r="AI1418" s="16"/>
      <c r="AJ1418" s="16"/>
      <c r="AK1418" s="16"/>
      <c r="AL1418" s="16"/>
      <c r="AM1418" s="16"/>
      <c r="AN1418" s="16"/>
      <c r="AO1418" s="16"/>
      <c r="AP1418" s="16"/>
      <c r="AQ1418" s="16"/>
      <c r="AR1418" s="16"/>
      <c r="AS1418" s="16"/>
      <c r="AT1418" s="16"/>
      <c r="AU1418" s="16"/>
      <c r="AV1418" s="16"/>
      <c r="AW1418" s="16"/>
      <c r="AX1418" s="16"/>
      <c r="AY1418" s="16"/>
      <c r="AZ1418" s="16"/>
      <c r="BA1418" s="16"/>
      <c r="BB1418" s="16"/>
      <c r="BC1418" s="16"/>
      <c r="BD1418" s="16"/>
      <c r="BE1418" s="16"/>
      <c r="BF1418" s="16"/>
      <c r="BG1418" s="16"/>
      <c r="BH1418" s="16"/>
      <c r="BI1418" s="16"/>
      <c r="BJ1418" s="16"/>
      <c r="BK1418" s="16"/>
      <c r="BL1418" s="16"/>
      <c r="BM1418" s="16"/>
      <c r="BN1418" s="16"/>
      <c r="BO1418" s="16"/>
      <c r="BP1418" s="16"/>
      <c r="BQ1418" s="16"/>
      <c r="BR1418" s="16"/>
      <c r="BS1418" s="16"/>
      <c r="BT1418" s="16"/>
      <c r="BU1418" s="16"/>
      <c r="BV1418" s="16"/>
      <c r="BW1418" s="16"/>
      <c r="BX1418" s="16"/>
      <c r="BY1418" s="16"/>
      <c r="BZ1418" s="16"/>
      <c r="CA1418" s="16"/>
      <c r="CB1418" s="16"/>
      <c r="CC1418" s="16"/>
      <c r="CD1418" s="16"/>
      <c r="CE1418" s="16"/>
      <c r="CF1418" s="16"/>
      <c r="CG1418" s="16"/>
      <c r="CH1418" s="16"/>
      <c r="CI1418" s="16"/>
      <c r="CJ1418" s="16"/>
      <c r="CK1418" s="16"/>
      <c r="CL1418" s="16"/>
      <c r="CM1418" s="16"/>
      <c r="CN1418" s="16"/>
      <c r="CO1418" s="16"/>
      <c r="CP1418" s="16"/>
      <c r="CQ1418" s="16"/>
      <c r="CR1418" s="16"/>
      <c r="CS1418" s="16"/>
      <c r="CT1418" s="16"/>
      <c r="CU1418" s="16"/>
      <c r="CV1418" s="16"/>
      <c r="CW1418" s="16"/>
      <c r="CX1418" s="16"/>
      <c r="CY1418" s="16"/>
      <c r="CZ1418" s="16"/>
      <c r="DA1418" s="16"/>
      <c r="DB1418" s="16"/>
      <c r="DC1418" s="16"/>
      <c r="DD1418" s="16"/>
      <c r="DE1418" s="16"/>
      <c r="DF1418" s="16"/>
    </row>
    <row r="1419" spans="8:110" x14ac:dyDescent="0.3">
      <c r="H1419" s="10">
        <f t="shared" si="56"/>
        <v>0</v>
      </c>
      <c r="K1419" s="3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6"/>
      <c r="AK1419" s="16"/>
      <c r="AL1419" s="16"/>
      <c r="AM1419" s="16"/>
      <c r="AN1419" s="16"/>
      <c r="AO1419" s="16"/>
      <c r="AP1419" s="16"/>
      <c r="AQ1419" s="16"/>
      <c r="AR1419" s="16"/>
      <c r="AS1419" s="16"/>
      <c r="AT1419" s="16"/>
      <c r="AU1419" s="16"/>
      <c r="AV1419" s="16"/>
      <c r="AW1419" s="16"/>
      <c r="AX1419" s="16"/>
      <c r="AY1419" s="16"/>
      <c r="AZ1419" s="16"/>
      <c r="BA1419" s="16"/>
      <c r="BB1419" s="16"/>
      <c r="BC1419" s="16"/>
      <c r="BD1419" s="16"/>
      <c r="BE1419" s="16"/>
      <c r="BF1419" s="16"/>
      <c r="BG1419" s="16"/>
      <c r="BH1419" s="16"/>
      <c r="BI1419" s="16"/>
      <c r="BJ1419" s="16"/>
      <c r="BK1419" s="16"/>
      <c r="BL1419" s="16"/>
      <c r="BM1419" s="16"/>
      <c r="BN1419" s="16"/>
      <c r="BO1419" s="16"/>
      <c r="BP1419" s="16"/>
      <c r="BQ1419" s="16"/>
      <c r="BR1419" s="16"/>
      <c r="BS1419" s="16"/>
      <c r="BT1419" s="16"/>
      <c r="BU1419" s="16"/>
      <c r="BV1419" s="16"/>
      <c r="BW1419" s="16"/>
      <c r="BX1419" s="16"/>
      <c r="BY1419" s="16"/>
      <c r="BZ1419" s="16"/>
      <c r="CA1419" s="16"/>
      <c r="CB1419" s="16"/>
      <c r="CC1419" s="16"/>
      <c r="CD1419" s="16"/>
      <c r="CE1419" s="16"/>
      <c r="CF1419" s="16"/>
      <c r="CG1419" s="16"/>
      <c r="CH1419" s="16"/>
      <c r="CI1419" s="16"/>
      <c r="CJ1419" s="16"/>
      <c r="CK1419" s="16"/>
      <c r="CL1419" s="16"/>
      <c r="CM1419" s="16"/>
      <c r="CN1419" s="16"/>
      <c r="CO1419" s="16"/>
      <c r="CP1419" s="16"/>
      <c r="CQ1419" s="16"/>
      <c r="CR1419" s="16"/>
      <c r="CS1419" s="16"/>
      <c r="CT1419" s="16"/>
      <c r="CU1419" s="16"/>
      <c r="CV1419" s="16"/>
      <c r="CW1419" s="16"/>
      <c r="CX1419" s="16"/>
      <c r="CY1419" s="16"/>
      <c r="CZ1419" s="16"/>
      <c r="DA1419" s="16"/>
      <c r="DB1419" s="16"/>
      <c r="DC1419" s="16"/>
      <c r="DD1419" s="16"/>
      <c r="DE1419" s="16"/>
      <c r="DF1419" s="16"/>
    </row>
    <row r="1420" spans="8:110" x14ac:dyDescent="0.3">
      <c r="H1420" s="10">
        <f t="shared" si="56"/>
        <v>0</v>
      </c>
      <c r="K1420" s="3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  <c r="AA1420" s="16"/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6"/>
      <c r="AL1420" s="16"/>
      <c r="AM1420" s="16"/>
      <c r="AN1420" s="16"/>
      <c r="AO1420" s="16"/>
      <c r="AP1420" s="16"/>
      <c r="AQ1420" s="16"/>
      <c r="AR1420" s="16"/>
      <c r="AS1420" s="16"/>
      <c r="AT1420" s="16"/>
      <c r="AU1420" s="16"/>
      <c r="AV1420" s="16"/>
      <c r="AW1420" s="16"/>
      <c r="AX1420" s="16"/>
      <c r="AY1420" s="16"/>
      <c r="AZ1420" s="16"/>
      <c r="BA1420" s="16"/>
      <c r="BB1420" s="16"/>
      <c r="BC1420" s="16"/>
      <c r="BD1420" s="16"/>
      <c r="BE1420" s="16"/>
      <c r="BF1420" s="16"/>
      <c r="BG1420" s="16"/>
      <c r="BH1420" s="16"/>
      <c r="BI1420" s="16"/>
      <c r="BJ1420" s="16"/>
      <c r="BK1420" s="16"/>
      <c r="BL1420" s="16"/>
      <c r="BM1420" s="16"/>
      <c r="BN1420" s="16"/>
      <c r="BO1420" s="16"/>
      <c r="BP1420" s="16"/>
      <c r="BQ1420" s="16"/>
      <c r="BR1420" s="16"/>
      <c r="BS1420" s="16"/>
      <c r="BT1420" s="16"/>
      <c r="BU1420" s="16"/>
      <c r="BV1420" s="16"/>
      <c r="BW1420" s="16"/>
      <c r="BX1420" s="16"/>
      <c r="BY1420" s="16"/>
      <c r="BZ1420" s="16"/>
      <c r="CA1420" s="16"/>
      <c r="CB1420" s="16"/>
      <c r="CC1420" s="16"/>
      <c r="CD1420" s="16"/>
      <c r="CE1420" s="16"/>
      <c r="CF1420" s="16"/>
      <c r="CG1420" s="16"/>
      <c r="CH1420" s="16"/>
      <c r="CI1420" s="16"/>
      <c r="CJ1420" s="16"/>
      <c r="CK1420" s="16"/>
      <c r="CL1420" s="16"/>
      <c r="CM1420" s="16"/>
      <c r="CN1420" s="16"/>
      <c r="CO1420" s="16"/>
      <c r="CP1420" s="16"/>
      <c r="CQ1420" s="16"/>
      <c r="CR1420" s="16"/>
      <c r="CS1420" s="16"/>
      <c r="CT1420" s="16"/>
      <c r="CU1420" s="16"/>
      <c r="CV1420" s="16"/>
      <c r="CW1420" s="16"/>
      <c r="CX1420" s="16"/>
      <c r="CY1420" s="16"/>
      <c r="CZ1420" s="16"/>
      <c r="DA1420" s="16"/>
      <c r="DB1420" s="16"/>
      <c r="DC1420" s="16"/>
      <c r="DD1420" s="16"/>
      <c r="DE1420" s="16"/>
      <c r="DF1420" s="16"/>
    </row>
    <row r="1421" spans="8:110" x14ac:dyDescent="0.3">
      <c r="H1421" s="10">
        <f t="shared" si="56"/>
        <v>0</v>
      </c>
      <c r="K1421" s="3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6"/>
      <c r="AT1421" s="16"/>
      <c r="AU1421" s="16"/>
      <c r="AV1421" s="16"/>
      <c r="AW1421" s="16"/>
      <c r="AX1421" s="16"/>
      <c r="AY1421" s="16"/>
      <c r="AZ1421" s="16"/>
      <c r="BA1421" s="16"/>
      <c r="BB1421" s="16"/>
      <c r="BC1421" s="16"/>
      <c r="BD1421" s="16"/>
      <c r="BE1421" s="16"/>
      <c r="BF1421" s="16"/>
      <c r="BG1421" s="16"/>
      <c r="BH1421" s="16"/>
      <c r="BI1421" s="16"/>
      <c r="BJ1421" s="16"/>
      <c r="BK1421" s="16"/>
      <c r="BL1421" s="16"/>
      <c r="BM1421" s="16"/>
      <c r="BN1421" s="16"/>
      <c r="BO1421" s="16"/>
      <c r="BP1421" s="16"/>
      <c r="BQ1421" s="16"/>
      <c r="BR1421" s="16"/>
      <c r="BS1421" s="16"/>
      <c r="BT1421" s="16"/>
      <c r="BU1421" s="16"/>
      <c r="BV1421" s="16"/>
      <c r="BW1421" s="16"/>
      <c r="BX1421" s="16"/>
      <c r="BY1421" s="16"/>
      <c r="BZ1421" s="16"/>
      <c r="CA1421" s="16"/>
      <c r="CB1421" s="16"/>
      <c r="CC1421" s="16"/>
      <c r="CD1421" s="16"/>
      <c r="CE1421" s="16"/>
      <c r="CF1421" s="16"/>
      <c r="CG1421" s="16"/>
      <c r="CH1421" s="16"/>
      <c r="CI1421" s="16"/>
      <c r="CJ1421" s="16"/>
      <c r="CK1421" s="16"/>
      <c r="CL1421" s="16"/>
      <c r="CM1421" s="16"/>
      <c r="CN1421" s="16"/>
      <c r="CO1421" s="16"/>
      <c r="CP1421" s="16"/>
      <c r="CQ1421" s="16"/>
      <c r="CR1421" s="16"/>
      <c r="CS1421" s="16"/>
      <c r="CT1421" s="16"/>
      <c r="CU1421" s="16"/>
      <c r="CV1421" s="16"/>
      <c r="CW1421" s="16"/>
      <c r="CX1421" s="16"/>
      <c r="CY1421" s="16"/>
      <c r="CZ1421" s="16"/>
      <c r="DA1421" s="16"/>
      <c r="DB1421" s="16"/>
      <c r="DC1421" s="16"/>
      <c r="DD1421" s="16"/>
      <c r="DE1421" s="16"/>
      <c r="DF1421" s="16"/>
    </row>
    <row r="1422" spans="8:110" x14ac:dyDescent="0.3">
      <c r="H1422" s="10">
        <f t="shared" si="56"/>
        <v>0</v>
      </c>
      <c r="K1422" s="3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6"/>
      <c r="AL1422" s="16"/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/>
      <c r="AW1422" s="16"/>
      <c r="AX1422" s="16"/>
      <c r="AY1422" s="16"/>
      <c r="AZ1422" s="16"/>
      <c r="BA1422" s="16"/>
      <c r="BB1422" s="16"/>
      <c r="BC1422" s="16"/>
      <c r="BD1422" s="16"/>
      <c r="BE1422" s="16"/>
      <c r="BF1422" s="16"/>
      <c r="BG1422" s="16"/>
      <c r="BH1422" s="16"/>
      <c r="BI1422" s="16"/>
      <c r="BJ1422" s="16"/>
      <c r="BK1422" s="16"/>
      <c r="BL1422" s="16"/>
      <c r="BM1422" s="16"/>
      <c r="BN1422" s="16"/>
      <c r="BO1422" s="16"/>
      <c r="BP1422" s="16"/>
      <c r="BQ1422" s="16"/>
      <c r="BR1422" s="16"/>
      <c r="BS1422" s="16"/>
      <c r="BT1422" s="16"/>
      <c r="BU1422" s="16"/>
      <c r="BV1422" s="16"/>
      <c r="BW1422" s="16"/>
      <c r="BX1422" s="16"/>
      <c r="BY1422" s="16"/>
      <c r="BZ1422" s="16"/>
      <c r="CA1422" s="16"/>
      <c r="CB1422" s="16"/>
      <c r="CC1422" s="16"/>
      <c r="CD1422" s="16"/>
      <c r="CE1422" s="16"/>
      <c r="CF1422" s="16"/>
      <c r="CG1422" s="16"/>
      <c r="CH1422" s="16"/>
      <c r="CI1422" s="16"/>
      <c r="CJ1422" s="16"/>
      <c r="CK1422" s="16"/>
      <c r="CL1422" s="16"/>
      <c r="CM1422" s="16"/>
      <c r="CN1422" s="16"/>
      <c r="CO1422" s="16"/>
      <c r="CP1422" s="16"/>
      <c r="CQ1422" s="16"/>
      <c r="CR1422" s="16"/>
      <c r="CS1422" s="16"/>
      <c r="CT1422" s="16"/>
      <c r="CU1422" s="16"/>
      <c r="CV1422" s="16"/>
      <c r="CW1422" s="16"/>
      <c r="CX1422" s="16"/>
      <c r="CY1422" s="16"/>
      <c r="CZ1422" s="16"/>
      <c r="DA1422" s="16"/>
      <c r="DB1422" s="16"/>
      <c r="DC1422" s="16"/>
      <c r="DD1422" s="16"/>
      <c r="DE1422" s="16"/>
      <c r="DF1422" s="16"/>
    </row>
    <row r="1423" spans="8:110" x14ac:dyDescent="0.3">
      <c r="H1423" s="10">
        <f t="shared" si="56"/>
        <v>0</v>
      </c>
      <c r="K1423" s="3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6"/>
      <c r="AK1423" s="16"/>
      <c r="AL1423" s="16"/>
      <c r="AM1423" s="16"/>
      <c r="AN1423" s="16"/>
      <c r="AO1423" s="16"/>
      <c r="AP1423" s="16"/>
      <c r="AQ1423" s="16"/>
      <c r="AR1423" s="16"/>
      <c r="AS1423" s="16"/>
      <c r="AT1423" s="16"/>
      <c r="AU1423" s="16"/>
      <c r="AV1423" s="16"/>
      <c r="AW1423" s="16"/>
      <c r="AX1423" s="16"/>
      <c r="AY1423" s="16"/>
      <c r="AZ1423" s="16"/>
      <c r="BA1423" s="16"/>
      <c r="BB1423" s="16"/>
      <c r="BC1423" s="16"/>
      <c r="BD1423" s="16"/>
      <c r="BE1423" s="16"/>
      <c r="BF1423" s="16"/>
      <c r="BG1423" s="16"/>
      <c r="BH1423" s="16"/>
      <c r="BI1423" s="16"/>
      <c r="BJ1423" s="16"/>
      <c r="BK1423" s="16"/>
      <c r="BL1423" s="16"/>
      <c r="BM1423" s="16"/>
      <c r="BN1423" s="16"/>
      <c r="BO1423" s="16"/>
      <c r="BP1423" s="16"/>
      <c r="BQ1423" s="16"/>
      <c r="BR1423" s="16"/>
      <c r="BS1423" s="16"/>
      <c r="BT1423" s="16"/>
      <c r="BU1423" s="16"/>
      <c r="BV1423" s="16"/>
      <c r="BW1423" s="16"/>
      <c r="BX1423" s="16"/>
      <c r="BY1423" s="16"/>
      <c r="BZ1423" s="16"/>
      <c r="CA1423" s="16"/>
      <c r="CB1423" s="16"/>
      <c r="CC1423" s="16"/>
      <c r="CD1423" s="16"/>
      <c r="CE1423" s="16"/>
      <c r="CF1423" s="16"/>
      <c r="CG1423" s="16"/>
      <c r="CH1423" s="16"/>
      <c r="CI1423" s="16"/>
      <c r="CJ1423" s="16"/>
      <c r="CK1423" s="16"/>
      <c r="CL1423" s="16"/>
      <c r="CM1423" s="16"/>
      <c r="CN1423" s="16"/>
      <c r="CO1423" s="16"/>
      <c r="CP1423" s="16"/>
      <c r="CQ1423" s="16"/>
      <c r="CR1423" s="16"/>
      <c r="CS1423" s="16"/>
      <c r="CT1423" s="16"/>
      <c r="CU1423" s="16"/>
      <c r="CV1423" s="16"/>
      <c r="CW1423" s="16"/>
      <c r="CX1423" s="16"/>
      <c r="CY1423" s="16"/>
      <c r="CZ1423" s="16"/>
      <c r="DA1423" s="16"/>
      <c r="DB1423" s="16"/>
      <c r="DC1423" s="16"/>
      <c r="DD1423" s="16"/>
      <c r="DE1423" s="16"/>
      <c r="DF1423" s="16"/>
    </row>
    <row r="1424" spans="8:110" x14ac:dyDescent="0.3">
      <c r="H1424" s="10">
        <f t="shared" si="56"/>
        <v>0</v>
      </c>
      <c r="K1424" s="3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/>
      <c r="AL1424" s="16"/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  <c r="AX1424" s="16"/>
      <c r="AY1424" s="16"/>
      <c r="AZ1424" s="16"/>
      <c r="BA1424" s="16"/>
      <c r="BB1424" s="16"/>
      <c r="BC1424" s="16"/>
      <c r="BD1424" s="16"/>
      <c r="BE1424" s="16"/>
      <c r="BF1424" s="16"/>
      <c r="BG1424" s="16"/>
      <c r="BH1424" s="16"/>
      <c r="BI1424" s="16"/>
      <c r="BJ1424" s="16"/>
      <c r="BK1424" s="16"/>
      <c r="BL1424" s="16"/>
      <c r="BM1424" s="16"/>
      <c r="BN1424" s="16"/>
      <c r="BO1424" s="16"/>
      <c r="BP1424" s="16"/>
      <c r="BQ1424" s="16"/>
      <c r="BR1424" s="16"/>
      <c r="BS1424" s="16"/>
      <c r="BT1424" s="16"/>
      <c r="BU1424" s="16"/>
      <c r="BV1424" s="16"/>
      <c r="BW1424" s="16"/>
      <c r="BX1424" s="16"/>
      <c r="BY1424" s="16"/>
      <c r="BZ1424" s="16"/>
      <c r="CA1424" s="16"/>
      <c r="CB1424" s="16"/>
      <c r="CC1424" s="16"/>
      <c r="CD1424" s="16"/>
      <c r="CE1424" s="16"/>
      <c r="CF1424" s="16"/>
      <c r="CG1424" s="16"/>
      <c r="CH1424" s="16"/>
      <c r="CI1424" s="16"/>
      <c r="CJ1424" s="16"/>
      <c r="CK1424" s="16"/>
      <c r="CL1424" s="16"/>
      <c r="CM1424" s="16"/>
      <c r="CN1424" s="16"/>
      <c r="CO1424" s="16"/>
      <c r="CP1424" s="16"/>
      <c r="CQ1424" s="16"/>
      <c r="CR1424" s="16"/>
      <c r="CS1424" s="16"/>
      <c r="CT1424" s="16"/>
      <c r="CU1424" s="16"/>
      <c r="CV1424" s="16"/>
      <c r="CW1424" s="16"/>
      <c r="CX1424" s="16"/>
      <c r="CY1424" s="16"/>
      <c r="CZ1424" s="16"/>
      <c r="DA1424" s="16"/>
      <c r="DB1424" s="16"/>
      <c r="DC1424" s="16"/>
      <c r="DD1424" s="16"/>
      <c r="DE1424" s="16"/>
      <c r="DF1424" s="16"/>
    </row>
    <row r="1425" spans="8:110" x14ac:dyDescent="0.3">
      <c r="H1425" s="10">
        <f t="shared" si="56"/>
        <v>0</v>
      </c>
      <c r="K1425" s="3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  <c r="AA1425" s="16"/>
      <c r="AB1425" s="16"/>
      <c r="AC1425" s="16"/>
      <c r="AD1425" s="16"/>
      <c r="AE1425" s="16"/>
      <c r="AF1425" s="16"/>
      <c r="AG1425" s="16"/>
      <c r="AH1425" s="16"/>
      <c r="AI1425" s="16"/>
      <c r="AJ1425" s="16"/>
      <c r="AK1425" s="16"/>
      <c r="AL1425" s="16"/>
      <c r="AM1425" s="16"/>
      <c r="AN1425" s="16"/>
      <c r="AO1425" s="16"/>
      <c r="AP1425" s="16"/>
      <c r="AQ1425" s="16"/>
      <c r="AR1425" s="16"/>
      <c r="AS1425" s="16"/>
      <c r="AT1425" s="16"/>
      <c r="AU1425" s="16"/>
      <c r="AV1425" s="16"/>
      <c r="AW1425" s="16"/>
      <c r="AX1425" s="16"/>
      <c r="AY1425" s="16"/>
      <c r="AZ1425" s="16"/>
      <c r="BA1425" s="16"/>
      <c r="BB1425" s="16"/>
      <c r="BC1425" s="16"/>
      <c r="BD1425" s="16"/>
      <c r="BE1425" s="16"/>
      <c r="BF1425" s="16"/>
      <c r="BG1425" s="16"/>
      <c r="BH1425" s="16"/>
      <c r="BI1425" s="16"/>
      <c r="BJ1425" s="16"/>
      <c r="BK1425" s="16"/>
      <c r="BL1425" s="16"/>
      <c r="BM1425" s="16"/>
      <c r="BN1425" s="16"/>
      <c r="BO1425" s="16"/>
      <c r="BP1425" s="16"/>
      <c r="BQ1425" s="16"/>
      <c r="BR1425" s="16"/>
      <c r="BS1425" s="16"/>
      <c r="BT1425" s="16"/>
      <c r="BU1425" s="16"/>
      <c r="BV1425" s="16"/>
      <c r="BW1425" s="16"/>
      <c r="BX1425" s="16"/>
      <c r="BY1425" s="16"/>
      <c r="BZ1425" s="16"/>
      <c r="CA1425" s="16"/>
      <c r="CB1425" s="16"/>
      <c r="CC1425" s="16"/>
      <c r="CD1425" s="16"/>
      <c r="CE1425" s="16"/>
      <c r="CF1425" s="16"/>
      <c r="CG1425" s="16"/>
      <c r="CH1425" s="16"/>
      <c r="CI1425" s="16"/>
      <c r="CJ1425" s="16"/>
      <c r="CK1425" s="16"/>
      <c r="CL1425" s="16"/>
      <c r="CM1425" s="16"/>
      <c r="CN1425" s="16"/>
      <c r="CO1425" s="16"/>
      <c r="CP1425" s="16"/>
      <c r="CQ1425" s="16"/>
      <c r="CR1425" s="16"/>
      <c r="CS1425" s="16"/>
      <c r="CT1425" s="16"/>
      <c r="CU1425" s="16"/>
      <c r="CV1425" s="16"/>
      <c r="CW1425" s="16"/>
      <c r="CX1425" s="16"/>
      <c r="CY1425" s="16"/>
      <c r="CZ1425" s="16"/>
      <c r="DA1425" s="16"/>
      <c r="DB1425" s="16"/>
      <c r="DC1425" s="16"/>
      <c r="DD1425" s="16"/>
      <c r="DE1425" s="16"/>
      <c r="DF1425" s="16"/>
    </row>
    <row r="1426" spans="8:110" x14ac:dyDescent="0.3">
      <c r="H1426" s="10">
        <f t="shared" si="56"/>
        <v>0</v>
      </c>
      <c r="K1426" s="3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  <c r="AA1426" s="16"/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6"/>
      <c r="AL1426" s="16"/>
      <c r="AM1426" s="16"/>
      <c r="AN1426" s="16"/>
      <c r="AO1426" s="16"/>
      <c r="AP1426" s="16"/>
      <c r="AQ1426" s="16"/>
      <c r="AR1426" s="16"/>
      <c r="AS1426" s="16"/>
      <c r="AT1426" s="16"/>
      <c r="AU1426" s="16"/>
      <c r="AV1426" s="16"/>
      <c r="AW1426" s="16"/>
      <c r="AX1426" s="16"/>
      <c r="AY1426" s="16"/>
      <c r="AZ1426" s="16"/>
      <c r="BA1426" s="16"/>
      <c r="BB1426" s="16"/>
      <c r="BC1426" s="16"/>
      <c r="BD1426" s="16"/>
      <c r="BE1426" s="16"/>
      <c r="BF1426" s="16"/>
      <c r="BG1426" s="16"/>
      <c r="BH1426" s="16"/>
      <c r="BI1426" s="16"/>
      <c r="BJ1426" s="16"/>
      <c r="BK1426" s="16"/>
      <c r="BL1426" s="16"/>
      <c r="BM1426" s="16"/>
      <c r="BN1426" s="16"/>
      <c r="BO1426" s="16"/>
      <c r="BP1426" s="16"/>
      <c r="BQ1426" s="16"/>
      <c r="BR1426" s="16"/>
      <c r="BS1426" s="16"/>
      <c r="BT1426" s="16"/>
      <c r="BU1426" s="16"/>
      <c r="BV1426" s="16"/>
      <c r="BW1426" s="16"/>
      <c r="BX1426" s="16"/>
      <c r="BY1426" s="16"/>
      <c r="BZ1426" s="16"/>
      <c r="CA1426" s="16"/>
      <c r="CB1426" s="16"/>
      <c r="CC1426" s="16"/>
      <c r="CD1426" s="16"/>
      <c r="CE1426" s="16"/>
      <c r="CF1426" s="16"/>
      <c r="CG1426" s="16"/>
      <c r="CH1426" s="16"/>
      <c r="CI1426" s="16"/>
      <c r="CJ1426" s="16"/>
      <c r="CK1426" s="16"/>
      <c r="CL1426" s="16"/>
      <c r="CM1426" s="16"/>
      <c r="CN1426" s="16"/>
      <c r="CO1426" s="16"/>
      <c r="CP1426" s="16"/>
      <c r="CQ1426" s="16"/>
      <c r="CR1426" s="16"/>
      <c r="CS1426" s="16"/>
      <c r="CT1426" s="16"/>
      <c r="CU1426" s="16"/>
      <c r="CV1426" s="16"/>
      <c r="CW1426" s="16"/>
      <c r="CX1426" s="16"/>
      <c r="CY1426" s="16"/>
      <c r="CZ1426" s="16"/>
      <c r="DA1426" s="16"/>
      <c r="DB1426" s="16"/>
      <c r="DC1426" s="16"/>
      <c r="DD1426" s="16"/>
      <c r="DE1426" s="16"/>
      <c r="DF1426" s="16"/>
    </row>
    <row r="1427" spans="8:110" x14ac:dyDescent="0.3">
      <c r="H1427" s="10">
        <f t="shared" si="56"/>
        <v>0</v>
      </c>
      <c r="K1427" s="3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  <c r="AX1427" s="16"/>
      <c r="AY1427" s="16"/>
      <c r="AZ1427" s="16"/>
      <c r="BA1427" s="16"/>
      <c r="BB1427" s="16"/>
      <c r="BC1427" s="16"/>
      <c r="BD1427" s="16"/>
      <c r="BE1427" s="16"/>
      <c r="BF1427" s="16"/>
      <c r="BG1427" s="16"/>
      <c r="BH1427" s="16"/>
      <c r="BI1427" s="16"/>
      <c r="BJ1427" s="16"/>
      <c r="BK1427" s="16"/>
      <c r="BL1427" s="16"/>
      <c r="BM1427" s="16"/>
      <c r="BN1427" s="16"/>
      <c r="BO1427" s="16"/>
      <c r="BP1427" s="16"/>
      <c r="BQ1427" s="16"/>
      <c r="BR1427" s="16"/>
      <c r="BS1427" s="16"/>
      <c r="BT1427" s="16"/>
      <c r="BU1427" s="16"/>
      <c r="BV1427" s="16"/>
      <c r="BW1427" s="16"/>
      <c r="BX1427" s="16"/>
      <c r="BY1427" s="16"/>
      <c r="BZ1427" s="16"/>
      <c r="CA1427" s="16"/>
      <c r="CB1427" s="16"/>
      <c r="CC1427" s="16"/>
      <c r="CD1427" s="16"/>
      <c r="CE1427" s="16"/>
      <c r="CF1427" s="16"/>
      <c r="CG1427" s="16"/>
      <c r="CH1427" s="16"/>
      <c r="CI1427" s="16"/>
      <c r="CJ1427" s="16"/>
      <c r="CK1427" s="16"/>
      <c r="CL1427" s="16"/>
      <c r="CM1427" s="16"/>
      <c r="CN1427" s="16"/>
      <c r="CO1427" s="16"/>
      <c r="CP1427" s="16"/>
      <c r="CQ1427" s="16"/>
      <c r="CR1427" s="16"/>
      <c r="CS1427" s="16"/>
      <c r="CT1427" s="16"/>
      <c r="CU1427" s="16"/>
      <c r="CV1427" s="16"/>
      <c r="CW1427" s="16"/>
      <c r="CX1427" s="16"/>
      <c r="CY1427" s="16"/>
      <c r="CZ1427" s="16"/>
      <c r="DA1427" s="16"/>
      <c r="DB1427" s="16"/>
      <c r="DC1427" s="16"/>
      <c r="DD1427" s="16"/>
      <c r="DE1427" s="16"/>
      <c r="DF1427" s="16"/>
    </row>
    <row r="1428" spans="8:110" x14ac:dyDescent="0.3">
      <c r="H1428" s="10">
        <f t="shared" si="56"/>
        <v>0</v>
      </c>
      <c r="K1428" s="3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  <c r="AX1428" s="16"/>
      <c r="AY1428" s="16"/>
      <c r="AZ1428" s="16"/>
      <c r="BA1428" s="16"/>
      <c r="BB1428" s="16"/>
      <c r="BC1428" s="16"/>
      <c r="BD1428" s="16"/>
      <c r="BE1428" s="16"/>
      <c r="BF1428" s="16"/>
      <c r="BG1428" s="16"/>
      <c r="BH1428" s="16"/>
      <c r="BI1428" s="16"/>
      <c r="BJ1428" s="16"/>
      <c r="BK1428" s="16"/>
      <c r="BL1428" s="16"/>
      <c r="BM1428" s="16"/>
      <c r="BN1428" s="16"/>
      <c r="BO1428" s="16"/>
      <c r="BP1428" s="16"/>
      <c r="BQ1428" s="16"/>
      <c r="BR1428" s="16"/>
      <c r="BS1428" s="16"/>
      <c r="BT1428" s="16"/>
      <c r="BU1428" s="16"/>
      <c r="BV1428" s="16"/>
      <c r="BW1428" s="16"/>
      <c r="BX1428" s="16"/>
      <c r="BY1428" s="16"/>
      <c r="BZ1428" s="16"/>
      <c r="CA1428" s="16"/>
      <c r="CB1428" s="16"/>
      <c r="CC1428" s="16"/>
      <c r="CD1428" s="16"/>
      <c r="CE1428" s="16"/>
      <c r="CF1428" s="16"/>
      <c r="CG1428" s="16"/>
      <c r="CH1428" s="16"/>
      <c r="CI1428" s="16"/>
      <c r="CJ1428" s="16"/>
      <c r="CK1428" s="16"/>
      <c r="CL1428" s="16"/>
      <c r="CM1428" s="16"/>
      <c r="CN1428" s="16"/>
      <c r="CO1428" s="16"/>
      <c r="CP1428" s="16"/>
      <c r="CQ1428" s="16"/>
      <c r="CR1428" s="16"/>
      <c r="CS1428" s="16"/>
      <c r="CT1428" s="16"/>
      <c r="CU1428" s="16"/>
      <c r="CV1428" s="16"/>
      <c r="CW1428" s="16"/>
      <c r="CX1428" s="16"/>
      <c r="CY1428" s="16"/>
      <c r="CZ1428" s="16"/>
      <c r="DA1428" s="16"/>
      <c r="DB1428" s="16"/>
      <c r="DC1428" s="16"/>
      <c r="DD1428" s="16"/>
      <c r="DE1428" s="16"/>
      <c r="DF1428" s="16"/>
    </row>
    <row r="1429" spans="8:110" x14ac:dyDescent="0.3">
      <c r="H1429" s="10">
        <f t="shared" si="56"/>
        <v>0</v>
      </c>
      <c r="K1429" s="3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  <c r="AX1429" s="16"/>
      <c r="AY1429" s="16"/>
      <c r="AZ1429" s="16"/>
      <c r="BA1429" s="16"/>
      <c r="BB1429" s="16"/>
      <c r="BC1429" s="16"/>
      <c r="BD1429" s="16"/>
      <c r="BE1429" s="16"/>
      <c r="BF1429" s="16"/>
      <c r="BG1429" s="16"/>
      <c r="BH1429" s="16"/>
      <c r="BI1429" s="16"/>
      <c r="BJ1429" s="16"/>
      <c r="BK1429" s="16"/>
      <c r="BL1429" s="16"/>
      <c r="BM1429" s="16"/>
      <c r="BN1429" s="16"/>
      <c r="BO1429" s="16"/>
      <c r="BP1429" s="16"/>
      <c r="BQ1429" s="16"/>
      <c r="BR1429" s="16"/>
      <c r="BS1429" s="16"/>
      <c r="BT1429" s="16"/>
      <c r="BU1429" s="16"/>
      <c r="BV1429" s="16"/>
      <c r="BW1429" s="16"/>
      <c r="BX1429" s="16"/>
      <c r="BY1429" s="16"/>
      <c r="BZ1429" s="16"/>
      <c r="CA1429" s="16"/>
      <c r="CB1429" s="16"/>
      <c r="CC1429" s="16"/>
      <c r="CD1429" s="16"/>
      <c r="CE1429" s="16"/>
      <c r="CF1429" s="16"/>
      <c r="CG1429" s="16"/>
      <c r="CH1429" s="16"/>
      <c r="CI1429" s="16"/>
      <c r="CJ1429" s="16"/>
      <c r="CK1429" s="16"/>
      <c r="CL1429" s="16"/>
      <c r="CM1429" s="16"/>
      <c r="CN1429" s="16"/>
      <c r="CO1429" s="16"/>
      <c r="CP1429" s="16"/>
      <c r="CQ1429" s="16"/>
      <c r="CR1429" s="16"/>
      <c r="CS1429" s="16"/>
      <c r="CT1429" s="16"/>
      <c r="CU1429" s="16"/>
      <c r="CV1429" s="16"/>
      <c r="CW1429" s="16"/>
      <c r="CX1429" s="16"/>
      <c r="CY1429" s="16"/>
      <c r="CZ1429" s="16"/>
      <c r="DA1429" s="16"/>
      <c r="DB1429" s="16"/>
      <c r="DC1429" s="16"/>
      <c r="DD1429" s="16"/>
      <c r="DE1429" s="16"/>
      <c r="DF1429" s="16"/>
    </row>
    <row r="1430" spans="8:110" x14ac:dyDescent="0.3">
      <c r="H1430" s="10">
        <f t="shared" si="56"/>
        <v>0</v>
      </c>
      <c r="K1430" s="3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/>
      <c r="AL1430" s="16"/>
      <c r="AM1430" s="16"/>
      <c r="AN1430" s="16"/>
      <c r="AO1430" s="16"/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/>
      <c r="AZ1430" s="16"/>
      <c r="BA1430" s="16"/>
      <c r="BB1430" s="16"/>
      <c r="BC1430" s="16"/>
      <c r="BD1430" s="16"/>
      <c r="BE1430" s="16"/>
      <c r="BF1430" s="16"/>
      <c r="BG1430" s="16"/>
      <c r="BH1430" s="16"/>
      <c r="BI1430" s="16"/>
      <c r="BJ1430" s="16"/>
      <c r="BK1430" s="16"/>
      <c r="BL1430" s="16"/>
      <c r="BM1430" s="16"/>
      <c r="BN1430" s="16"/>
      <c r="BO1430" s="16"/>
      <c r="BP1430" s="16"/>
      <c r="BQ1430" s="16"/>
      <c r="BR1430" s="16"/>
      <c r="BS1430" s="16"/>
      <c r="BT1430" s="16"/>
      <c r="BU1430" s="16"/>
      <c r="BV1430" s="16"/>
      <c r="BW1430" s="16"/>
      <c r="BX1430" s="16"/>
      <c r="BY1430" s="16"/>
      <c r="BZ1430" s="16"/>
      <c r="CA1430" s="16"/>
      <c r="CB1430" s="16"/>
      <c r="CC1430" s="16"/>
      <c r="CD1430" s="16"/>
      <c r="CE1430" s="16"/>
      <c r="CF1430" s="16"/>
      <c r="CG1430" s="16"/>
      <c r="CH1430" s="16"/>
      <c r="CI1430" s="16"/>
      <c r="CJ1430" s="16"/>
      <c r="CK1430" s="16"/>
      <c r="CL1430" s="16"/>
      <c r="CM1430" s="16"/>
      <c r="CN1430" s="16"/>
      <c r="CO1430" s="16"/>
      <c r="CP1430" s="16"/>
      <c r="CQ1430" s="16"/>
      <c r="CR1430" s="16"/>
      <c r="CS1430" s="16"/>
      <c r="CT1430" s="16"/>
      <c r="CU1430" s="16"/>
      <c r="CV1430" s="16"/>
      <c r="CW1430" s="16"/>
      <c r="CX1430" s="16"/>
      <c r="CY1430" s="16"/>
      <c r="CZ1430" s="16"/>
      <c r="DA1430" s="16"/>
      <c r="DB1430" s="16"/>
      <c r="DC1430" s="16"/>
      <c r="DD1430" s="16"/>
      <c r="DE1430" s="16"/>
      <c r="DF1430" s="16"/>
    </row>
    <row r="1431" spans="8:110" x14ac:dyDescent="0.3">
      <c r="H1431" s="10">
        <f t="shared" si="56"/>
        <v>0</v>
      </c>
      <c r="K1431" s="3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  <c r="AX1431" s="16"/>
      <c r="AY1431" s="16"/>
      <c r="AZ1431" s="16"/>
      <c r="BA1431" s="16"/>
      <c r="BB1431" s="16"/>
      <c r="BC1431" s="16"/>
      <c r="BD1431" s="16"/>
      <c r="BE1431" s="16"/>
      <c r="BF1431" s="16"/>
      <c r="BG1431" s="16"/>
      <c r="BH1431" s="16"/>
      <c r="BI1431" s="16"/>
      <c r="BJ1431" s="16"/>
      <c r="BK1431" s="16"/>
      <c r="BL1431" s="16"/>
      <c r="BM1431" s="16"/>
      <c r="BN1431" s="16"/>
      <c r="BO1431" s="16"/>
      <c r="BP1431" s="16"/>
      <c r="BQ1431" s="16"/>
      <c r="BR1431" s="16"/>
      <c r="BS1431" s="16"/>
      <c r="BT1431" s="16"/>
      <c r="BU1431" s="16"/>
      <c r="BV1431" s="16"/>
      <c r="BW1431" s="16"/>
      <c r="BX1431" s="16"/>
      <c r="BY1431" s="16"/>
      <c r="BZ1431" s="16"/>
      <c r="CA1431" s="16"/>
      <c r="CB1431" s="16"/>
      <c r="CC1431" s="16"/>
      <c r="CD1431" s="16"/>
      <c r="CE1431" s="16"/>
      <c r="CF1431" s="16"/>
      <c r="CG1431" s="16"/>
      <c r="CH1431" s="16"/>
      <c r="CI1431" s="16"/>
      <c r="CJ1431" s="16"/>
      <c r="CK1431" s="16"/>
      <c r="CL1431" s="16"/>
      <c r="CM1431" s="16"/>
      <c r="CN1431" s="16"/>
      <c r="CO1431" s="16"/>
      <c r="CP1431" s="16"/>
      <c r="CQ1431" s="16"/>
      <c r="CR1431" s="16"/>
      <c r="CS1431" s="16"/>
      <c r="CT1431" s="16"/>
      <c r="CU1431" s="16"/>
      <c r="CV1431" s="16"/>
      <c r="CW1431" s="16"/>
      <c r="CX1431" s="16"/>
      <c r="CY1431" s="16"/>
      <c r="CZ1431" s="16"/>
      <c r="DA1431" s="16"/>
      <c r="DB1431" s="16"/>
      <c r="DC1431" s="16"/>
      <c r="DD1431" s="16"/>
      <c r="DE1431" s="16"/>
      <c r="DF1431" s="16"/>
    </row>
    <row r="1432" spans="8:110" x14ac:dyDescent="0.3">
      <c r="H1432" s="10">
        <f t="shared" si="56"/>
        <v>0</v>
      </c>
      <c r="K1432" s="3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6"/>
      <c r="BA1432" s="16"/>
      <c r="BB1432" s="16"/>
      <c r="BC1432" s="16"/>
      <c r="BD1432" s="16"/>
      <c r="BE1432" s="16"/>
      <c r="BF1432" s="16"/>
      <c r="BG1432" s="16"/>
      <c r="BH1432" s="16"/>
      <c r="BI1432" s="16"/>
      <c r="BJ1432" s="16"/>
      <c r="BK1432" s="16"/>
      <c r="BL1432" s="16"/>
      <c r="BM1432" s="16"/>
      <c r="BN1432" s="16"/>
      <c r="BO1432" s="16"/>
      <c r="BP1432" s="16"/>
      <c r="BQ1432" s="16"/>
      <c r="BR1432" s="16"/>
      <c r="BS1432" s="16"/>
      <c r="BT1432" s="16"/>
      <c r="BU1432" s="16"/>
      <c r="BV1432" s="16"/>
      <c r="BW1432" s="16"/>
      <c r="BX1432" s="16"/>
      <c r="BY1432" s="16"/>
      <c r="BZ1432" s="16"/>
      <c r="CA1432" s="16"/>
      <c r="CB1432" s="16"/>
      <c r="CC1432" s="16"/>
      <c r="CD1432" s="16"/>
      <c r="CE1432" s="16"/>
      <c r="CF1432" s="16"/>
      <c r="CG1432" s="16"/>
      <c r="CH1432" s="16"/>
      <c r="CI1432" s="16"/>
      <c r="CJ1432" s="16"/>
      <c r="CK1432" s="16"/>
      <c r="CL1432" s="16"/>
      <c r="CM1432" s="16"/>
      <c r="CN1432" s="16"/>
      <c r="CO1432" s="16"/>
      <c r="CP1432" s="16"/>
      <c r="CQ1432" s="16"/>
      <c r="CR1432" s="16"/>
      <c r="CS1432" s="16"/>
      <c r="CT1432" s="16"/>
      <c r="CU1432" s="16"/>
      <c r="CV1432" s="16"/>
      <c r="CW1432" s="16"/>
      <c r="CX1432" s="16"/>
      <c r="CY1432" s="16"/>
      <c r="CZ1432" s="16"/>
      <c r="DA1432" s="16"/>
      <c r="DB1432" s="16"/>
      <c r="DC1432" s="16"/>
      <c r="DD1432" s="16"/>
      <c r="DE1432" s="16"/>
      <c r="DF1432" s="16"/>
    </row>
    <row r="1433" spans="8:110" x14ac:dyDescent="0.3">
      <c r="H1433" s="10">
        <f t="shared" si="56"/>
        <v>0</v>
      </c>
      <c r="K1433" s="3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/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  <c r="AX1433" s="16"/>
      <c r="AY1433" s="16"/>
      <c r="AZ1433" s="16"/>
      <c r="BA1433" s="16"/>
      <c r="BB1433" s="16"/>
      <c r="BC1433" s="16"/>
      <c r="BD1433" s="16"/>
      <c r="BE1433" s="16"/>
      <c r="BF1433" s="16"/>
      <c r="BG1433" s="16"/>
      <c r="BH1433" s="16"/>
      <c r="BI1433" s="16"/>
      <c r="BJ1433" s="16"/>
      <c r="BK1433" s="16"/>
      <c r="BL1433" s="16"/>
      <c r="BM1433" s="16"/>
      <c r="BN1433" s="16"/>
      <c r="BO1433" s="16"/>
      <c r="BP1433" s="16"/>
      <c r="BQ1433" s="16"/>
      <c r="BR1433" s="16"/>
      <c r="BS1433" s="16"/>
      <c r="BT1433" s="16"/>
      <c r="BU1433" s="16"/>
      <c r="BV1433" s="16"/>
      <c r="BW1433" s="16"/>
      <c r="BX1433" s="16"/>
      <c r="BY1433" s="16"/>
      <c r="BZ1433" s="16"/>
      <c r="CA1433" s="16"/>
      <c r="CB1433" s="16"/>
      <c r="CC1433" s="16"/>
      <c r="CD1433" s="16"/>
      <c r="CE1433" s="16"/>
      <c r="CF1433" s="16"/>
      <c r="CG1433" s="16"/>
      <c r="CH1433" s="16"/>
      <c r="CI1433" s="16"/>
      <c r="CJ1433" s="16"/>
      <c r="CK1433" s="16"/>
      <c r="CL1433" s="16"/>
      <c r="CM1433" s="16"/>
      <c r="CN1433" s="16"/>
      <c r="CO1433" s="16"/>
      <c r="CP1433" s="16"/>
      <c r="CQ1433" s="16"/>
      <c r="CR1433" s="16"/>
      <c r="CS1433" s="16"/>
      <c r="CT1433" s="16"/>
      <c r="CU1433" s="16"/>
      <c r="CV1433" s="16"/>
      <c r="CW1433" s="16"/>
      <c r="CX1433" s="16"/>
      <c r="CY1433" s="16"/>
      <c r="CZ1433" s="16"/>
      <c r="DA1433" s="16"/>
      <c r="DB1433" s="16"/>
      <c r="DC1433" s="16"/>
      <c r="DD1433" s="16"/>
      <c r="DE1433" s="16"/>
      <c r="DF1433" s="16"/>
    </row>
    <row r="1434" spans="8:110" x14ac:dyDescent="0.3">
      <c r="H1434" s="10">
        <f t="shared" si="56"/>
        <v>0</v>
      </c>
      <c r="K1434" s="3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  <c r="BS1434" s="16"/>
      <c r="BT1434" s="16"/>
      <c r="BU1434" s="16"/>
      <c r="BV1434" s="16"/>
      <c r="BW1434" s="16"/>
      <c r="BX1434" s="16"/>
      <c r="BY1434" s="16"/>
      <c r="BZ1434" s="16"/>
      <c r="CA1434" s="16"/>
      <c r="CB1434" s="16"/>
      <c r="CC1434" s="16"/>
      <c r="CD1434" s="16"/>
      <c r="CE1434" s="16"/>
      <c r="CF1434" s="16"/>
      <c r="CG1434" s="16"/>
      <c r="CH1434" s="16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6"/>
      <c r="CX1434" s="16"/>
      <c r="CY1434" s="16"/>
      <c r="CZ1434" s="16"/>
      <c r="DA1434" s="16"/>
      <c r="DB1434" s="16"/>
      <c r="DC1434" s="16"/>
      <c r="DD1434" s="16"/>
      <c r="DE1434" s="16"/>
      <c r="DF1434" s="16"/>
    </row>
    <row r="1435" spans="8:110" x14ac:dyDescent="0.3">
      <c r="H1435" s="10">
        <f t="shared" si="56"/>
        <v>0</v>
      </c>
      <c r="K1435" s="3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  <c r="BG1435" s="16"/>
      <c r="BH1435" s="16"/>
      <c r="BI1435" s="16"/>
      <c r="BJ1435" s="16"/>
      <c r="BK1435" s="16"/>
      <c r="BL1435" s="16"/>
      <c r="BM1435" s="16"/>
      <c r="BN1435" s="16"/>
      <c r="BO1435" s="16"/>
      <c r="BP1435" s="16"/>
      <c r="BQ1435" s="16"/>
      <c r="BR1435" s="16"/>
      <c r="BS1435" s="16"/>
      <c r="BT1435" s="16"/>
      <c r="BU1435" s="16"/>
      <c r="BV1435" s="16"/>
      <c r="BW1435" s="16"/>
      <c r="BX1435" s="16"/>
      <c r="BY1435" s="16"/>
      <c r="BZ1435" s="16"/>
      <c r="CA1435" s="16"/>
      <c r="CB1435" s="16"/>
      <c r="CC1435" s="16"/>
      <c r="CD1435" s="16"/>
      <c r="CE1435" s="16"/>
      <c r="CF1435" s="16"/>
      <c r="CG1435" s="16"/>
      <c r="CH1435" s="16"/>
      <c r="CI1435" s="16"/>
      <c r="CJ1435" s="16"/>
      <c r="CK1435" s="16"/>
      <c r="CL1435" s="16"/>
      <c r="CM1435" s="16"/>
      <c r="CN1435" s="16"/>
      <c r="CO1435" s="16"/>
      <c r="CP1435" s="16"/>
      <c r="CQ1435" s="16"/>
      <c r="CR1435" s="16"/>
      <c r="CS1435" s="16"/>
      <c r="CT1435" s="16"/>
      <c r="CU1435" s="16"/>
      <c r="CV1435" s="16"/>
      <c r="CW1435" s="16"/>
      <c r="CX1435" s="16"/>
      <c r="CY1435" s="16"/>
      <c r="CZ1435" s="16"/>
      <c r="DA1435" s="16"/>
      <c r="DB1435" s="16"/>
      <c r="DC1435" s="16"/>
      <c r="DD1435" s="16"/>
      <c r="DE1435" s="16"/>
      <c r="DF1435" s="16"/>
    </row>
    <row r="1436" spans="8:110" x14ac:dyDescent="0.3">
      <c r="H1436" s="10">
        <f t="shared" si="56"/>
        <v>0</v>
      </c>
      <c r="K1436" s="3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16"/>
      <c r="BP1436" s="16"/>
      <c r="BQ1436" s="16"/>
      <c r="BR1436" s="16"/>
      <c r="BS1436" s="16"/>
      <c r="BT1436" s="16"/>
      <c r="BU1436" s="16"/>
      <c r="BV1436" s="16"/>
      <c r="BW1436" s="16"/>
      <c r="BX1436" s="16"/>
      <c r="BY1436" s="16"/>
      <c r="BZ1436" s="16"/>
      <c r="CA1436" s="16"/>
      <c r="CB1436" s="16"/>
      <c r="CC1436" s="16"/>
      <c r="CD1436" s="16"/>
      <c r="CE1436" s="16"/>
      <c r="CF1436" s="16"/>
      <c r="CG1436" s="16"/>
      <c r="CH1436" s="16"/>
      <c r="CI1436" s="16"/>
      <c r="CJ1436" s="16"/>
      <c r="CK1436" s="16"/>
      <c r="CL1436" s="16"/>
      <c r="CM1436" s="16"/>
      <c r="CN1436" s="16"/>
      <c r="CO1436" s="16"/>
      <c r="CP1436" s="16"/>
      <c r="CQ1436" s="16"/>
      <c r="CR1436" s="16"/>
      <c r="CS1436" s="16"/>
      <c r="CT1436" s="16"/>
      <c r="CU1436" s="16"/>
      <c r="CV1436" s="16"/>
      <c r="CW1436" s="16"/>
      <c r="CX1436" s="16"/>
      <c r="CY1436" s="16"/>
      <c r="CZ1436" s="16"/>
      <c r="DA1436" s="16"/>
      <c r="DB1436" s="16"/>
      <c r="DC1436" s="16"/>
      <c r="DD1436" s="16"/>
      <c r="DE1436" s="16"/>
      <c r="DF1436" s="16"/>
    </row>
    <row r="1437" spans="8:110" x14ac:dyDescent="0.3">
      <c r="H1437" s="10">
        <f t="shared" si="56"/>
        <v>0</v>
      </c>
      <c r="K1437" s="3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  <c r="BG1437" s="16"/>
      <c r="BH1437" s="16"/>
      <c r="BI1437" s="16"/>
      <c r="BJ1437" s="16"/>
      <c r="BK1437" s="16"/>
      <c r="BL1437" s="16"/>
      <c r="BM1437" s="16"/>
      <c r="BN1437" s="16"/>
      <c r="BO1437" s="16"/>
      <c r="BP1437" s="16"/>
      <c r="BQ1437" s="16"/>
      <c r="BR1437" s="16"/>
      <c r="BS1437" s="16"/>
      <c r="BT1437" s="16"/>
      <c r="BU1437" s="16"/>
      <c r="BV1437" s="16"/>
      <c r="BW1437" s="16"/>
      <c r="BX1437" s="16"/>
      <c r="BY1437" s="16"/>
      <c r="BZ1437" s="16"/>
      <c r="CA1437" s="16"/>
      <c r="CB1437" s="16"/>
      <c r="CC1437" s="16"/>
      <c r="CD1437" s="16"/>
      <c r="CE1437" s="16"/>
      <c r="CF1437" s="16"/>
      <c r="CG1437" s="16"/>
      <c r="CH1437" s="16"/>
      <c r="CI1437" s="16"/>
      <c r="CJ1437" s="16"/>
      <c r="CK1437" s="16"/>
      <c r="CL1437" s="16"/>
      <c r="CM1437" s="16"/>
      <c r="CN1437" s="16"/>
      <c r="CO1437" s="16"/>
      <c r="CP1437" s="16"/>
      <c r="CQ1437" s="16"/>
      <c r="CR1437" s="16"/>
      <c r="CS1437" s="16"/>
      <c r="CT1437" s="16"/>
      <c r="CU1437" s="16"/>
      <c r="CV1437" s="16"/>
      <c r="CW1437" s="16"/>
      <c r="CX1437" s="16"/>
      <c r="CY1437" s="16"/>
      <c r="CZ1437" s="16"/>
      <c r="DA1437" s="16"/>
      <c r="DB1437" s="16"/>
      <c r="DC1437" s="16"/>
      <c r="DD1437" s="16"/>
      <c r="DE1437" s="16"/>
      <c r="DF1437" s="16"/>
    </row>
    <row r="1438" spans="8:110" x14ac:dyDescent="0.3">
      <c r="H1438" s="10">
        <f t="shared" si="56"/>
        <v>0</v>
      </c>
      <c r="K1438" s="3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  <c r="BG1438" s="16"/>
      <c r="BH1438" s="16"/>
      <c r="BI1438" s="16"/>
      <c r="BJ1438" s="16"/>
      <c r="BK1438" s="16"/>
      <c r="BL1438" s="16"/>
      <c r="BM1438" s="16"/>
      <c r="BN1438" s="16"/>
      <c r="BO1438" s="16"/>
      <c r="BP1438" s="16"/>
      <c r="BQ1438" s="16"/>
      <c r="BR1438" s="16"/>
      <c r="BS1438" s="16"/>
      <c r="BT1438" s="16"/>
      <c r="BU1438" s="16"/>
      <c r="BV1438" s="16"/>
      <c r="BW1438" s="16"/>
      <c r="BX1438" s="16"/>
      <c r="BY1438" s="16"/>
      <c r="BZ1438" s="16"/>
      <c r="CA1438" s="16"/>
      <c r="CB1438" s="16"/>
      <c r="CC1438" s="16"/>
      <c r="CD1438" s="16"/>
      <c r="CE1438" s="16"/>
      <c r="CF1438" s="16"/>
      <c r="CG1438" s="16"/>
      <c r="CH1438" s="16"/>
      <c r="CI1438" s="16"/>
      <c r="CJ1438" s="16"/>
      <c r="CK1438" s="16"/>
      <c r="CL1438" s="16"/>
      <c r="CM1438" s="16"/>
      <c r="CN1438" s="16"/>
      <c r="CO1438" s="16"/>
      <c r="CP1438" s="16"/>
      <c r="CQ1438" s="16"/>
      <c r="CR1438" s="16"/>
      <c r="CS1438" s="16"/>
      <c r="CT1438" s="16"/>
      <c r="CU1438" s="16"/>
      <c r="CV1438" s="16"/>
      <c r="CW1438" s="16"/>
      <c r="CX1438" s="16"/>
      <c r="CY1438" s="16"/>
      <c r="CZ1438" s="16"/>
      <c r="DA1438" s="16"/>
      <c r="DB1438" s="16"/>
      <c r="DC1438" s="16"/>
      <c r="DD1438" s="16"/>
      <c r="DE1438" s="16"/>
      <c r="DF1438" s="16"/>
    </row>
    <row r="1439" spans="8:110" x14ac:dyDescent="0.3">
      <c r="H1439" s="10">
        <f t="shared" si="56"/>
        <v>0</v>
      </c>
      <c r="K1439" s="3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  <c r="BG1439" s="16"/>
      <c r="BH1439" s="16"/>
      <c r="BI1439" s="16"/>
      <c r="BJ1439" s="16"/>
      <c r="BK1439" s="16"/>
      <c r="BL1439" s="16"/>
      <c r="BM1439" s="16"/>
      <c r="BN1439" s="16"/>
      <c r="BO1439" s="16"/>
      <c r="BP1439" s="16"/>
      <c r="BQ1439" s="16"/>
      <c r="BR1439" s="16"/>
      <c r="BS1439" s="16"/>
      <c r="BT1439" s="16"/>
      <c r="BU1439" s="16"/>
      <c r="BV1439" s="16"/>
      <c r="BW1439" s="16"/>
      <c r="BX1439" s="16"/>
      <c r="BY1439" s="16"/>
      <c r="BZ1439" s="16"/>
      <c r="CA1439" s="16"/>
      <c r="CB1439" s="16"/>
      <c r="CC1439" s="16"/>
      <c r="CD1439" s="16"/>
      <c r="CE1439" s="16"/>
      <c r="CF1439" s="16"/>
      <c r="CG1439" s="16"/>
      <c r="CH1439" s="16"/>
      <c r="CI1439" s="16"/>
      <c r="CJ1439" s="16"/>
      <c r="CK1439" s="16"/>
      <c r="CL1439" s="16"/>
      <c r="CM1439" s="16"/>
      <c r="CN1439" s="16"/>
      <c r="CO1439" s="16"/>
      <c r="CP1439" s="16"/>
      <c r="CQ1439" s="16"/>
      <c r="CR1439" s="16"/>
      <c r="CS1439" s="16"/>
      <c r="CT1439" s="16"/>
      <c r="CU1439" s="16"/>
      <c r="CV1439" s="16"/>
      <c r="CW1439" s="16"/>
      <c r="CX1439" s="16"/>
      <c r="CY1439" s="16"/>
      <c r="CZ1439" s="16"/>
      <c r="DA1439" s="16"/>
      <c r="DB1439" s="16"/>
      <c r="DC1439" s="16"/>
      <c r="DD1439" s="16"/>
      <c r="DE1439" s="16"/>
      <c r="DF1439" s="16"/>
    </row>
    <row r="1440" spans="8:110" x14ac:dyDescent="0.3">
      <c r="H1440" s="10">
        <f t="shared" ref="H1440:H1503" si="57">D1440-C1440</f>
        <v>0</v>
      </c>
      <c r="K1440" s="3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6"/>
      <c r="BU1440" s="16"/>
      <c r="BV1440" s="16"/>
      <c r="BW1440" s="16"/>
      <c r="BX1440" s="16"/>
      <c r="BY1440" s="16"/>
      <c r="BZ1440" s="16"/>
      <c r="CA1440" s="16"/>
      <c r="CB1440" s="16"/>
      <c r="CC1440" s="16"/>
      <c r="CD1440" s="16"/>
      <c r="CE1440" s="16"/>
      <c r="CF1440" s="16"/>
      <c r="CG1440" s="16"/>
      <c r="CH1440" s="16"/>
      <c r="CI1440" s="16"/>
      <c r="CJ1440" s="16"/>
      <c r="CK1440" s="16"/>
      <c r="CL1440" s="16"/>
      <c r="CM1440" s="16"/>
      <c r="CN1440" s="16"/>
      <c r="CO1440" s="16"/>
      <c r="CP1440" s="16"/>
      <c r="CQ1440" s="16"/>
      <c r="CR1440" s="16"/>
      <c r="CS1440" s="16"/>
      <c r="CT1440" s="16"/>
      <c r="CU1440" s="16"/>
      <c r="CV1440" s="16"/>
      <c r="CW1440" s="16"/>
      <c r="CX1440" s="16"/>
      <c r="CY1440" s="16"/>
      <c r="CZ1440" s="16"/>
      <c r="DA1440" s="16"/>
      <c r="DB1440" s="16"/>
      <c r="DC1440" s="16"/>
      <c r="DD1440" s="16"/>
      <c r="DE1440" s="16"/>
      <c r="DF1440" s="16"/>
    </row>
    <row r="1441" spans="8:110" x14ac:dyDescent="0.3">
      <c r="H1441" s="10">
        <f t="shared" si="57"/>
        <v>0</v>
      </c>
      <c r="K1441" s="3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  <c r="BG1441" s="16"/>
      <c r="BH1441" s="16"/>
      <c r="BI1441" s="16"/>
      <c r="BJ1441" s="16"/>
      <c r="BK1441" s="16"/>
      <c r="BL1441" s="16"/>
      <c r="BM1441" s="16"/>
      <c r="BN1441" s="16"/>
      <c r="BO1441" s="16"/>
      <c r="BP1441" s="16"/>
      <c r="BQ1441" s="16"/>
      <c r="BR1441" s="16"/>
      <c r="BS1441" s="16"/>
      <c r="BT1441" s="16"/>
      <c r="BU1441" s="16"/>
      <c r="BV1441" s="16"/>
      <c r="BW1441" s="16"/>
      <c r="BX1441" s="16"/>
      <c r="BY1441" s="16"/>
      <c r="BZ1441" s="16"/>
      <c r="CA1441" s="16"/>
      <c r="CB1441" s="16"/>
      <c r="CC1441" s="16"/>
      <c r="CD1441" s="16"/>
      <c r="CE1441" s="16"/>
      <c r="CF1441" s="16"/>
      <c r="CG1441" s="16"/>
      <c r="CH1441" s="16"/>
      <c r="CI1441" s="16"/>
      <c r="CJ1441" s="16"/>
      <c r="CK1441" s="16"/>
      <c r="CL1441" s="16"/>
      <c r="CM1441" s="16"/>
      <c r="CN1441" s="16"/>
      <c r="CO1441" s="16"/>
      <c r="CP1441" s="16"/>
      <c r="CQ1441" s="16"/>
      <c r="CR1441" s="16"/>
      <c r="CS1441" s="16"/>
      <c r="CT1441" s="16"/>
      <c r="CU1441" s="16"/>
      <c r="CV1441" s="16"/>
      <c r="CW1441" s="16"/>
      <c r="CX1441" s="16"/>
      <c r="CY1441" s="16"/>
      <c r="CZ1441" s="16"/>
      <c r="DA1441" s="16"/>
      <c r="DB1441" s="16"/>
      <c r="DC1441" s="16"/>
      <c r="DD1441" s="16"/>
      <c r="DE1441" s="16"/>
      <c r="DF1441" s="16"/>
    </row>
    <row r="1442" spans="8:110" x14ac:dyDescent="0.3">
      <c r="H1442" s="10">
        <f t="shared" si="57"/>
        <v>0</v>
      </c>
      <c r="K1442" s="3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  <c r="BN1442" s="16"/>
      <c r="BO1442" s="16"/>
      <c r="BP1442" s="16"/>
      <c r="BQ1442" s="16"/>
      <c r="BR1442" s="16"/>
      <c r="BS1442" s="16"/>
      <c r="BT1442" s="16"/>
      <c r="BU1442" s="16"/>
      <c r="BV1442" s="16"/>
      <c r="BW1442" s="16"/>
      <c r="BX1442" s="16"/>
      <c r="BY1442" s="16"/>
      <c r="BZ1442" s="16"/>
      <c r="CA1442" s="16"/>
      <c r="CB1442" s="16"/>
      <c r="CC1442" s="16"/>
      <c r="CD1442" s="16"/>
      <c r="CE1442" s="16"/>
      <c r="CF1442" s="16"/>
      <c r="CG1442" s="16"/>
      <c r="CH1442" s="16"/>
      <c r="CI1442" s="16"/>
      <c r="CJ1442" s="16"/>
      <c r="CK1442" s="16"/>
      <c r="CL1442" s="16"/>
      <c r="CM1442" s="16"/>
      <c r="CN1442" s="16"/>
      <c r="CO1442" s="16"/>
      <c r="CP1442" s="16"/>
      <c r="CQ1442" s="16"/>
      <c r="CR1442" s="16"/>
      <c r="CS1442" s="16"/>
      <c r="CT1442" s="16"/>
      <c r="CU1442" s="16"/>
      <c r="CV1442" s="16"/>
      <c r="CW1442" s="16"/>
      <c r="CX1442" s="16"/>
      <c r="CY1442" s="16"/>
      <c r="CZ1442" s="16"/>
      <c r="DA1442" s="16"/>
      <c r="DB1442" s="16"/>
      <c r="DC1442" s="16"/>
      <c r="DD1442" s="16"/>
      <c r="DE1442" s="16"/>
      <c r="DF1442" s="16"/>
    </row>
    <row r="1443" spans="8:110" x14ac:dyDescent="0.3">
      <c r="H1443" s="10">
        <f t="shared" si="57"/>
        <v>0</v>
      </c>
      <c r="K1443" s="3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s="16"/>
      <c r="BG1443" s="16"/>
      <c r="BH1443" s="16"/>
      <c r="BI1443" s="16"/>
      <c r="BJ1443" s="16"/>
      <c r="BK1443" s="16"/>
      <c r="BL1443" s="16"/>
      <c r="BM1443" s="16"/>
      <c r="BN1443" s="16"/>
      <c r="BO1443" s="16"/>
      <c r="BP1443" s="16"/>
      <c r="BQ1443" s="16"/>
      <c r="BR1443" s="16"/>
      <c r="BS1443" s="16"/>
      <c r="BT1443" s="16"/>
      <c r="BU1443" s="16"/>
      <c r="BV1443" s="16"/>
      <c r="BW1443" s="16"/>
      <c r="BX1443" s="16"/>
      <c r="BY1443" s="16"/>
      <c r="BZ1443" s="16"/>
      <c r="CA1443" s="16"/>
      <c r="CB1443" s="16"/>
      <c r="CC1443" s="16"/>
      <c r="CD1443" s="16"/>
      <c r="CE1443" s="16"/>
      <c r="CF1443" s="16"/>
      <c r="CG1443" s="16"/>
      <c r="CH1443" s="16"/>
      <c r="CI1443" s="16"/>
      <c r="CJ1443" s="16"/>
      <c r="CK1443" s="16"/>
      <c r="CL1443" s="16"/>
      <c r="CM1443" s="16"/>
      <c r="CN1443" s="16"/>
      <c r="CO1443" s="16"/>
      <c r="CP1443" s="16"/>
      <c r="CQ1443" s="16"/>
      <c r="CR1443" s="16"/>
      <c r="CS1443" s="16"/>
      <c r="CT1443" s="16"/>
      <c r="CU1443" s="16"/>
      <c r="CV1443" s="16"/>
      <c r="CW1443" s="16"/>
      <c r="CX1443" s="16"/>
      <c r="CY1443" s="16"/>
      <c r="CZ1443" s="16"/>
      <c r="DA1443" s="16"/>
      <c r="DB1443" s="16"/>
      <c r="DC1443" s="16"/>
      <c r="DD1443" s="16"/>
      <c r="DE1443" s="16"/>
      <c r="DF1443" s="16"/>
    </row>
    <row r="1444" spans="8:110" x14ac:dyDescent="0.3">
      <c r="H1444" s="10">
        <f t="shared" si="57"/>
        <v>0</v>
      </c>
      <c r="K1444" s="3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  <c r="BB1444" s="16"/>
      <c r="BC1444" s="16"/>
      <c r="BD1444" s="16"/>
      <c r="BE1444" s="16"/>
      <c r="BF1444" s="16"/>
      <c r="BG1444" s="16"/>
      <c r="BH1444" s="16"/>
      <c r="BI1444" s="16"/>
      <c r="BJ1444" s="16"/>
      <c r="BK1444" s="16"/>
      <c r="BL1444" s="16"/>
      <c r="BM1444" s="16"/>
      <c r="BN1444" s="16"/>
      <c r="BO1444" s="16"/>
      <c r="BP1444" s="16"/>
      <c r="BQ1444" s="16"/>
      <c r="BR1444" s="16"/>
      <c r="BS1444" s="16"/>
      <c r="BT1444" s="16"/>
      <c r="BU1444" s="16"/>
      <c r="BV1444" s="16"/>
      <c r="BW1444" s="16"/>
      <c r="BX1444" s="16"/>
      <c r="BY1444" s="16"/>
      <c r="BZ1444" s="16"/>
      <c r="CA1444" s="16"/>
      <c r="CB1444" s="16"/>
      <c r="CC1444" s="16"/>
      <c r="CD1444" s="16"/>
      <c r="CE1444" s="16"/>
      <c r="CF1444" s="16"/>
      <c r="CG1444" s="16"/>
      <c r="CH1444" s="16"/>
      <c r="CI1444" s="16"/>
      <c r="CJ1444" s="16"/>
      <c r="CK1444" s="16"/>
      <c r="CL1444" s="16"/>
      <c r="CM1444" s="16"/>
      <c r="CN1444" s="16"/>
      <c r="CO1444" s="16"/>
      <c r="CP1444" s="16"/>
      <c r="CQ1444" s="16"/>
      <c r="CR1444" s="16"/>
      <c r="CS1444" s="16"/>
      <c r="CT1444" s="16"/>
      <c r="CU1444" s="16"/>
      <c r="CV1444" s="16"/>
      <c r="CW1444" s="16"/>
      <c r="CX1444" s="16"/>
      <c r="CY1444" s="16"/>
      <c r="CZ1444" s="16"/>
      <c r="DA1444" s="16"/>
      <c r="DB1444" s="16"/>
      <c r="DC1444" s="16"/>
      <c r="DD1444" s="16"/>
      <c r="DE1444" s="16"/>
      <c r="DF1444" s="16"/>
    </row>
    <row r="1445" spans="8:110" x14ac:dyDescent="0.3">
      <c r="H1445" s="10">
        <f t="shared" si="57"/>
        <v>0</v>
      </c>
      <c r="K1445" s="3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  <c r="BB1445" s="16"/>
      <c r="BC1445" s="16"/>
      <c r="BD1445" s="16"/>
      <c r="BE1445" s="16"/>
      <c r="BF1445" s="16"/>
      <c r="BG1445" s="16"/>
      <c r="BH1445" s="16"/>
      <c r="BI1445" s="16"/>
      <c r="BJ1445" s="16"/>
      <c r="BK1445" s="16"/>
      <c r="BL1445" s="16"/>
      <c r="BM1445" s="16"/>
      <c r="BN1445" s="16"/>
      <c r="BO1445" s="16"/>
      <c r="BP1445" s="16"/>
      <c r="BQ1445" s="16"/>
      <c r="BR1445" s="16"/>
      <c r="BS1445" s="16"/>
      <c r="BT1445" s="16"/>
      <c r="BU1445" s="16"/>
      <c r="BV1445" s="16"/>
      <c r="BW1445" s="16"/>
      <c r="BX1445" s="16"/>
      <c r="BY1445" s="16"/>
      <c r="BZ1445" s="16"/>
      <c r="CA1445" s="16"/>
      <c r="CB1445" s="16"/>
      <c r="CC1445" s="16"/>
      <c r="CD1445" s="16"/>
      <c r="CE1445" s="16"/>
      <c r="CF1445" s="16"/>
      <c r="CG1445" s="16"/>
      <c r="CH1445" s="16"/>
      <c r="CI1445" s="16"/>
      <c r="CJ1445" s="16"/>
      <c r="CK1445" s="16"/>
      <c r="CL1445" s="16"/>
      <c r="CM1445" s="16"/>
      <c r="CN1445" s="16"/>
      <c r="CO1445" s="16"/>
      <c r="CP1445" s="16"/>
      <c r="CQ1445" s="16"/>
      <c r="CR1445" s="16"/>
      <c r="CS1445" s="16"/>
      <c r="CT1445" s="16"/>
      <c r="CU1445" s="16"/>
      <c r="CV1445" s="16"/>
      <c r="CW1445" s="16"/>
      <c r="CX1445" s="16"/>
      <c r="CY1445" s="16"/>
      <c r="CZ1445" s="16"/>
      <c r="DA1445" s="16"/>
      <c r="DB1445" s="16"/>
      <c r="DC1445" s="16"/>
      <c r="DD1445" s="16"/>
      <c r="DE1445" s="16"/>
      <c r="DF1445" s="16"/>
    </row>
    <row r="1446" spans="8:110" x14ac:dyDescent="0.3">
      <c r="H1446" s="10">
        <f t="shared" si="57"/>
        <v>0</v>
      </c>
      <c r="K1446" s="3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s="16"/>
      <c r="BG1446" s="16"/>
      <c r="BH1446" s="16"/>
      <c r="BI1446" s="16"/>
      <c r="BJ1446" s="16"/>
      <c r="BK1446" s="16"/>
      <c r="BL1446" s="16"/>
      <c r="BM1446" s="16"/>
      <c r="BN1446" s="16"/>
      <c r="BO1446" s="16"/>
      <c r="BP1446" s="16"/>
      <c r="BQ1446" s="16"/>
      <c r="BR1446" s="16"/>
      <c r="BS1446" s="16"/>
      <c r="BT1446" s="16"/>
      <c r="BU1446" s="16"/>
      <c r="BV1446" s="16"/>
      <c r="BW1446" s="16"/>
      <c r="BX1446" s="16"/>
      <c r="BY1446" s="16"/>
      <c r="BZ1446" s="16"/>
      <c r="CA1446" s="16"/>
      <c r="CB1446" s="16"/>
      <c r="CC1446" s="16"/>
      <c r="CD1446" s="16"/>
      <c r="CE1446" s="16"/>
      <c r="CF1446" s="16"/>
      <c r="CG1446" s="16"/>
      <c r="CH1446" s="16"/>
      <c r="CI1446" s="16"/>
      <c r="CJ1446" s="16"/>
      <c r="CK1446" s="16"/>
      <c r="CL1446" s="16"/>
      <c r="CM1446" s="16"/>
      <c r="CN1446" s="16"/>
      <c r="CO1446" s="16"/>
      <c r="CP1446" s="16"/>
      <c r="CQ1446" s="16"/>
      <c r="CR1446" s="16"/>
      <c r="CS1446" s="16"/>
      <c r="CT1446" s="16"/>
      <c r="CU1446" s="16"/>
      <c r="CV1446" s="16"/>
      <c r="CW1446" s="16"/>
      <c r="CX1446" s="16"/>
      <c r="CY1446" s="16"/>
      <c r="CZ1446" s="16"/>
      <c r="DA1446" s="16"/>
      <c r="DB1446" s="16"/>
      <c r="DC1446" s="16"/>
      <c r="DD1446" s="16"/>
      <c r="DE1446" s="16"/>
      <c r="DF1446" s="16"/>
    </row>
    <row r="1447" spans="8:110" x14ac:dyDescent="0.3">
      <c r="H1447" s="10">
        <f t="shared" si="57"/>
        <v>0</v>
      </c>
      <c r="K1447" s="3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s="16"/>
      <c r="BG1447" s="16"/>
      <c r="BH1447" s="16"/>
      <c r="BI1447" s="16"/>
      <c r="BJ1447" s="16"/>
      <c r="BK1447" s="16"/>
      <c r="BL1447" s="16"/>
      <c r="BM1447" s="16"/>
      <c r="BN1447" s="16"/>
      <c r="BO1447" s="16"/>
      <c r="BP1447" s="16"/>
      <c r="BQ1447" s="16"/>
      <c r="BR1447" s="16"/>
      <c r="BS1447" s="16"/>
      <c r="BT1447" s="16"/>
      <c r="BU1447" s="16"/>
      <c r="BV1447" s="16"/>
      <c r="BW1447" s="16"/>
      <c r="BX1447" s="16"/>
      <c r="BY1447" s="16"/>
      <c r="BZ1447" s="16"/>
      <c r="CA1447" s="16"/>
      <c r="CB1447" s="16"/>
      <c r="CC1447" s="16"/>
      <c r="CD1447" s="16"/>
      <c r="CE1447" s="16"/>
      <c r="CF1447" s="16"/>
      <c r="CG1447" s="16"/>
      <c r="CH1447" s="16"/>
      <c r="CI1447" s="16"/>
      <c r="CJ1447" s="16"/>
      <c r="CK1447" s="16"/>
      <c r="CL1447" s="16"/>
      <c r="CM1447" s="16"/>
      <c r="CN1447" s="16"/>
      <c r="CO1447" s="16"/>
      <c r="CP1447" s="16"/>
      <c r="CQ1447" s="16"/>
      <c r="CR1447" s="16"/>
      <c r="CS1447" s="16"/>
      <c r="CT1447" s="16"/>
      <c r="CU1447" s="16"/>
      <c r="CV1447" s="16"/>
      <c r="CW1447" s="16"/>
      <c r="CX1447" s="16"/>
      <c r="CY1447" s="16"/>
      <c r="CZ1447" s="16"/>
      <c r="DA1447" s="16"/>
      <c r="DB1447" s="16"/>
      <c r="DC1447" s="16"/>
      <c r="DD1447" s="16"/>
      <c r="DE1447" s="16"/>
      <c r="DF1447" s="16"/>
    </row>
    <row r="1448" spans="8:110" x14ac:dyDescent="0.3">
      <c r="H1448" s="10">
        <f t="shared" si="57"/>
        <v>0</v>
      </c>
      <c r="K1448" s="3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  <c r="BG1448" s="16"/>
      <c r="BH1448" s="16"/>
      <c r="BI1448" s="16"/>
      <c r="BJ1448" s="16"/>
      <c r="BK1448" s="16"/>
      <c r="BL1448" s="16"/>
      <c r="BM1448" s="16"/>
      <c r="BN1448" s="16"/>
      <c r="BO1448" s="16"/>
      <c r="BP1448" s="16"/>
      <c r="BQ1448" s="16"/>
      <c r="BR1448" s="16"/>
      <c r="BS1448" s="16"/>
      <c r="BT1448" s="16"/>
      <c r="BU1448" s="16"/>
      <c r="BV1448" s="16"/>
      <c r="BW1448" s="16"/>
      <c r="BX1448" s="16"/>
      <c r="BY1448" s="16"/>
      <c r="BZ1448" s="16"/>
      <c r="CA1448" s="16"/>
      <c r="CB1448" s="16"/>
      <c r="CC1448" s="16"/>
      <c r="CD1448" s="16"/>
      <c r="CE1448" s="16"/>
      <c r="CF1448" s="16"/>
      <c r="CG1448" s="16"/>
      <c r="CH1448" s="16"/>
      <c r="CI1448" s="16"/>
      <c r="CJ1448" s="16"/>
      <c r="CK1448" s="16"/>
      <c r="CL1448" s="16"/>
      <c r="CM1448" s="16"/>
      <c r="CN1448" s="16"/>
      <c r="CO1448" s="16"/>
      <c r="CP1448" s="16"/>
      <c r="CQ1448" s="16"/>
      <c r="CR1448" s="16"/>
      <c r="CS1448" s="16"/>
      <c r="CT1448" s="16"/>
      <c r="CU1448" s="16"/>
      <c r="CV1448" s="16"/>
      <c r="CW1448" s="16"/>
      <c r="CX1448" s="16"/>
      <c r="CY1448" s="16"/>
      <c r="CZ1448" s="16"/>
      <c r="DA1448" s="16"/>
      <c r="DB1448" s="16"/>
      <c r="DC1448" s="16"/>
      <c r="DD1448" s="16"/>
      <c r="DE1448" s="16"/>
      <c r="DF1448" s="16"/>
    </row>
    <row r="1449" spans="8:110" x14ac:dyDescent="0.3">
      <c r="H1449" s="10">
        <f t="shared" si="57"/>
        <v>0</v>
      </c>
      <c r="K1449" s="3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  <c r="BB1449" s="16"/>
      <c r="BC1449" s="16"/>
      <c r="BD1449" s="16"/>
      <c r="BE1449" s="16"/>
      <c r="BF1449" s="16"/>
      <c r="BG1449" s="16"/>
      <c r="BH1449" s="16"/>
      <c r="BI1449" s="16"/>
      <c r="BJ1449" s="16"/>
      <c r="BK1449" s="16"/>
      <c r="BL1449" s="16"/>
      <c r="BM1449" s="16"/>
      <c r="BN1449" s="16"/>
      <c r="BO1449" s="16"/>
      <c r="BP1449" s="16"/>
      <c r="BQ1449" s="16"/>
      <c r="BR1449" s="16"/>
      <c r="BS1449" s="16"/>
      <c r="BT1449" s="16"/>
      <c r="BU1449" s="16"/>
      <c r="BV1449" s="16"/>
      <c r="BW1449" s="16"/>
      <c r="BX1449" s="16"/>
      <c r="BY1449" s="16"/>
      <c r="BZ1449" s="16"/>
      <c r="CA1449" s="16"/>
      <c r="CB1449" s="16"/>
      <c r="CC1449" s="16"/>
      <c r="CD1449" s="16"/>
      <c r="CE1449" s="16"/>
      <c r="CF1449" s="16"/>
      <c r="CG1449" s="16"/>
      <c r="CH1449" s="16"/>
      <c r="CI1449" s="16"/>
      <c r="CJ1449" s="16"/>
      <c r="CK1449" s="16"/>
      <c r="CL1449" s="16"/>
      <c r="CM1449" s="16"/>
      <c r="CN1449" s="16"/>
      <c r="CO1449" s="16"/>
      <c r="CP1449" s="16"/>
      <c r="CQ1449" s="16"/>
      <c r="CR1449" s="16"/>
      <c r="CS1449" s="16"/>
      <c r="CT1449" s="16"/>
      <c r="CU1449" s="16"/>
      <c r="CV1449" s="16"/>
      <c r="CW1449" s="16"/>
      <c r="CX1449" s="16"/>
      <c r="CY1449" s="16"/>
      <c r="CZ1449" s="16"/>
      <c r="DA1449" s="16"/>
      <c r="DB1449" s="16"/>
      <c r="DC1449" s="16"/>
      <c r="DD1449" s="16"/>
      <c r="DE1449" s="16"/>
      <c r="DF1449" s="16"/>
    </row>
    <row r="1450" spans="8:110" x14ac:dyDescent="0.3">
      <c r="H1450" s="10">
        <f t="shared" si="57"/>
        <v>0</v>
      </c>
      <c r="K1450" s="3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  <c r="BG1450" s="16"/>
      <c r="BH1450" s="16"/>
      <c r="BI1450" s="16"/>
      <c r="BJ1450" s="16"/>
      <c r="BK1450" s="16"/>
      <c r="BL1450" s="16"/>
      <c r="BM1450" s="16"/>
      <c r="BN1450" s="16"/>
      <c r="BO1450" s="16"/>
      <c r="BP1450" s="16"/>
      <c r="BQ1450" s="16"/>
      <c r="BR1450" s="16"/>
      <c r="BS1450" s="16"/>
      <c r="BT1450" s="16"/>
      <c r="BU1450" s="16"/>
      <c r="BV1450" s="16"/>
      <c r="BW1450" s="16"/>
      <c r="BX1450" s="16"/>
      <c r="BY1450" s="16"/>
      <c r="BZ1450" s="16"/>
      <c r="CA1450" s="16"/>
      <c r="CB1450" s="16"/>
      <c r="CC1450" s="16"/>
      <c r="CD1450" s="16"/>
      <c r="CE1450" s="16"/>
      <c r="CF1450" s="16"/>
      <c r="CG1450" s="16"/>
      <c r="CH1450" s="16"/>
      <c r="CI1450" s="16"/>
      <c r="CJ1450" s="16"/>
      <c r="CK1450" s="16"/>
      <c r="CL1450" s="16"/>
      <c r="CM1450" s="16"/>
      <c r="CN1450" s="16"/>
      <c r="CO1450" s="16"/>
      <c r="CP1450" s="16"/>
      <c r="CQ1450" s="16"/>
      <c r="CR1450" s="16"/>
      <c r="CS1450" s="16"/>
      <c r="CT1450" s="16"/>
      <c r="CU1450" s="16"/>
      <c r="CV1450" s="16"/>
      <c r="CW1450" s="16"/>
      <c r="CX1450" s="16"/>
      <c r="CY1450" s="16"/>
      <c r="CZ1450" s="16"/>
      <c r="DA1450" s="16"/>
      <c r="DB1450" s="16"/>
      <c r="DC1450" s="16"/>
      <c r="DD1450" s="16"/>
      <c r="DE1450" s="16"/>
      <c r="DF1450" s="16"/>
    </row>
    <row r="1451" spans="8:110" x14ac:dyDescent="0.3">
      <c r="H1451" s="10">
        <f t="shared" si="57"/>
        <v>0</v>
      </c>
      <c r="K1451" s="3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  <c r="BG1451" s="16"/>
      <c r="BH1451" s="16"/>
      <c r="BI1451" s="16"/>
      <c r="BJ1451" s="16"/>
      <c r="BK1451" s="16"/>
      <c r="BL1451" s="16"/>
      <c r="BM1451" s="16"/>
      <c r="BN1451" s="16"/>
      <c r="BO1451" s="16"/>
      <c r="BP1451" s="16"/>
      <c r="BQ1451" s="16"/>
      <c r="BR1451" s="16"/>
      <c r="BS1451" s="16"/>
      <c r="BT1451" s="16"/>
      <c r="BU1451" s="16"/>
      <c r="BV1451" s="16"/>
      <c r="BW1451" s="16"/>
      <c r="BX1451" s="16"/>
      <c r="BY1451" s="16"/>
      <c r="BZ1451" s="16"/>
      <c r="CA1451" s="16"/>
      <c r="CB1451" s="16"/>
      <c r="CC1451" s="16"/>
      <c r="CD1451" s="16"/>
      <c r="CE1451" s="16"/>
      <c r="CF1451" s="16"/>
      <c r="CG1451" s="16"/>
      <c r="CH1451" s="16"/>
      <c r="CI1451" s="16"/>
      <c r="CJ1451" s="16"/>
      <c r="CK1451" s="16"/>
      <c r="CL1451" s="16"/>
      <c r="CM1451" s="16"/>
      <c r="CN1451" s="16"/>
      <c r="CO1451" s="16"/>
      <c r="CP1451" s="16"/>
      <c r="CQ1451" s="16"/>
      <c r="CR1451" s="16"/>
      <c r="CS1451" s="16"/>
      <c r="CT1451" s="16"/>
      <c r="CU1451" s="16"/>
      <c r="CV1451" s="16"/>
      <c r="CW1451" s="16"/>
      <c r="CX1451" s="16"/>
      <c r="CY1451" s="16"/>
      <c r="CZ1451" s="16"/>
      <c r="DA1451" s="16"/>
      <c r="DB1451" s="16"/>
      <c r="DC1451" s="16"/>
      <c r="DD1451" s="16"/>
      <c r="DE1451" s="16"/>
      <c r="DF1451" s="16"/>
    </row>
    <row r="1452" spans="8:110" x14ac:dyDescent="0.3">
      <c r="H1452" s="10">
        <f t="shared" si="57"/>
        <v>0</v>
      </c>
      <c r="K1452" s="3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s="16"/>
      <c r="BG1452" s="16"/>
      <c r="BH1452" s="16"/>
      <c r="BI1452" s="16"/>
      <c r="BJ1452" s="16"/>
      <c r="BK1452" s="16"/>
      <c r="BL1452" s="16"/>
      <c r="BM1452" s="16"/>
      <c r="BN1452" s="16"/>
      <c r="BO1452" s="16"/>
      <c r="BP1452" s="16"/>
      <c r="BQ1452" s="16"/>
      <c r="BR1452" s="16"/>
      <c r="BS1452" s="16"/>
      <c r="BT1452" s="16"/>
      <c r="BU1452" s="16"/>
      <c r="BV1452" s="16"/>
      <c r="BW1452" s="16"/>
      <c r="BX1452" s="16"/>
      <c r="BY1452" s="16"/>
      <c r="BZ1452" s="16"/>
      <c r="CA1452" s="16"/>
      <c r="CB1452" s="16"/>
      <c r="CC1452" s="16"/>
      <c r="CD1452" s="16"/>
      <c r="CE1452" s="16"/>
      <c r="CF1452" s="16"/>
      <c r="CG1452" s="16"/>
      <c r="CH1452" s="16"/>
      <c r="CI1452" s="16"/>
      <c r="CJ1452" s="16"/>
      <c r="CK1452" s="16"/>
      <c r="CL1452" s="16"/>
      <c r="CM1452" s="16"/>
      <c r="CN1452" s="16"/>
      <c r="CO1452" s="16"/>
      <c r="CP1452" s="16"/>
      <c r="CQ1452" s="16"/>
      <c r="CR1452" s="16"/>
      <c r="CS1452" s="16"/>
      <c r="CT1452" s="16"/>
      <c r="CU1452" s="16"/>
      <c r="CV1452" s="16"/>
      <c r="CW1452" s="16"/>
      <c r="CX1452" s="16"/>
      <c r="CY1452" s="16"/>
      <c r="CZ1452" s="16"/>
      <c r="DA1452" s="16"/>
      <c r="DB1452" s="16"/>
      <c r="DC1452" s="16"/>
      <c r="DD1452" s="16"/>
      <c r="DE1452" s="16"/>
      <c r="DF1452" s="16"/>
    </row>
    <row r="1453" spans="8:110" x14ac:dyDescent="0.3">
      <c r="H1453" s="10">
        <f t="shared" si="57"/>
        <v>0</v>
      </c>
      <c r="K1453" s="3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6"/>
      <c r="BA1453" s="16"/>
      <c r="BB1453" s="16"/>
      <c r="BC1453" s="16"/>
      <c r="BD1453" s="16"/>
      <c r="BE1453" s="16"/>
      <c r="BF1453" s="16"/>
      <c r="BG1453" s="16"/>
      <c r="BH1453" s="16"/>
      <c r="BI1453" s="16"/>
      <c r="BJ1453" s="16"/>
      <c r="BK1453" s="16"/>
      <c r="BL1453" s="16"/>
      <c r="BM1453" s="16"/>
      <c r="BN1453" s="16"/>
      <c r="BO1453" s="16"/>
      <c r="BP1453" s="16"/>
      <c r="BQ1453" s="16"/>
      <c r="BR1453" s="16"/>
      <c r="BS1453" s="16"/>
      <c r="BT1453" s="16"/>
      <c r="BU1453" s="16"/>
      <c r="BV1453" s="16"/>
      <c r="BW1453" s="16"/>
      <c r="BX1453" s="16"/>
      <c r="BY1453" s="16"/>
      <c r="BZ1453" s="16"/>
      <c r="CA1453" s="16"/>
      <c r="CB1453" s="16"/>
      <c r="CC1453" s="16"/>
      <c r="CD1453" s="16"/>
      <c r="CE1453" s="16"/>
      <c r="CF1453" s="16"/>
      <c r="CG1453" s="16"/>
      <c r="CH1453" s="16"/>
      <c r="CI1453" s="16"/>
      <c r="CJ1453" s="16"/>
      <c r="CK1453" s="16"/>
      <c r="CL1453" s="16"/>
      <c r="CM1453" s="16"/>
      <c r="CN1453" s="16"/>
      <c r="CO1453" s="16"/>
      <c r="CP1453" s="16"/>
      <c r="CQ1453" s="16"/>
      <c r="CR1453" s="16"/>
      <c r="CS1453" s="16"/>
      <c r="CT1453" s="16"/>
      <c r="CU1453" s="16"/>
      <c r="CV1453" s="16"/>
      <c r="CW1453" s="16"/>
      <c r="CX1453" s="16"/>
      <c r="CY1453" s="16"/>
      <c r="CZ1453" s="16"/>
      <c r="DA1453" s="16"/>
      <c r="DB1453" s="16"/>
      <c r="DC1453" s="16"/>
      <c r="DD1453" s="16"/>
      <c r="DE1453" s="16"/>
      <c r="DF1453" s="16"/>
    </row>
    <row r="1454" spans="8:110" x14ac:dyDescent="0.3">
      <c r="H1454" s="10">
        <f t="shared" si="57"/>
        <v>0</v>
      </c>
      <c r="K1454" s="3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  <c r="BN1454" s="16"/>
      <c r="BO1454" s="16"/>
      <c r="BP1454" s="16"/>
      <c r="BQ1454" s="16"/>
      <c r="BR1454" s="16"/>
      <c r="BS1454" s="16"/>
      <c r="BT1454" s="16"/>
      <c r="BU1454" s="16"/>
      <c r="BV1454" s="16"/>
      <c r="BW1454" s="16"/>
      <c r="BX1454" s="16"/>
      <c r="BY1454" s="16"/>
      <c r="BZ1454" s="16"/>
      <c r="CA1454" s="16"/>
      <c r="CB1454" s="16"/>
      <c r="CC1454" s="16"/>
      <c r="CD1454" s="16"/>
      <c r="CE1454" s="16"/>
      <c r="CF1454" s="16"/>
      <c r="CG1454" s="16"/>
      <c r="CH1454" s="16"/>
      <c r="CI1454" s="16"/>
      <c r="CJ1454" s="16"/>
      <c r="CK1454" s="16"/>
      <c r="CL1454" s="16"/>
      <c r="CM1454" s="16"/>
      <c r="CN1454" s="16"/>
      <c r="CO1454" s="16"/>
      <c r="CP1454" s="16"/>
      <c r="CQ1454" s="16"/>
      <c r="CR1454" s="16"/>
      <c r="CS1454" s="16"/>
      <c r="CT1454" s="16"/>
      <c r="CU1454" s="16"/>
      <c r="CV1454" s="16"/>
      <c r="CW1454" s="16"/>
      <c r="CX1454" s="16"/>
      <c r="CY1454" s="16"/>
      <c r="CZ1454" s="16"/>
      <c r="DA1454" s="16"/>
      <c r="DB1454" s="16"/>
      <c r="DC1454" s="16"/>
      <c r="DD1454" s="16"/>
      <c r="DE1454" s="16"/>
      <c r="DF1454" s="16"/>
    </row>
    <row r="1455" spans="8:110" x14ac:dyDescent="0.3">
      <c r="H1455" s="10">
        <f t="shared" si="57"/>
        <v>0</v>
      </c>
      <c r="K1455" s="3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  <c r="BB1455" s="16"/>
      <c r="BC1455" s="16"/>
      <c r="BD1455" s="16"/>
      <c r="BE1455" s="16"/>
      <c r="BF1455" s="16"/>
      <c r="BG1455" s="16"/>
      <c r="BH1455" s="16"/>
      <c r="BI1455" s="16"/>
      <c r="BJ1455" s="16"/>
      <c r="BK1455" s="16"/>
      <c r="BL1455" s="16"/>
      <c r="BM1455" s="16"/>
      <c r="BN1455" s="16"/>
      <c r="BO1455" s="16"/>
      <c r="BP1455" s="16"/>
      <c r="BQ1455" s="16"/>
      <c r="BR1455" s="16"/>
      <c r="BS1455" s="16"/>
      <c r="BT1455" s="16"/>
      <c r="BU1455" s="16"/>
      <c r="BV1455" s="16"/>
      <c r="BW1455" s="16"/>
      <c r="BX1455" s="16"/>
      <c r="BY1455" s="16"/>
      <c r="BZ1455" s="16"/>
      <c r="CA1455" s="16"/>
      <c r="CB1455" s="16"/>
      <c r="CC1455" s="16"/>
      <c r="CD1455" s="16"/>
      <c r="CE1455" s="16"/>
      <c r="CF1455" s="16"/>
      <c r="CG1455" s="16"/>
      <c r="CH1455" s="16"/>
      <c r="CI1455" s="16"/>
      <c r="CJ1455" s="16"/>
      <c r="CK1455" s="16"/>
      <c r="CL1455" s="16"/>
      <c r="CM1455" s="16"/>
      <c r="CN1455" s="16"/>
      <c r="CO1455" s="16"/>
      <c r="CP1455" s="16"/>
      <c r="CQ1455" s="16"/>
      <c r="CR1455" s="16"/>
      <c r="CS1455" s="16"/>
      <c r="CT1455" s="16"/>
      <c r="CU1455" s="16"/>
      <c r="CV1455" s="16"/>
      <c r="CW1455" s="16"/>
      <c r="CX1455" s="16"/>
      <c r="CY1455" s="16"/>
      <c r="CZ1455" s="16"/>
      <c r="DA1455" s="16"/>
      <c r="DB1455" s="16"/>
      <c r="DC1455" s="16"/>
      <c r="DD1455" s="16"/>
      <c r="DE1455" s="16"/>
      <c r="DF1455" s="16"/>
    </row>
    <row r="1456" spans="8:110" x14ac:dyDescent="0.3">
      <c r="H1456" s="10">
        <f t="shared" si="57"/>
        <v>0</v>
      </c>
      <c r="K1456" s="3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  <c r="BG1456" s="16"/>
      <c r="BH1456" s="16"/>
      <c r="BI1456" s="16"/>
      <c r="BJ1456" s="16"/>
      <c r="BK1456" s="16"/>
      <c r="BL1456" s="16"/>
      <c r="BM1456" s="16"/>
      <c r="BN1456" s="16"/>
      <c r="BO1456" s="16"/>
      <c r="BP1456" s="16"/>
      <c r="BQ1456" s="16"/>
      <c r="BR1456" s="16"/>
      <c r="BS1456" s="16"/>
      <c r="BT1456" s="16"/>
      <c r="BU1456" s="16"/>
      <c r="BV1456" s="16"/>
      <c r="BW1456" s="16"/>
      <c r="BX1456" s="16"/>
      <c r="BY1456" s="16"/>
      <c r="BZ1456" s="16"/>
      <c r="CA1456" s="16"/>
      <c r="CB1456" s="16"/>
      <c r="CC1456" s="16"/>
      <c r="CD1456" s="16"/>
      <c r="CE1456" s="16"/>
      <c r="CF1456" s="16"/>
      <c r="CG1456" s="16"/>
      <c r="CH1456" s="16"/>
      <c r="CI1456" s="16"/>
      <c r="CJ1456" s="16"/>
      <c r="CK1456" s="16"/>
      <c r="CL1456" s="16"/>
      <c r="CM1456" s="16"/>
      <c r="CN1456" s="16"/>
      <c r="CO1456" s="16"/>
      <c r="CP1456" s="16"/>
      <c r="CQ1456" s="16"/>
      <c r="CR1456" s="16"/>
      <c r="CS1456" s="16"/>
      <c r="CT1456" s="16"/>
      <c r="CU1456" s="16"/>
      <c r="CV1456" s="16"/>
      <c r="CW1456" s="16"/>
      <c r="CX1456" s="16"/>
      <c r="CY1456" s="16"/>
      <c r="CZ1456" s="16"/>
      <c r="DA1456" s="16"/>
      <c r="DB1456" s="16"/>
      <c r="DC1456" s="16"/>
      <c r="DD1456" s="16"/>
      <c r="DE1456" s="16"/>
      <c r="DF1456" s="16"/>
    </row>
    <row r="1457" spans="8:110" x14ac:dyDescent="0.3">
      <c r="H1457" s="10">
        <f t="shared" si="57"/>
        <v>0</v>
      </c>
      <c r="K1457" s="3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  <c r="BB1457" s="16"/>
      <c r="BC1457" s="16"/>
      <c r="BD1457" s="16"/>
      <c r="BE1457" s="16"/>
      <c r="BF1457" s="16"/>
      <c r="BG1457" s="16"/>
      <c r="BH1457" s="16"/>
      <c r="BI1457" s="16"/>
      <c r="BJ1457" s="16"/>
      <c r="BK1457" s="16"/>
      <c r="BL1457" s="16"/>
      <c r="BM1457" s="16"/>
      <c r="BN1457" s="16"/>
      <c r="BO1457" s="16"/>
      <c r="BP1457" s="16"/>
      <c r="BQ1457" s="16"/>
      <c r="BR1457" s="16"/>
      <c r="BS1457" s="16"/>
      <c r="BT1457" s="16"/>
      <c r="BU1457" s="16"/>
      <c r="BV1457" s="16"/>
      <c r="BW1457" s="16"/>
      <c r="BX1457" s="16"/>
      <c r="BY1457" s="16"/>
      <c r="BZ1457" s="16"/>
      <c r="CA1457" s="16"/>
      <c r="CB1457" s="16"/>
      <c r="CC1457" s="16"/>
      <c r="CD1457" s="16"/>
      <c r="CE1457" s="16"/>
      <c r="CF1457" s="16"/>
      <c r="CG1457" s="16"/>
      <c r="CH1457" s="16"/>
      <c r="CI1457" s="16"/>
      <c r="CJ1457" s="16"/>
      <c r="CK1457" s="16"/>
      <c r="CL1457" s="16"/>
      <c r="CM1457" s="16"/>
      <c r="CN1457" s="16"/>
      <c r="CO1457" s="16"/>
      <c r="CP1457" s="16"/>
      <c r="CQ1457" s="16"/>
      <c r="CR1457" s="16"/>
      <c r="CS1457" s="16"/>
      <c r="CT1457" s="16"/>
      <c r="CU1457" s="16"/>
      <c r="CV1457" s="16"/>
      <c r="CW1457" s="16"/>
      <c r="CX1457" s="16"/>
      <c r="CY1457" s="16"/>
      <c r="CZ1457" s="16"/>
      <c r="DA1457" s="16"/>
      <c r="DB1457" s="16"/>
      <c r="DC1457" s="16"/>
      <c r="DD1457" s="16"/>
      <c r="DE1457" s="16"/>
      <c r="DF1457" s="16"/>
    </row>
    <row r="1458" spans="8:110" x14ac:dyDescent="0.3">
      <c r="H1458" s="10">
        <f t="shared" si="57"/>
        <v>0</v>
      </c>
      <c r="K1458" s="3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6"/>
      <c r="BE1458" s="16"/>
      <c r="BF1458" s="16"/>
      <c r="BG1458" s="16"/>
      <c r="BH1458" s="16"/>
      <c r="BI1458" s="16"/>
      <c r="BJ1458" s="16"/>
      <c r="BK1458" s="16"/>
      <c r="BL1458" s="16"/>
      <c r="BM1458" s="16"/>
      <c r="BN1458" s="16"/>
      <c r="BO1458" s="16"/>
      <c r="BP1458" s="16"/>
      <c r="BQ1458" s="16"/>
      <c r="BR1458" s="16"/>
      <c r="BS1458" s="16"/>
      <c r="BT1458" s="16"/>
      <c r="BU1458" s="16"/>
      <c r="BV1458" s="16"/>
      <c r="BW1458" s="16"/>
      <c r="BX1458" s="16"/>
      <c r="BY1458" s="16"/>
      <c r="BZ1458" s="16"/>
      <c r="CA1458" s="16"/>
      <c r="CB1458" s="16"/>
      <c r="CC1458" s="16"/>
      <c r="CD1458" s="16"/>
      <c r="CE1458" s="16"/>
      <c r="CF1458" s="16"/>
      <c r="CG1458" s="16"/>
      <c r="CH1458" s="16"/>
      <c r="CI1458" s="16"/>
      <c r="CJ1458" s="16"/>
      <c r="CK1458" s="16"/>
      <c r="CL1458" s="16"/>
      <c r="CM1458" s="16"/>
      <c r="CN1458" s="16"/>
      <c r="CO1458" s="16"/>
      <c r="CP1458" s="16"/>
      <c r="CQ1458" s="16"/>
      <c r="CR1458" s="16"/>
      <c r="CS1458" s="16"/>
      <c r="CT1458" s="16"/>
      <c r="CU1458" s="16"/>
      <c r="CV1458" s="16"/>
      <c r="CW1458" s="16"/>
      <c r="CX1458" s="16"/>
      <c r="CY1458" s="16"/>
      <c r="CZ1458" s="16"/>
      <c r="DA1458" s="16"/>
      <c r="DB1458" s="16"/>
      <c r="DC1458" s="16"/>
      <c r="DD1458" s="16"/>
      <c r="DE1458" s="16"/>
      <c r="DF1458" s="16"/>
    </row>
    <row r="1459" spans="8:110" x14ac:dyDescent="0.3">
      <c r="H1459" s="10">
        <f t="shared" si="57"/>
        <v>0</v>
      </c>
      <c r="K1459" s="3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s="16"/>
      <c r="BG1459" s="16"/>
      <c r="BH1459" s="16"/>
      <c r="BI1459" s="16"/>
      <c r="BJ1459" s="16"/>
      <c r="BK1459" s="16"/>
      <c r="BL1459" s="16"/>
      <c r="BM1459" s="16"/>
      <c r="BN1459" s="16"/>
      <c r="BO1459" s="16"/>
      <c r="BP1459" s="16"/>
      <c r="BQ1459" s="16"/>
      <c r="BR1459" s="16"/>
      <c r="BS1459" s="16"/>
      <c r="BT1459" s="16"/>
      <c r="BU1459" s="16"/>
      <c r="BV1459" s="16"/>
      <c r="BW1459" s="16"/>
      <c r="BX1459" s="16"/>
      <c r="BY1459" s="16"/>
      <c r="BZ1459" s="16"/>
      <c r="CA1459" s="16"/>
      <c r="CB1459" s="16"/>
      <c r="CC1459" s="16"/>
      <c r="CD1459" s="16"/>
      <c r="CE1459" s="16"/>
      <c r="CF1459" s="16"/>
      <c r="CG1459" s="16"/>
      <c r="CH1459" s="16"/>
      <c r="CI1459" s="16"/>
      <c r="CJ1459" s="16"/>
      <c r="CK1459" s="16"/>
      <c r="CL1459" s="16"/>
      <c r="CM1459" s="16"/>
      <c r="CN1459" s="16"/>
      <c r="CO1459" s="16"/>
      <c r="CP1459" s="16"/>
      <c r="CQ1459" s="16"/>
      <c r="CR1459" s="16"/>
      <c r="CS1459" s="16"/>
      <c r="CT1459" s="16"/>
      <c r="CU1459" s="16"/>
      <c r="CV1459" s="16"/>
      <c r="CW1459" s="16"/>
      <c r="CX1459" s="16"/>
      <c r="CY1459" s="16"/>
      <c r="CZ1459" s="16"/>
      <c r="DA1459" s="16"/>
      <c r="DB1459" s="16"/>
      <c r="DC1459" s="16"/>
      <c r="DD1459" s="16"/>
      <c r="DE1459" s="16"/>
      <c r="DF1459" s="16"/>
    </row>
    <row r="1460" spans="8:110" x14ac:dyDescent="0.3">
      <c r="H1460" s="10">
        <f t="shared" si="57"/>
        <v>0</v>
      </c>
      <c r="K1460" s="3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s="16"/>
      <c r="BG1460" s="16"/>
      <c r="BH1460" s="16"/>
      <c r="BI1460" s="16"/>
      <c r="BJ1460" s="16"/>
      <c r="BK1460" s="16"/>
      <c r="BL1460" s="16"/>
      <c r="BM1460" s="16"/>
      <c r="BN1460" s="16"/>
      <c r="BO1460" s="16"/>
      <c r="BP1460" s="16"/>
      <c r="BQ1460" s="16"/>
      <c r="BR1460" s="16"/>
      <c r="BS1460" s="16"/>
      <c r="BT1460" s="16"/>
      <c r="BU1460" s="16"/>
      <c r="BV1460" s="16"/>
      <c r="BW1460" s="16"/>
      <c r="BX1460" s="16"/>
      <c r="BY1460" s="16"/>
      <c r="BZ1460" s="16"/>
      <c r="CA1460" s="16"/>
      <c r="CB1460" s="16"/>
      <c r="CC1460" s="16"/>
      <c r="CD1460" s="16"/>
      <c r="CE1460" s="16"/>
      <c r="CF1460" s="16"/>
      <c r="CG1460" s="16"/>
      <c r="CH1460" s="16"/>
      <c r="CI1460" s="16"/>
      <c r="CJ1460" s="16"/>
      <c r="CK1460" s="16"/>
      <c r="CL1460" s="16"/>
      <c r="CM1460" s="16"/>
      <c r="CN1460" s="16"/>
      <c r="CO1460" s="16"/>
      <c r="CP1460" s="16"/>
      <c r="CQ1460" s="16"/>
      <c r="CR1460" s="16"/>
      <c r="CS1460" s="16"/>
      <c r="CT1460" s="16"/>
      <c r="CU1460" s="16"/>
      <c r="CV1460" s="16"/>
      <c r="CW1460" s="16"/>
      <c r="CX1460" s="16"/>
      <c r="CY1460" s="16"/>
      <c r="CZ1460" s="16"/>
      <c r="DA1460" s="16"/>
      <c r="DB1460" s="16"/>
      <c r="DC1460" s="16"/>
      <c r="DD1460" s="16"/>
      <c r="DE1460" s="16"/>
      <c r="DF1460" s="16"/>
    </row>
    <row r="1461" spans="8:110" x14ac:dyDescent="0.3">
      <c r="H1461" s="10">
        <f t="shared" si="57"/>
        <v>0</v>
      </c>
      <c r="K1461" s="3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  <c r="BN1461" s="16"/>
      <c r="BO1461" s="16"/>
      <c r="BP1461" s="16"/>
      <c r="BQ1461" s="16"/>
      <c r="BR1461" s="16"/>
      <c r="BS1461" s="16"/>
      <c r="BT1461" s="16"/>
      <c r="BU1461" s="16"/>
      <c r="BV1461" s="16"/>
      <c r="BW1461" s="16"/>
      <c r="BX1461" s="16"/>
      <c r="BY1461" s="16"/>
      <c r="BZ1461" s="16"/>
      <c r="CA1461" s="16"/>
      <c r="CB1461" s="16"/>
      <c r="CC1461" s="16"/>
      <c r="CD1461" s="16"/>
      <c r="CE1461" s="16"/>
      <c r="CF1461" s="16"/>
      <c r="CG1461" s="16"/>
      <c r="CH1461" s="16"/>
      <c r="CI1461" s="16"/>
      <c r="CJ1461" s="16"/>
      <c r="CK1461" s="16"/>
      <c r="CL1461" s="16"/>
      <c r="CM1461" s="16"/>
      <c r="CN1461" s="16"/>
      <c r="CO1461" s="16"/>
      <c r="CP1461" s="16"/>
      <c r="CQ1461" s="16"/>
      <c r="CR1461" s="16"/>
      <c r="CS1461" s="16"/>
      <c r="CT1461" s="16"/>
      <c r="CU1461" s="16"/>
      <c r="CV1461" s="16"/>
      <c r="CW1461" s="16"/>
      <c r="CX1461" s="16"/>
      <c r="CY1461" s="16"/>
      <c r="CZ1461" s="16"/>
      <c r="DA1461" s="16"/>
      <c r="DB1461" s="16"/>
      <c r="DC1461" s="16"/>
      <c r="DD1461" s="16"/>
      <c r="DE1461" s="16"/>
      <c r="DF1461" s="16"/>
    </row>
    <row r="1462" spans="8:110" x14ac:dyDescent="0.3">
      <c r="H1462" s="10">
        <f t="shared" si="57"/>
        <v>0</v>
      </c>
      <c r="K1462" s="3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  <c r="BG1462" s="16"/>
      <c r="BH1462" s="16"/>
      <c r="BI1462" s="16"/>
      <c r="BJ1462" s="16"/>
      <c r="BK1462" s="16"/>
      <c r="BL1462" s="16"/>
      <c r="BM1462" s="16"/>
      <c r="BN1462" s="16"/>
      <c r="BO1462" s="16"/>
      <c r="BP1462" s="16"/>
      <c r="BQ1462" s="16"/>
      <c r="BR1462" s="16"/>
      <c r="BS1462" s="16"/>
      <c r="BT1462" s="16"/>
      <c r="BU1462" s="16"/>
      <c r="BV1462" s="16"/>
      <c r="BW1462" s="16"/>
      <c r="BX1462" s="16"/>
      <c r="BY1462" s="16"/>
      <c r="BZ1462" s="16"/>
      <c r="CA1462" s="16"/>
      <c r="CB1462" s="16"/>
      <c r="CC1462" s="16"/>
      <c r="CD1462" s="16"/>
      <c r="CE1462" s="16"/>
      <c r="CF1462" s="16"/>
      <c r="CG1462" s="16"/>
      <c r="CH1462" s="16"/>
      <c r="CI1462" s="16"/>
      <c r="CJ1462" s="16"/>
      <c r="CK1462" s="16"/>
      <c r="CL1462" s="16"/>
      <c r="CM1462" s="16"/>
      <c r="CN1462" s="16"/>
      <c r="CO1462" s="16"/>
      <c r="CP1462" s="16"/>
      <c r="CQ1462" s="16"/>
      <c r="CR1462" s="16"/>
      <c r="CS1462" s="16"/>
      <c r="CT1462" s="16"/>
      <c r="CU1462" s="16"/>
      <c r="CV1462" s="16"/>
      <c r="CW1462" s="16"/>
      <c r="CX1462" s="16"/>
      <c r="CY1462" s="16"/>
      <c r="CZ1462" s="16"/>
      <c r="DA1462" s="16"/>
      <c r="DB1462" s="16"/>
      <c r="DC1462" s="16"/>
      <c r="DD1462" s="16"/>
      <c r="DE1462" s="16"/>
      <c r="DF1462" s="16"/>
    </row>
    <row r="1463" spans="8:110" x14ac:dyDescent="0.3">
      <c r="H1463" s="10">
        <f t="shared" si="57"/>
        <v>0</v>
      </c>
      <c r="K1463" s="3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6"/>
      <c r="AL1463" s="16"/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6"/>
      <c r="BA1463" s="16"/>
      <c r="BB1463" s="16"/>
      <c r="BC1463" s="16"/>
      <c r="BD1463" s="16"/>
      <c r="BE1463" s="16"/>
      <c r="BF1463" s="16"/>
      <c r="BG1463" s="16"/>
      <c r="BH1463" s="16"/>
      <c r="BI1463" s="16"/>
      <c r="BJ1463" s="16"/>
      <c r="BK1463" s="16"/>
      <c r="BL1463" s="16"/>
      <c r="BM1463" s="16"/>
      <c r="BN1463" s="16"/>
      <c r="BO1463" s="16"/>
      <c r="BP1463" s="16"/>
      <c r="BQ1463" s="16"/>
      <c r="BR1463" s="16"/>
      <c r="BS1463" s="16"/>
      <c r="BT1463" s="16"/>
      <c r="BU1463" s="16"/>
      <c r="BV1463" s="16"/>
      <c r="BW1463" s="16"/>
      <c r="BX1463" s="16"/>
      <c r="BY1463" s="16"/>
      <c r="BZ1463" s="16"/>
      <c r="CA1463" s="16"/>
      <c r="CB1463" s="16"/>
      <c r="CC1463" s="16"/>
      <c r="CD1463" s="16"/>
      <c r="CE1463" s="16"/>
      <c r="CF1463" s="16"/>
      <c r="CG1463" s="16"/>
      <c r="CH1463" s="16"/>
      <c r="CI1463" s="16"/>
      <c r="CJ1463" s="16"/>
      <c r="CK1463" s="16"/>
      <c r="CL1463" s="16"/>
      <c r="CM1463" s="16"/>
      <c r="CN1463" s="16"/>
      <c r="CO1463" s="16"/>
      <c r="CP1463" s="16"/>
      <c r="CQ1463" s="16"/>
      <c r="CR1463" s="16"/>
      <c r="CS1463" s="16"/>
      <c r="CT1463" s="16"/>
      <c r="CU1463" s="16"/>
      <c r="CV1463" s="16"/>
      <c r="CW1463" s="16"/>
      <c r="CX1463" s="16"/>
      <c r="CY1463" s="16"/>
      <c r="CZ1463" s="16"/>
      <c r="DA1463" s="16"/>
      <c r="DB1463" s="16"/>
      <c r="DC1463" s="16"/>
      <c r="DD1463" s="16"/>
      <c r="DE1463" s="16"/>
      <c r="DF1463" s="16"/>
    </row>
    <row r="1464" spans="8:110" x14ac:dyDescent="0.3">
      <c r="H1464" s="10">
        <f t="shared" si="57"/>
        <v>0</v>
      </c>
      <c r="K1464" s="3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6"/>
      <c r="AR1464" s="16"/>
      <c r="AS1464" s="16"/>
      <c r="AT1464" s="16"/>
      <c r="AU1464" s="16"/>
      <c r="AV1464" s="16"/>
      <c r="AW1464" s="16"/>
      <c r="AX1464" s="16"/>
      <c r="AY1464" s="16"/>
      <c r="AZ1464" s="16"/>
      <c r="BA1464" s="16"/>
      <c r="BB1464" s="16"/>
      <c r="BC1464" s="16"/>
      <c r="BD1464" s="16"/>
      <c r="BE1464" s="16"/>
      <c r="BF1464" s="16"/>
      <c r="BG1464" s="16"/>
      <c r="BH1464" s="16"/>
      <c r="BI1464" s="16"/>
      <c r="BJ1464" s="16"/>
      <c r="BK1464" s="16"/>
      <c r="BL1464" s="16"/>
      <c r="BM1464" s="16"/>
      <c r="BN1464" s="16"/>
      <c r="BO1464" s="16"/>
      <c r="BP1464" s="16"/>
      <c r="BQ1464" s="16"/>
      <c r="BR1464" s="16"/>
      <c r="BS1464" s="16"/>
      <c r="BT1464" s="16"/>
      <c r="BU1464" s="16"/>
      <c r="BV1464" s="16"/>
      <c r="BW1464" s="16"/>
      <c r="BX1464" s="16"/>
      <c r="BY1464" s="16"/>
      <c r="BZ1464" s="16"/>
      <c r="CA1464" s="16"/>
      <c r="CB1464" s="16"/>
      <c r="CC1464" s="16"/>
      <c r="CD1464" s="16"/>
      <c r="CE1464" s="16"/>
      <c r="CF1464" s="16"/>
      <c r="CG1464" s="16"/>
      <c r="CH1464" s="16"/>
      <c r="CI1464" s="16"/>
      <c r="CJ1464" s="16"/>
      <c r="CK1464" s="16"/>
      <c r="CL1464" s="16"/>
      <c r="CM1464" s="16"/>
      <c r="CN1464" s="16"/>
      <c r="CO1464" s="16"/>
      <c r="CP1464" s="16"/>
      <c r="CQ1464" s="16"/>
      <c r="CR1464" s="16"/>
      <c r="CS1464" s="16"/>
      <c r="CT1464" s="16"/>
      <c r="CU1464" s="16"/>
      <c r="CV1464" s="16"/>
      <c r="CW1464" s="16"/>
      <c r="CX1464" s="16"/>
      <c r="CY1464" s="16"/>
      <c r="CZ1464" s="16"/>
      <c r="DA1464" s="16"/>
      <c r="DB1464" s="16"/>
      <c r="DC1464" s="16"/>
      <c r="DD1464" s="16"/>
      <c r="DE1464" s="16"/>
      <c r="DF1464" s="16"/>
    </row>
    <row r="1465" spans="8:110" x14ac:dyDescent="0.3">
      <c r="H1465" s="10">
        <f t="shared" si="57"/>
        <v>0</v>
      </c>
      <c r="K1465" s="3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6"/>
      <c r="AL1465" s="16"/>
      <c r="AM1465" s="16"/>
      <c r="AN1465" s="16"/>
      <c r="AO1465" s="16"/>
      <c r="AP1465" s="16"/>
      <c r="AQ1465" s="16"/>
      <c r="AR1465" s="16"/>
      <c r="AS1465" s="16"/>
      <c r="AT1465" s="16"/>
      <c r="AU1465" s="16"/>
      <c r="AV1465" s="16"/>
      <c r="AW1465" s="16"/>
      <c r="AX1465" s="16"/>
      <c r="AY1465" s="16"/>
      <c r="AZ1465" s="16"/>
      <c r="BA1465" s="16"/>
      <c r="BB1465" s="16"/>
      <c r="BC1465" s="16"/>
      <c r="BD1465" s="16"/>
      <c r="BE1465" s="16"/>
      <c r="BF1465" s="16"/>
      <c r="BG1465" s="16"/>
      <c r="BH1465" s="16"/>
      <c r="BI1465" s="16"/>
      <c r="BJ1465" s="16"/>
      <c r="BK1465" s="16"/>
      <c r="BL1465" s="16"/>
      <c r="BM1465" s="16"/>
      <c r="BN1465" s="16"/>
      <c r="BO1465" s="16"/>
      <c r="BP1465" s="16"/>
      <c r="BQ1465" s="16"/>
      <c r="BR1465" s="16"/>
      <c r="BS1465" s="16"/>
      <c r="BT1465" s="16"/>
      <c r="BU1465" s="16"/>
      <c r="BV1465" s="16"/>
      <c r="BW1465" s="16"/>
      <c r="BX1465" s="16"/>
      <c r="BY1465" s="16"/>
      <c r="BZ1465" s="16"/>
      <c r="CA1465" s="16"/>
      <c r="CB1465" s="16"/>
      <c r="CC1465" s="16"/>
      <c r="CD1465" s="16"/>
      <c r="CE1465" s="16"/>
      <c r="CF1465" s="16"/>
      <c r="CG1465" s="16"/>
      <c r="CH1465" s="16"/>
      <c r="CI1465" s="16"/>
      <c r="CJ1465" s="16"/>
      <c r="CK1465" s="16"/>
      <c r="CL1465" s="16"/>
      <c r="CM1465" s="16"/>
      <c r="CN1465" s="16"/>
      <c r="CO1465" s="16"/>
      <c r="CP1465" s="16"/>
      <c r="CQ1465" s="16"/>
      <c r="CR1465" s="16"/>
      <c r="CS1465" s="16"/>
      <c r="CT1465" s="16"/>
      <c r="CU1465" s="16"/>
      <c r="CV1465" s="16"/>
      <c r="CW1465" s="16"/>
      <c r="CX1465" s="16"/>
      <c r="CY1465" s="16"/>
      <c r="CZ1465" s="16"/>
      <c r="DA1465" s="16"/>
      <c r="DB1465" s="16"/>
      <c r="DC1465" s="16"/>
      <c r="DD1465" s="16"/>
      <c r="DE1465" s="16"/>
      <c r="DF1465" s="16"/>
    </row>
    <row r="1466" spans="8:110" x14ac:dyDescent="0.3">
      <c r="H1466" s="10">
        <f t="shared" si="57"/>
        <v>0</v>
      </c>
      <c r="K1466" s="3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6"/>
      <c r="AK1466" s="16"/>
      <c r="AL1466" s="16"/>
      <c r="AM1466" s="16"/>
      <c r="AN1466" s="16"/>
      <c r="AO1466" s="16"/>
      <c r="AP1466" s="16"/>
      <c r="AQ1466" s="16"/>
      <c r="AR1466" s="16"/>
      <c r="AS1466" s="16"/>
      <c r="AT1466" s="16"/>
      <c r="AU1466" s="16"/>
      <c r="AV1466" s="16"/>
      <c r="AW1466" s="16"/>
      <c r="AX1466" s="16"/>
      <c r="AY1466" s="16"/>
      <c r="AZ1466" s="16"/>
      <c r="BA1466" s="16"/>
      <c r="BB1466" s="16"/>
      <c r="BC1466" s="16"/>
      <c r="BD1466" s="16"/>
      <c r="BE1466" s="16"/>
      <c r="BF1466" s="16"/>
      <c r="BG1466" s="16"/>
      <c r="BH1466" s="16"/>
      <c r="BI1466" s="16"/>
      <c r="BJ1466" s="16"/>
      <c r="BK1466" s="16"/>
      <c r="BL1466" s="16"/>
      <c r="BM1466" s="16"/>
      <c r="BN1466" s="16"/>
      <c r="BO1466" s="16"/>
      <c r="BP1466" s="16"/>
      <c r="BQ1466" s="16"/>
      <c r="BR1466" s="16"/>
      <c r="BS1466" s="16"/>
      <c r="BT1466" s="16"/>
      <c r="BU1466" s="16"/>
      <c r="BV1466" s="16"/>
      <c r="BW1466" s="16"/>
      <c r="BX1466" s="16"/>
      <c r="BY1466" s="16"/>
      <c r="BZ1466" s="16"/>
      <c r="CA1466" s="16"/>
      <c r="CB1466" s="16"/>
      <c r="CC1466" s="16"/>
      <c r="CD1466" s="16"/>
      <c r="CE1466" s="16"/>
      <c r="CF1466" s="16"/>
      <c r="CG1466" s="16"/>
      <c r="CH1466" s="16"/>
      <c r="CI1466" s="16"/>
      <c r="CJ1466" s="16"/>
      <c r="CK1466" s="16"/>
      <c r="CL1466" s="16"/>
      <c r="CM1466" s="16"/>
      <c r="CN1466" s="16"/>
      <c r="CO1466" s="16"/>
      <c r="CP1466" s="16"/>
      <c r="CQ1466" s="16"/>
      <c r="CR1466" s="16"/>
      <c r="CS1466" s="16"/>
      <c r="CT1466" s="16"/>
      <c r="CU1466" s="16"/>
      <c r="CV1466" s="16"/>
      <c r="CW1466" s="16"/>
      <c r="CX1466" s="16"/>
      <c r="CY1466" s="16"/>
      <c r="CZ1466" s="16"/>
      <c r="DA1466" s="16"/>
      <c r="DB1466" s="16"/>
      <c r="DC1466" s="16"/>
      <c r="DD1466" s="16"/>
      <c r="DE1466" s="16"/>
      <c r="DF1466" s="16"/>
    </row>
    <row r="1467" spans="8:110" x14ac:dyDescent="0.3">
      <c r="H1467" s="10">
        <f t="shared" si="57"/>
        <v>0</v>
      </c>
      <c r="K1467" s="3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6"/>
      <c r="AL1467" s="16"/>
      <c r="AM1467" s="16"/>
      <c r="AN1467" s="16"/>
      <c r="AO1467" s="16"/>
      <c r="AP1467" s="16"/>
      <c r="AQ1467" s="16"/>
      <c r="AR1467" s="16"/>
      <c r="AS1467" s="16"/>
      <c r="AT1467" s="16"/>
      <c r="AU1467" s="16"/>
      <c r="AV1467" s="16"/>
      <c r="AW1467" s="16"/>
      <c r="AX1467" s="16"/>
      <c r="AY1467" s="16"/>
      <c r="AZ1467" s="16"/>
      <c r="BA1467" s="16"/>
      <c r="BB1467" s="16"/>
      <c r="BC1467" s="16"/>
      <c r="BD1467" s="16"/>
      <c r="BE1467" s="16"/>
      <c r="BF1467" s="16"/>
      <c r="BG1467" s="16"/>
      <c r="BH1467" s="16"/>
      <c r="BI1467" s="16"/>
      <c r="BJ1467" s="16"/>
      <c r="BK1467" s="16"/>
      <c r="BL1467" s="16"/>
      <c r="BM1467" s="16"/>
      <c r="BN1467" s="16"/>
      <c r="BO1467" s="16"/>
      <c r="BP1467" s="16"/>
      <c r="BQ1467" s="16"/>
      <c r="BR1467" s="16"/>
      <c r="BS1467" s="16"/>
      <c r="BT1467" s="16"/>
      <c r="BU1467" s="16"/>
      <c r="BV1467" s="16"/>
      <c r="BW1467" s="16"/>
      <c r="BX1467" s="16"/>
      <c r="BY1467" s="16"/>
      <c r="BZ1467" s="16"/>
      <c r="CA1467" s="16"/>
      <c r="CB1467" s="16"/>
      <c r="CC1467" s="16"/>
      <c r="CD1467" s="16"/>
      <c r="CE1467" s="16"/>
      <c r="CF1467" s="16"/>
      <c r="CG1467" s="16"/>
      <c r="CH1467" s="16"/>
      <c r="CI1467" s="16"/>
      <c r="CJ1467" s="16"/>
      <c r="CK1467" s="16"/>
      <c r="CL1467" s="16"/>
      <c r="CM1467" s="16"/>
      <c r="CN1467" s="16"/>
      <c r="CO1467" s="16"/>
      <c r="CP1467" s="16"/>
      <c r="CQ1467" s="16"/>
      <c r="CR1467" s="16"/>
      <c r="CS1467" s="16"/>
      <c r="CT1467" s="16"/>
      <c r="CU1467" s="16"/>
      <c r="CV1467" s="16"/>
      <c r="CW1467" s="16"/>
      <c r="CX1467" s="16"/>
      <c r="CY1467" s="16"/>
      <c r="CZ1467" s="16"/>
      <c r="DA1467" s="16"/>
      <c r="DB1467" s="16"/>
      <c r="DC1467" s="16"/>
      <c r="DD1467" s="16"/>
      <c r="DE1467" s="16"/>
      <c r="DF1467" s="16"/>
    </row>
    <row r="1468" spans="8:110" x14ac:dyDescent="0.3">
      <c r="H1468" s="10">
        <f t="shared" si="57"/>
        <v>0</v>
      </c>
      <c r="K1468" s="3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16"/>
      <c r="AP1468" s="16"/>
      <c r="AQ1468" s="16"/>
      <c r="AR1468" s="16"/>
      <c r="AS1468" s="16"/>
      <c r="AT1468" s="16"/>
      <c r="AU1468" s="16"/>
      <c r="AV1468" s="16"/>
      <c r="AW1468" s="16"/>
      <c r="AX1468" s="16"/>
      <c r="AY1468" s="16"/>
      <c r="AZ1468" s="16"/>
      <c r="BA1468" s="16"/>
      <c r="BB1468" s="16"/>
      <c r="BC1468" s="16"/>
      <c r="BD1468" s="16"/>
      <c r="BE1468" s="16"/>
      <c r="BF1468" s="16"/>
      <c r="BG1468" s="16"/>
      <c r="BH1468" s="16"/>
      <c r="BI1468" s="16"/>
      <c r="BJ1468" s="16"/>
      <c r="BK1468" s="16"/>
      <c r="BL1468" s="16"/>
      <c r="BM1468" s="16"/>
      <c r="BN1468" s="16"/>
      <c r="BO1468" s="16"/>
      <c r="BP1468" s="16"/>
      <c r="BQ1468" s="16"/>
      <c r="BR1468" s="16"/>
      <c r="BS1468" s="16"/>
      <c r="BT1468" s="16"/>
      <c r="BU1468" s="16"/>
      <c r="BV1468" s="16"/>
      <c r="BW1468" s="16"/>
      <c r="BX1468" s="16"/>
      <c r="BY1468" s="16"/>
      <c r="BZ1468" s="16"/>
      <c r="CA1468" s="16"/>
      <c r="CB1468" s="16"/>
      <c r="CC1468" s="16"/>
      <c r="CD1468" s="16"/>
      <c r="CE1468" s="16"/>
      <c r="CF1468" s="16"/>
      <c r="CG1468" s="16"/>
      <c r="CH1468" s="16"/>
      <c r="CI1468" s="16"/>
      <c r="CJ1468" s="16"/>
      <c r="CK1468" s="16"/>
      <c r="CL1468" s="16"/>
      <c r="CM1468" s="16"/>
      <c r="CN1468" s="16"/>
      <c r="CO1468" s="16"/>
      <c r="CP1468" s="16"/>
      <c r="CQ1468" s="16"/>
      <c r="CR1468" s="16"/>
      <c r="CS1468" s="16"/>
      <c r="CT1468" s="16"/>
      <c r="CU1468" s="16"/>
      <c r="CV1468" s="16"/>
      <c r="CW1468" s="16"/>
      <c r="CX1468" s="16"/>
      <c r="CY1468" s="16"/>
      <c r="CZ1468" s="16"/>
      <c r="DA1468" s="16"/>
      <c r="DB1468" s="16"/>
      <c r="DC1468" s="16"/>
      <c r="DD1468" s="16"/>
      <c r="DE1468" s="16"/>
      <c r="DF1468" s="16"/>
    </row>
    <row r="1469" spans="8:110" x14ac:dyDescent="0.3">
      <c r="H1469" s="10">
        <f t="shared" si="57"/>
        <v>0</v>
      </c>
      <c r="K1469" s="3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  <c r="AA1469" s="16"/>
      <c r="AB1469" s="16"/>
      <c r="AC1469" s="16"/>
      <c r="AD1469" s="16"/>
      <c r="AE1469" s="16"/>
      <c r="AF1469" s="16"/>
      <c r="AG1469" s="16"/>
      <c r="AH1469" s="16"/>
      <c r="AI1469" s="16"/>
      <c r="AJ1469" s="16"/>
      <c r="AK1469" s="16"/>
      <c r="AL1469" s="16"/>
      <c r="AM1469" s="16"/>
      <c r="AN1469" s="16"/>
      <c r="AO1469" s="16"/>
      <c r="AP1469" s="16"/>
      <c r="AQ1469" s="16"/>
      <c r="AR1469" s="16"/>
      <c r="AS1469" s="16"/>
      <c r="AT1469" s="16"/>
      <c r="AU1469" s="16"/>
      <c r="AV1469" s="16"/>
      <c r="AW1469" s="16"/>
      <c r="AX1469" s="16"/>
      <c r="AY1469" s="16"/>
      <c r="AZ1469" s="16"/>
      <c r="BA1469" s="16"/>
      <c r="BB1469" s="16"/>
      <c r="BC1469" s="16"/>
      <c r="BD1469" s="16"/>
      <c r="BE1469" s="16"/>
      <c r="BF1469" s="16"/>
      <c r="BG1469" s="16"/>
      <c r="BH1469" s="16"/>
      <c r="BI1469" s="16"/>
      <c r="BJ1469" s="16"/>
      <c r="BK1469" s="16"/>
      <c r="BL1469" s="16"/>
      <c r="BM1469" s="16"/>
      <c r="BN1469" s="16"/>
      <c r="BO1469" s="16"/>
      <c r="BP1469" s="16"/>
      <c r="BQ1469" s="16"/>
      <c r="BR1469" s="16"/>
      <c r="BS1469" s="16"/>
      <c r="BT1469" s="16"/>
      <c r="BU1469" s="16"/>
      <c r="BV1469" s="16"/>
      <c r="BW1469" s="16"/>
      <c r="BX1469" s="16"/>
      <c r="BY1469" s="16"/>
      <c r="BZ1469" s="16"/>
      <c r="CA1469" s="16"/>
      <c r="CB1469" s="16"/>
      <c r="CC1469" s="16"/>
      <c r="CD1469" s="16"/>
      <c r="CE1469" s="16"/>
      <c r="CF1469" s="16"/>
      <c r="CG1469" s="16"/>
      <c r="CH1469" s="16"/>
      <c r="CI1469" s="16"/>
      <c r="CJ1469" s="16"/>
      <c r="CK1469" s="16"/>
      <c r="CL1469" s="16"/>
      <c r="CM1469" s="16"/>
      <c r="CN1469" s="16"/>
      <c r="CO1469" s="16"/>
      <c r="CP1469" s="16"/>
      <c r="CQ1469" s="16"/>
      <c r="CR1469" s="16"/>
      <c r="CS1469" s="16"/>
      <c r="CT1469" s="16"/>
      <c r="CU1469" s="16"/>
      <c r="CV1469" s="16"/>
      <c r="CW1469" s="16"/>
      <c r="CX1469" s="16"/>
      <c r="CY1469" s="16"/>
      <c r="CZ1469" s="16"/>
      <c r="DA1469" s="16"/>
      <c r="DB1469" s="16"/>
      <c r="DC1469" s="16"/>
      <c r="DD1469" s="16"/>
      <c r="DE1469" s="16"/>
      <c r="DF1469" s="16"/>
    </row>
    <row r="1470" spans="8:110" x14ac:dyDescent="0.3">
      <c r="H1470" s="10">
        <f t="shared" si="57"/>
        <v>0</v>
      </c>
      <c r="K1470" s="3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6"/>
      <c r="AA1470" s="16"/>
      <c r="AB1470" s="16"/>
      <c r="AC1470" s="16"/>
      <c r="AD1470" s="16"/>
      <c r="AE1470" s="16"/>
      <c r="AF1470" s="16"/>
      <c r="AG1470" s="16"/>
      <c r="AH1470" s="16"/>
      <c r="AI1470" s="16"/>
      <c r="AJ1470" s="16"/>
      <c r="AK1470" s="16"/>
      <c r="AL1470" s="16"/>
      <c r="AM1470" s="16"/>
      <c r="AN1470" s="16"/>
      <c r="AO1470" s="16"/>
      <c r="AP1470" s="16"/>
      <c r="AQ1470" s="16"/>
      <c r="AR1470" s="16"/>
      <c r="AS1470" s="16"/>
      <c r="AT1470" s="16"/>
      <c r="AU1470" s="16"/>
      <c r="AV1470" s="16"/>
      <c r="AW1470" s="16"/>
      <c r="AX1470" s="16"/>
      <c r="AY1470" s="16"/>
      <c r="AZ1470" s="16"/>
      <c r="BA1470" s="16"/>
      <c r="BB1470" s="16"/>
      <c r="BC1470" s="16"/>
      <c r="BD1470" s="16"/>
      <c r="BE1470" s="16"/>
      <c r="BF1470" s="16"/>
      <c r="BG1470" s="16"/>
      <c r="BH1470" s="16"/>
      <c r="BI1470" s="16"/>
      <c r="BJ1470" s="16"/>
      <c r="BK1470" s="16"/>
      <c r="BL1470" s="16"/>
      <c r="BM1470" s="16"/>
      <c r="BN1470" s="16"/>
      <c r="BO1470" s="16"/>
      <c r="BP1470" s="16"/>
      <c r="BQ1470" s="16"/>
      <c r="BR1470" s="16"/>
      <c r="BS1470" s="16"/>
      <c r="BT1470" s="16"/>
      <c r="BU1470" s="16"/>
      <c r="BV1470" s="16"/>
      <c r="BW1470" s="16"/>
      <c r="BX1470" s="16"/>
      <c r="BY1470" s="16"/>
      <c r="BZ1470" s="16"/>
      <c r="CA1470" s="16"/>
      <c r="CB1470" s="16"/>
      <c r="CC1470" s="16"/>
      <c r="CD1470" s="16"/>
      <c r="CE1470" s="16"/>
      <c r="CF1470" s="16"/>
      <c r="CG1470" s="16"/>
      <c r="CH1470" s="16"/>
      <c r="CI1470" s="16"/>
      <c r="CJ1470" s="16"/>
      <c r="CK1470" s="16"/>
      <c r="CL1470" s="16"/>
      <c r="CM1470" s="16"/>
      <c r="CN1470" s="16"/>
      <c r="CO1470" s="16"/>
      <c r="CP1470" s="16"/>
      <c r="CQ1470" s="16"/>
      <c r="CR1470" s="16"/>
      <c r="CS1470" s="16"/>
      <c r="CT1470" s="16"/>
      <c r="CU1470" s="16"/>
      <c r="CV1470" s="16"/>
      <c r="CW1470" s="16"/>
      <c r="CX1470" s="16"/>
      <c r="CY1470" s="16"/>
      <c r="CZ1470" s="16"/>
      <c r="DA1470" s="16"/>
      <c r="DB1470" s="16"/>
      <c r="DC1470" s="16"/>
      <c r="DD1470" s="16"/>
      <c r="DE1470" s="16"/>
      <c r="DF1470" s="16"/>
    </row>
    <row r="1471" spans="8:110" x14ac:dyDescent="0.3">
      <c r="H1471" s="10">
        <f t="shared" si="57"/>
        <v>0</v>
      </c>
      <c r="K1471" s="3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6"/>
      <c r="AL1471" s="16"/>
      <c r="AM1471" s="16"/>
      <c r="AN1471" s="16"/>
      <c r="AO1471" s="16"/>
      <c r="AP1471" s="16"/>
      <c r="AQ1471" s="16"/>
      <c r="AR1471" s="16"/>
      <c r="AS1471" s="16"/>
      <c r="AT1471" s="16"/>
      <c r="AU1471" s="16"/>
      <c r="AV1471" s="16"/>
      <c r="AW1471" s="16"/>
      <c r="AX1471" s="16"/>
      <c r="AY1471" s="16"/>
      <c r="AZ1471" s="16"/>
      <c r="BA1471" s="16"/>
      <c r="BB1471" s="16"/>
      <c r="BC1471" s="16"/>
      <c r="BD1471" s="16"/>
      <c r="BE1471" s="16"/>
      <c r="BF1471" s="16"/>
      <c r="BG1471" s="16"/>
      <c r="BH1471" s="16"/>
      <c r="BI1471" s="16"/>
      <c r="BJ1471" s="16"/>
      <c r="BK1471" s="16"/>
      <c r="BL1471" s="16"/>
      <c r="BM1471" s="16"/>
      <c r="BN1471" s="16"/>
      <c r="BO1471" s="16"/>
      <c r="BP1471" s="16"/>
      <c r="BQ1471" s="16"/>
      <c r="BR1471" s="16"/>
      <c r="BS1471" s="16"/>
      <c r="BT1471" s="16"/>
      <c r="BU1471" s="16"/>
      <c r="BV1471" s="16"/>
      <c r="BW1471" s="16"/>
      <c r="BX1471" s="16"/>
      <c r="BY1471" s="16"/>
      <c r="BZ1471" s="16"/>
      <c r="CA1471" s="16"/>
      <c r="CB1471" s="16"/>
      <c r="CC1471" s="16"/>
      <c r="CD1471" s="16"/>
      <c r="CE1471" s="16"/>
      <c r="CF1471" s="16"/>
      <c r="CG1471" s="16"/>
      <c r="CH1471" s="16"/>
      <c r="CI1471" s="16"/>
      <c r="CJ1471" s="16"/>
      <c r="CK1471" s="16"/>
      <c r="CL1471" s="16"/>
      <c r="CM1471" s="16"/>
      <c r="CN1471" s="16"/>
      <c r="CO1471" s="16"/>
      <c r="CP1471" s="16"/>
      <c r="CQ1471" s="16"/>
      <c r="CR1471" s="16"/>
      <c r="CS1471" s="16"/>
      <c r="CT1471" s="16"/>
      <c r="CU1471" s="16"/>
      <c r="CV1471" s="16"/>
      <c r="CW1471" s="16"/>
      <c r="CX1471" s="16"/>
      <c r="CY1471" s="16"/>
      <c r="CZ1471" s="16"/>
      <c r="DA1471" s="16"/>
      <c r="DB1471" s="16"/>
      <c r="DC1471" s="16"/>
      <c r="DD1471" s="16"/>
      <c r="DE1471" s="16"/>
      <c r="DF1471" s="16"/>
    </row>
    <row r="1472" spans="8:110" x14ac:dyDescent="0.3">
      <c r="H1472" s="10">
        <f t="shared" si="57"/>
        <v>0</v>
      </c>
      <c r="K1472" s="3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6"/>
      <c r="AK1472" s="16"/>
      <c r="AL1472" s="16"/>
      <c r="AM1472" s="16"/>
      <c r="AN1472" s="16"/>
      <c r="AO1472" s="16"/>
      <c r="AP1472" s="16"/>
      <c r="AQ1472" s="16"/>
      <c r="AR1472" s="16"/>
      <c r="AS1472" s="16"/>
      <c r="AT1472" s="16"/>
      <c r="AU1472" s="16"/>
      <c r="AV1472" s="16"/>
      <c r="AW1472" s="16"/>
      <c r="AX1472" s="16"/>
      <c r="AY1472" s="16"/>
      <c r="AZ1472" s="16"/>
      <c r="BA1472" s="16"/>
      <c r="BB1472" s="16"/>
      <c r="BC1472" s="16"/>
      <c r="BD1472" s="16"/>
      <c r="BE1472" s="16"/>
      <c r="BF1472" s="16"/>
      <c r="BG1472" s="16"/>
      <c r="BH1472" s="16"/>
      <c r="BI1472" s="16"/>
      <c r="BJ1472" s="16"/>
      <c r="BK1472" s="16"/>
      <c r="BL1472" s="16"/>
      <c r="BM1472" s="16"/>
      <c r="BN1472" s="16"/>
      <c r="BO1472" s="16"/>
      <c r="BP1472" s="16"/>
      <c r="BQ1472" s="16"/>
      <c r="BR1472" s="16"/>
      <c r="BS1472" s="16"/>
      <c r="BT1472" s="16"/>
      <c r="BU1472" s="16"/>
      <c r="BV1472" s="16"/>
      <c r="BW1472" s="16"/>
      <c r="BX1472" s="16"/>
      <c r="BY1472" s="16"/>
      <c r="BZ1472" s="16"/>
      <c r="CA1472" s="16"/>
      <c r="CB1472" s="16"/>
      <c r="CC1472" s="16"/>
      <c r="CD1472" s="16"/>
      <c r="CE1472" s="16"/>
      <c r="CF1472" s="16"/>
      <c r="CG1472" s="16"/>
      <c r="CH1472" s="16"/>
      <c r="CI1472" s="16"/>
      <c r="CJ1472" s="16"/>
      <c r="CK1472" s="16"/>
      <c r="CL1472" s="16"/>
      <c r="CM1472" s="16"/>
      <c r="CN1472" s="16"/>
      <c r="CO1472" s="16"/>
      <c r="CP1472" s="16"/>
      <c r="CQ1472" s="16"/>
      <c r="CR1472" s="16"/>
      <c r="CS1472" s="16"/>
      <c r="CT1472" s="16"/>
      <c r="CU1472" s="16"/>
      <c r="CV1472" s="16"/>
      <c r="CW1472" s="16"/>
      <c r="CX1472" s="16"/>
      <c r="CY1472" s="16"/>
      <c r="CZ1472" s="16"/>
      <c r="DA1472" s="16"/>
      <c r="DB1472" s="16"/>
      <c r="DC1472" s="16"/>
      <c r="DD1472" s="16"/>
      <c r="DE1472" s="16"/>
      <c r="DF1472" s="16"/>
    </row>
    <row r="1473" spans="8:110" x14ac:dyDescent="0.3">
      <c r="H1473" s="10">
        <f t="shared" si="57"/>
        <v>0</v>
      </c>
      <c r="K1473" s="3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/>
      <c r="AA1473" s="16"/>
      <c r="AB1473" s="16"/>
      <c r="AC1473" s="16"/>
      <c r="AD1473" s="16"/>
      <c r="AE1473" s="16"/>
      <c r="AF1473" s="16"/>
      <c r="AG1473" s="16"/>
      <c r="AH1473" s="16"/>
      <c r="AI1473" s="16"/>
      <c r="AJ1473" s="16"/>
      <c r="AK1473" s="16"/>
      <c r="AL1473" s="16"/>
      <c r="AM1473" s="16"/>
      <c r="AN1473" s="16"/>
      <c r="AO1473" s="16"/>
      <c r="AP1473" s="16"/>
      <c r="AQ1473" s="16"/>
      <c r="AR1473" s="16"/>
      <c r="AS1473" s="16"/>
      <c r="AT1473" s="16"/>
      <c r="AU1473" s="16"/>
      <c r="AV1473" s="16"/>
      <c r="AW1473" s="16"/>
      <c r="AX1473" s="16"/>
      <c r="AY1473" s="16"/>
      <c r="AZ1473" s="16"/>
      <c r="BA1473" s="16"/>
      <c r="BB1473" s="16"/>
      <c r="BC1473" s="16"/>
      <c r="BD1473" s="16"/>
      <c r="BE1473" s="16"/>
      <c r="BF1473" s="16"/>
      <c r="BG1473" s="16"/>
      <c r="BH1473" s="16"/>
      <c r="BI1473" s="16"/>
      <c r="BJ1473" s="16"/>
      <c r="BK1473" s="16"/>
      <c r="BL1473" s="16"/>
      <c r="BM1473" s="16"/>
      <c r="BN1473" s="16"/>
      <c r="BO1473" s="16"/>
      <c r="BP1473" s="16"/>
      <c r="BQ1473" s="16"/>
      <c r="BR1473" s="16"/>
      <c r="BS1473" s="16"/>
      <c r="BT1473" s="16"/>
      <c r="BU1473" s="16"/>
      <c r="BV1473" s="16"/>
      <c r="BW1473" s="16"/>
      <c r="BX1473" s="16"/>
      <c r="BY1473" s="16"/>
      <c r="BZ1473" s="16"/>
      <c r="CA1473" s="16"/>
      <c r="CB1473" s="16"/>
      <c r="CC1473" s="16"/>
      <c r="CD1473" s="16"/>
      <c r="CE1473" s="16"/>
      <c r="CF1473" s="16"/>
      <c r="CG1473" s="16"/>
      <c r="CH1473" s="16"/>
      <c r="CI1473" s="16"/>
      <c r="CJ1473" s="16"/>
      <c r="CK1473" s="16"/>
      <c r="CL1473" s="16"/>
      <c r="CM1473" s="16"/>
      <c r="CN1473" s="16"/>
      <c r="CO1473" s="16"/>
      <c r="CP1473" s="16"/>
      <c r="CQ1473" s="16"/>
      <c r="CR1473" s="16"/>
      <c r="CS1473" s="16"/>
      <c r="CT1473" s="16"/>
      <c r="CU1473" s="16"/>
      <c r="CV1473" s="16"/>
      <c r="CW1473" s="16"/>
      <c r="CX1473" s="16"/>
      <c r="CY1473" s="16"/>
      <c r="CZ1473" s="16"/>
      <c r="DA1473" s="16"/>
      <c r="DB1473" s="16"/>
      <c r="DC1473" s="16"/>
      <c r="DD1473" s="16"/>
      <c r="DE1473" s="16"/>
      <c r="DF1473" s="16"/>
    </row>
    <row r="1474" spans="8:110" x14ac:dyDescent="0.3">
      <c r="H1474" s="10">
        <f t="shared" si="57"/>
        <v>0</v>
      </c>
      <c r="K1474" s="3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  <c r="AA1474" s="16"/>
      <c r="AB1474" s="16"/>
      <c r="AC1474" s="16"/>
      <c r="AD1474" s="16"/>
      <c r="AE1474" s="16"/>
      <c r="AF1474" s="16"/>
      <c r="AG1474" s="16"/>
      <c r="AH1474" s="16"/>
      <c r="AI1474" s="16"/>
      <c r="AJ1474" s="16"/>
      <c r="AK1474" s="16"/>
      <c r="AL1474" s="16"/>
      <c r="AM1474" s="16"/>
      <c r="AN1474" s="16"/>
      <c r="AO1474" s="16"/>
      <c r="AP1474" s="16"/>
      <c r="AQ1474" s="16"/>
      <c r="AR1474" s="16"/>
      <c r="AS1474" s="16"/>
      <c r="AT1474" s="16"/>
      <c r="AU1474" s="16"/>
      <c r="AV1474" s="16"/>
      <c r="AW1474" s="16"/>
      <c r="AX1474" s="16"/>
      <c r="AY1474" s="16"/>
      <c r="AZ1474" s="16"/>
      <c r="BA1474" s="16"/>
      <c r="BB1474" s="16"/>
      <c r="BC1474" s="16"/>
      <c r="BD1474" s="16"/>
      <c r="BE1474" s="16"/>
      <c r="BF1474" s="16"/>
      <c r="BG1474" s="16"/>
      <c r="BH1474" s="16"/>
      <c r="BI1474" s="16"/>
      <c r="BJ1474" s="16"/>
      <c r="BK1474" s="16"/>
      <c r="BL1474" s="16"/>
      <c r="BM1474" s="16"/>
      <c r="BN1474" s="16"/>
      <c r="BO1474" s="16"/>
      <c r="BP1474" s="16"/>
      <c r="BQ1474" s="16"/>
      <c r="BR1474" s="16"/>
      <c r="BS1474" s="16"/>
      <c r="BT1474" s="16"/>
      <c r="BU1474" s="16"/>
      <c r="BV1474" s="16"/>
      <c r="BW1474" s="16"/>
      <c r="BX1474" s="16"/>
      <c r="BY1474" s="16"/>
      <c r="BZ1474" s="16"/>
      <c r="CA1474" s="16"/>
      <c r="CB1474" s="16"/>
      <c r="CC1474" s="16"/>
      <c r="CD1474" s="16"/>
      <c r="CE1474" s="16"/>
      <c r="CF1474" s="16"/>
      <c r="CG1474" s="16"/>
      <c r="CH1474" s="16"/>
      <c r="CI1474" s="16"/>
      <c r="CJ1474" s="16"/>
      <c r="CK1474" s="16"/>
      <c r="CL1474" s="16"/>
      <c r="CM1474" s="16"/>
      <c r="CN1474" s="16"/>
      <c r="CO1474" s="16"/>
      <c r="CP1474" s="16"/>
      <c r="CQ1474" s="16"/>
      <c r="CR1474" s="16"/>
      <c r="CS1474" s="16"/>
      <c r="CT1474" s="16"/>
      <c r="CU1474" s="16"/>
      <c r="CV1474" s="16"/>
      <c r="CW1474" s="16"/>
      <c r="CX1474" s="16"/>
      <c r="CY1474" s="16"/>
      <c r="CZ1474" s="16"/>
      <c r="DA1474" s="16"/>
      <c r="DB1474" s="16"/>
      <c r="DC1474" s="16"/>
      <c r="DD1474" s="16"/>
      <c r="DE1474" s="16"/>
      <c r="DF1474" s="16"/>
    </row>
    <row r="1475" spans="8:110" x14ac:dyDescent="0.3">
      <c r="H1475" s="10">
        <f t="shared" si="57"/>
        <v>0</v>
      </c>
      <c r="K1475" s="3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  <c r="AR1475" s="16"/>
      <c r="AS1475" s="16"/>
      <c r="AT1475" s="16"/>
      <c r="AU1475" s="16"/>
      <c r="AV1475" s="16"/>
      <c r="AW1475" s="16"/>
      <c r="AX1475" s="16"/>
      <c r="AY1475" s="16"/>
      <c r="AZ1475" s="16"/>
      <c r="BA1475" s="16"/>
      <c r="BB1475" s="16"/>
      <c r="BC1475" s="16"/>
      <c r="BD1475" s="16"/>
      <c r="BE1475" s="16"/>
      <c r="BF1475" s="16"/>
      <c r="BG1475" s="16"/>
      <c r="BH1475" s="16"/>
      <c r="BI1475" s="16"/>
      <c r="BJ1475" s="16"/>
      <c r="BK1475" s="16"/>
      <c r="BL1475" s="16"/>
      <c r="BM1475" s="16"/>
      <c r="BN1475" s="16"/>
      <c r="BO1475" s="16"/>
      <c r="BP1475" s="16"/>
      <c r="BQ1475" s="16"/>
      <c r="BR1475" s="16"/>
      <c r="BS1475" s="16"/>
      <c r="BT1475" s="16"/>
      <c r="BU1475" s="16"/>
      <c r="BV1475" s="16"/>
      <c r="BW1475" s="16"/>
      <c r="BX1475" s="16"/>
      <c r="BY1475" s="16"/>
      <c r="BZ1475" s="16"/>
      <c r="CA1475" s="16"/>
      <c r="CB1475" s="16"/>
      <c r="CC1475" s="16"/>
      <c r="CD1475" s="16"/>
      <c r="CE1475" s="16"/>
      <c r="CF1475" s="16"/>
      <c r="CG1475" s="16"/>
      <c r="CH1475" s="16"/>
      <c r="CI1475" s="16"/>
      <c r="CJ1475" s="16"/>
      <c r="CK1475" s="16"/>
      <c r="CL1475" s="16"/>
      <c r="CM1475" s="16"/>
      <c r="CN1475" s="16"/>
      <c r="CO1475" s="16"/>
      <c r="CP1475" s="16"/>
      <c r="CQ1475" s="16"/>
      <c r="CR1475" s="16"/>
      <c r="CS1475" s="16"/>
      <c r="CT1475" s="16"/>
      <c r="CU1475" s="16"/>
      <c r="CV1475" s="16"/>
      <c r="CW1475" s="16"/>
      <c r="CX1475" s="16"/>
      <c r="CY1475" s="16"/>
      <c r="CZ1475" s="16"/>
      <c r="DA1475" s="16"/>
      <c r="DB1475" s="16"/>
      <c r="DC1475" s="16"/>
      <c r="DD1475" s="16"/>
      <c r="DE1475" s="16"/>
      <c r="DF1475" s="16"/>
    </row>
    <row r="1476" spans="8:110" x14ac:dyDescent="0.3">
      <c r="H1476" s="10">
        <f t="shared" si="57"/>
        <v>0</v>
      </c>
    </row>
    <row r="1477" spans="8:110" x14ac:dyDescent="0.3">
      <c r="H1477" s="10">
        <f t="shared" si="57"/>
        <v>0</v>
      </c>
    </row>
    <row r="1478" spans="8:110" x14ac:dyDescent="0.3">
      <c r="H1478" s="10">
        <f t="shared" si="57"/>
        <v>0</v>
      </c>
    </row>
    <row r="1479" spans="8:110" x14ac:dyDescent="0.3">
      <c r="H1479" s="10">
        <f t="shared" si="57"/>
        <v>0</v>
      </c>
    </row>
    <row r="1480" spans="8:110" x14ac:dyDescent="0.3">
      <c r="H1480" s="10">
        <f t="shared" si="57"/>
        <v>0</v>
      </c>
    </row>
    <row r="1481" spans="8:110" x14ac:dyDescent="0.3">
      <c r="H1481" s="10">
        <f t="shared" si="57"/>
        <v>0</v>
      </c>
    </row>
    <row r="1482" spans="8:110" x14ac:dyDescent="0.3">
      <c r="H1482" s="10">
        <f t="shared" si="57"/>
        <v>0</v>
      </c>
    </row>
    <row r="1483" spans="8:110" x14ac:dyDescent="0.3">
      <c r="H1483" s="10">
        <f t="shared" si="57"/>
        <v>0</v>
      </c>
    </row>
    <row r="1484" spans="8:110" x14ac:dyDescent="0.3">
      <c r="H1484" s="10">
        <f t="shared" si="57"/>
        <v>0</v>
      </c>
    </row>
    <row r="1485" spans="8:110" x14ac:dyDescent="0.3">
      <c r="H1485" s="10">
        <f t="shared" si="57"/>
        <v>0</v>
      </c>
    </row>
    <row r="1486" spans="8:110" x14ac:dyDescent="0.3">
      <c r="H1486" s="10">
        <f t="shared" si="57"/>
        <v>0</v>
      </c>
    </row>
    <row r="1487" spans="8:110" x14ac:dyDescent="0.3">
      <c r="H1487" s="10">
        <f t="shared" si="57"/>
        <v>0</v>
      </c>
    </row>
    <row r="1488" spans="8:110" x14ac:dyDescent="0.3">
      <c r="H1488" s="10">
        <f t="shared" si="57"/>
        <v>0</v>
      </c>
    </row>
    <row r="1489" spans="8:8" x14ac:dyDescent="0.3">
      <c r="H1489" s="10">
        <f t="shared" si="57"/>
        <v>0</v>
      </c>
    </row>
    <row r="1490" spans="8:8" x14ac:dyDescent="0.3">
      <c r="H1490" s="10">
        <f t="shared" si="57"/>
        <v>0</v>
      </c>
    </row>
    <row r="1491" spans="8:8" x14ac:dyDescent="0.3">
      <c r="H1491" s="10">
        <f t="shared" si="57"/>
        <v>0</v>
      </c>
    </row>
    <row r="1492" spans="8:8" x14ac:dyDescent="0.3">
      <c r="H1492" s="10">
        <f t="shared" si="57"/>
        <v>0</v>
      </c>
    </row>
    <row r="1493" spans="8:8" x14ac:dyDescent="0.3">
      <c r="H1493" s="10">
        <f t="shared" si="57"/>
        <v>0</v>
      </c>
    </row>
    <row r="1494" spans="8:8" x14ac:dyDescent="0.3">
      <c r="H1494" s="10">
        <f t="shared" si="57"/>
        <v>0</v>
      </c>
    </row>
    <row r="1495" spans="8:8" x14ac:dyDescent="0.3">
      <c r="H1495" s="10">
        <f t="shared" si="57"/>
        <v>0</v>
      </c>
    </row>
    <row r="1496" spans="8:8" x14ac:dyDescent="0.3">
      <c r="H1496" s="10">
        <f t="shared" si="57"/>
        <v>0</v>
      </c>
    </row>
    <row r="1497" spans="8:8" x14ac:dyDescent="0.3">
      <c r="H1497" s="10">
        <f t="shared" si="57"/>
        <v>0</v>
      </c>
    </row>
    <row r="1498" spans="8:8" x14ac:dyDescent="0.3">
      <c r="H1498" s="10">
        <f t="shared" si="57"/>
        <v>0</v>
      </c>
    </row>
    <row r="1499" spans="8:8" x14ac:dyDescent="0.3">
      <c r="H1499" s="10">
        <f t="shared" si="57"/>
        <v>0</v>
      </c>
    </row>
    <row r="1500" spans="8:8" x14ac:dyDescent="0.3">
      <c r="H1500" s="10">
        <f t="shared" si="57"/>
        <v>0</v>
      </c>
    </row>
    <row r="1501" spans="8:8" x14ac:dyDescent="0.3">
      <c r="H1501" s="10">
        <f t="shared" si="57"/>
        <v>0</v>
      </c>
    </row>
    <row r="1502" spans="8:8" x14ac:dyDescent="0.3">
      <c r="H1502" s="10">
        <f t="shared" si="57"/>
        <v>0</v>
      </c>
    </row>
    <row r="1503" spans="8:8" x14ac:dyDescent="0.3">
      <c r="H1503" s="10">
        <f t="shared" si="57"/>
        <v>0</v>
      </c>
    </row>
    <row r="1504" spans="8:8" x14ac:dyDescent="0.3">
      <c r="H1504" s="10">
        <f t="shared" ref="H1504:H1567" si="58">D1504-C1504</f>
        <v>0</v>
      </c>
    </row>
    <row r="1505" spans="8:8" x14ac:dyDescent="0.3">
      <c r="H1505" s="10">
        <f t="shared" si="58"/>
        <v>0</v>
      </c>
    </row>
    <row r="1506" spans="8:8" x14ac:dyDescent="0.3">
      <c r="H1506" s="10">
        <f t="shared" si="58"/>
        <v>0</v>
      </c>
    </row>
    <row r="1507" spans="8:8" x14ac:dyDescent="0.3">
      <c r="H1507" s="10">
        <f t="shared" si="58"/>
        <v>0</v>
      </c>
    </row>
    <row r="1508" spans="8:8" x14ac:dyDescent="0.3">
      <c r="H1508" s="10">
        <f t="shared" si="58"/>
        <v>0</v>
      </c>
    </row>
    <row r="1509" spans="8:8" x14ac:dyDescent="0.3">
      <c r="H1509" s="10">
        <f t="shared" si="58"/>
        <v>0</v>
      </c>
    </row>
    <row r="1510" spans="8:8" x14ac:dyDescent="0.3">
      <c r="H1510" s="10">
        <f t="shared" si="58"/>
        <v>0</v>
      </c>
    </row>
    <row r="1511" spans="8:8" x14ac:dyDescent="0.3">
      <c r="H1511" s="10">
        <f t="shared" si="58"/>
        <v>0</v>
      </c>
    </row>
    <row r="1512" spans="8:8" x14ac:dyDescent="0.3">
      <c r="H1512" s="10">
        <f t="shared" si="58"/>
        <v>0</v>
      </c>
    </row>
    <row r="1513" spans="8:8" x14ac:dyDescent="0.3">
      <c r="H1513" s="10">
        <f t="shared" si="58"/>
        <v>0</v>
      </c>
    </row>
    <row r="1514" spans="8:8" x14ac:dyDescent="0.3">
      <c r="H1514" s="10">
        <f t="shared" si="58"/>
        <v>0</v>
      </c>
    </row>
    <row r="1515" spans="8:8" x14ac:dyDescent="0.3">
      <c r="H1515" s="10">
        <f t="shared" si="58"/>
        <v>0</v>
      </c>
    </row>
    <row r="1516" spans="8:8" x14ac:dyDescent="0.3">
      <c r="H1516" s="10">
        <f t="shared" si="58"/>
        <v>0</v>
      </c>
    </row>
    <row r="1517" spans="8:8" x14ac:dyDescent="0.3">
      <c r="H1517" s="10">
        <f t="shared" si="58"/>
        <v>0</v>
      </c>
    </row>
    <row r="1518" spans="8:8" x14ac:dyDescent="0.3">
      <c r="H1518" s="10">
        <f t="shared" si="58"/>
        <v>0</v>
      </c>
    </row>
    <row r="1519" spans="8:8" x14ac:dyDescent="0.3">
      <c r="H1519" s="10">
        <f t="shared" si="58"/>
        <v>0</v>
      </c>
    </row>
    <row r="1520" spans="8:8" x14ac:dyDescent="0.3">
      <c r="H1520" s="10">
        <f t="shared" si="58"/>
        <v>0</v>
      </c>
    </row>
    <row r="1521" spans="8:8" x14ac:dyDescent="0.3">
      <c r="H1521" s="10">
        <f t="shared" si="58"/>
        <v>0</v>
      </c>
    </row>
    <row r="1522" spans="8:8" x14ac:dyDescent="0.3">
      <c r="H1522" s="10">
        <f t="shared" si="58"/>
        <v>0</v>
      </c>
    </row>
    <row r="1523" spans="8:8" x14ac:dyDescent="0.3">
      <c r="H1523" s="10">
        <f t="shared" si="58"/>
        <v>0</v>
      </c>
    </row>
    <row r="1524" spans="8:8" x14ac:dyDescent="0.3">
      <c r="H1524" s="10">
        <f t="shared" si="58"/>
        <v>0</v>
      </c>
    </row>
    <row r="1525" spans="8:8" x14ac:dyDescent="0.3">
      <c r="H1525" s="10">
        <f t="shared" si="58"/>
        <v>0</v>
      </c>
    </row>
    <row r="1526" spans="8:8" x14ac:dyDescent="0.3">
      <c r="H1526" s="10">
        <f t="shared" si="58"/>
        <v>0</v>
      </c>
    </row>
    <row r="1527" spans="8:8" x14ac:dyDescent="0.3">
      <c r="H1527" s="10">
        <f t="shared" si="58"/>
        <v>0</v>
      </c>
    </row>
    <row r="1528" spans="8:8" x14ac:dyDescent="0.3">
      <c r="H1528" s="10">
        <f t="shared" si="58"/>
        <v>0</v>
      </c>
    </row>
    <row r="1529" spans="8:8" x14ac:dyDescent="0.3">
      <c r="H1529" s="10">
        <f t="shared" si="58"/>
        <v>0</v>
      </c>
    </row>
    <row r="1530" spans="8:8" x14ac:dyDescent="0.3">
      <c r="H1530" s="10">
        <f t="shared" si="58"/>
        <v>0</v>
      </c>
    </row>
    <row r="1531" spans="8:8" x14ac:dyDescent="0.3">
      <c r="H1531" s="10">
        <f t="shared" si="58"/>
        <v>0</v>
      </c>
    </row>
    <row r="1532" spans="8:8" x14ac:dyDescent="0.3">
      <c r="H1532" s="10">
        <f t="shared" si="58"/>
        <v>0</v>
      </c>
    </row>
    <row r="1533" spans="8:8" x14ac:dyDescent="0.3">
      <c r="H1533" s="10">
        <f t="shared" si="58"/>
        <v>0</v>
      </c>
    </row>
    <row r="1534" spans="8:8" x14ac:dyDescent="0.3">
      <c r="H1534" s="10">
        <f t="shared" si="58"/>
        <v>0</v>
      </c>
    </row>
    <row r="1535" spans="8:8" x14ac:dyDescent="0.3">
      <c r="H1535" s="10">
        <f t="shared" si="58"/>
        <v>0</v>
      </c>
    </row>
    <row r="1536" spans="8:8" x14ac:dyDescent="0.3">
      <c r="H1536" s="10">
        <f t="shared" si="58"/>
        <v>0</v>
      </c>
    </row>
    <row r="1537" spans="8:8" x14ac:dyDescent="0.3">
      <c r="H1537" s="10">
        <f t="shared" si="58"/>
        <v>0</v>
      </c>
    </row>
    <row r="1538" spans="8:8" x14ac:dyDescent="0.3">
      <c r="H1538" s="10">
        <f t="shared" si="58"/>
        <v>0</v>
      </c>
    </row>
    <row r="1539" spans="8:8" x14ac:dyDescent="0.3">
      <c r="H1539" s="10">
        <f t="shared" si="58"/>
        <v>0</v>
      </c>
    </row>
    <row r="1540" spans="8:8" x14ac:dyDescent="0.3">
      <c r="H1540" s="10">
        <f t="shared" si="58"/>
        <v>0</v>
      </c>
    </row>
    <row r="1541" spans="8:8" x14ac:dyDescent="0.3">
      <c r="H1541" s="10">
        <f t="shared" si="58"/>
        <v>0</v>
      </c>
    </row>
    <row r="1542" spans="8:8" x14ac:dyDescent="0.3">
      <c r="H1542" s="10">
        <f t="shared" si="58"/>
        <v>0</v>
      </c>
    </row>
    <row r="1543" spans="8:8" x14ac:dyDescent="0.3">
      <c r="H1543" s="10">
        <f t="shared" si="58"/>
        <v>0</v>
      </c>
    </row>
    <row r="1544" spans="8:8" x14ac:dyDescent="0.3">
      <c r="H1544" s="10">
        <f t="shared" si="58"/>
        <v>0</v>
      </c>
    </row>
    <row r="1545" spans="8:8" x14ac:dyDescent="0.3">
      <c r="H1545" s="10">
        <f t="shared" si="58"/>
        <v>0</v>
      </c>
    </row>
    <row r="1546" spans="8:8" x14ac:dyDescent="0.3">
      <c r="H1546" s="10">
        <f t="shared" si="58"/>
        <v>0</v>
      </c>
    </row>
    <row r="1547" spans="8:8" x14ac:dyDescent="0.3">
      <c r="H1547" s="10">
        <f t="shared" si="58"/>
        <v>0</v>
      </c>
    </row>
    <row r="1548" spans="8:8" x14ac:dyDescent="0.3">
      <c r="H1548" s="10">
        <f t="shared" si="58"/>
        <v>0</v>
      </c>
    </row>
    <row r="1549" spans="8:8" x14ac:dyDescent="0.3">
      <c r="H1549" s="10">
        <f t="shared" si="58"/>
        <v>0</v>
      </c>
    </row>
    <row r="1550" spans="8:8" x14ac:dyDescent="0.3">
      <c r="H1550" s="10">
        <f t="shared" si="58"/>
        <v>0</v>
      </c>
    </row>
    <row r="1551" spans="8:8" x14ac:dyDescent="0.3">
      <c r="H1551" s="10">
        <f t="shared" si="58"/>
        <v>0</v>
      </c>
    </row>
    <row r="1552" spans="8:8" x14ac:dyDescent="0.3">
      <c r="H1552" s="10">
        <f t="shared" si="58"/>
        <v>0</v>
      </c>
    </row>
    <row r="1553" spans="8:8" x14ac:dyDescent="0.3">
      <c r="H1553" s="10">
        <f t="shared" si="58"/>
        <v>0</v>
      </c>
    </row>
    <row r="1554" spans="8:8" x14ac:dyDescent="0.3">
      <c r="H1554" s="10">
        <f t="shared" si="58"/>
        <v>0</v>
      </c>
    </row>
    <row r="1555" spans="8:8" x14ac:dyDescent="0.3">
      <c r="H1555" s="10">
        <f t="shared" si="58"/>
        <v>0</v>
      </c>
    </row>
    <row r="1556" spans="8:8" x14ac:dyDescent="0.3">
      <c r="H1556" s="10">
        <f t="shared" si="58"/>
        <v>0</v>
      </c>
    </row>
    <row r="1557" spans="8:8" x14ac:dyDescent="0.3">
      <c r="H1557" s="10">
        <f t="shared" si="58"/>
        <v>0</v>
      </c>
    </row>
    <row r="1558" spans="8:8" x14ac:dyDescent="0.3">
      <c r="H1558" s="10">
        <f t="shared" si="58"/>
        <v>0</v>
      </c>
    </row>
    <row r="1559" spans="8:8" x14ac:dyDescent="0.3">
      <c r="H1559" s="10">
        <f t="shared" si="58"/>
        <v>0</v>
      </c>
    </row>
    <row r="1560" spans="8:8" x14ac:dyDescent="0.3">
      <c r="H1560" s="10">
        <f t="shared" si="58"/>
        <v>0</v>
      </c>
    </row>
    <row r="1561" spans="8:8" x14ac:dyDescent="0.3">
      <c r="H1561" s="10">
        <f t="shared" si="58"/>
        <v>0</v>
      </c>
    </row>
    <row r="1562" spans="8:8" x14ac:dyDescent="0.3">
      <c r="H1562" s="10">
        <f t="shared" si="58"/>
        <v>0</v>
      </c>
    </row>
    <row r="1563" spans="8:8" x14ac:dyDescent="0.3">
      <c r="H1563" s="10">
        <f t="shared" si="58"/>
        <v>0</v>
      </c>
    </row>
    <row r="1564" spans="8:8" x14ac:dyDescent="0.3">
      <c r="H1564" s="10">
        <f t="shared" si="58"/>
        <v>0</v>
      </c>
    </row>
    <row r="1565" spans="8:8" x14ac:dyDescent="0.3">
      <c r="H1565" s="10">
        <f t="shared" si="58"/>
        <v>0</v>
      </c>
    </row>
    <row r="1566" spans="8:8" x14ac:dyDescent="0.3">
      <c r="H1566" s="10">
        <f t="shared" si="58"/>
        <v>0</v>
      </c>
    </row>
    <row r="1567" spans="8:8" x14ac:dyDescent="0.3">
      <c r="H1567" s="10">
        <f t="shared" si="58"/>
        <v>0</v>
      </c>
    </row>
    <row r="1568" spans="8:8" x14ac:dyDescent="0.3">
      <c r="H1568" s="10">
        <f t="shared" ref="H1568:H1631" si="59">D1568-C1568</f>
        <v>0</v>
      </c>
    </row>
    <row r="1569" spans="8:8" x14ac:dyDescent="0.3">
      <c r="H1569" s="10">
        <f t="shared" si="59"/>
        <v>0</v>
      </c>
    </row>
    <row r="1570" spans="8:8" x14ac:dyDescent="0.3">
      <c r="H1570" s="10">
        <f t="shared" si="59"/>
        <v>0</v>
      </c>
    </row>
    <row r="1571" spans="8:8" x14ac:dyDescent="0.3">
      <c r="H1571" s="10">
        <f t="shared" si="59"/>
        <v>0</v>
      </c>
    </row>
    <row r="1572" spans="8:8" x14ac:dyDescent="0.3">
      <c r="H1572" s="10">
        <f t="shared" si="59"/>
        <v>0</v>
      </c>
    </row>
    <row r="1573" spans="8:8" x14ac:dyDescent="0.3">
      <c r="H1573" s="10">
        <f t="shared" si="59"/>
        <v>0</v>
      </c>
    </row>
    <row r="1574" spans="8:8" x14ac:dyDescent="0.3">
      <c r="H1574" s="10">
        <f t="shared" si="59"/>
        <v>0</v>
      </c>
    </row>
    <row r="1575" spans="8:8" x14ac:dyDescent="0.3">
      <c r="H1575" s="10">
        <f t="shared" si="59"/>
        <v>0</v>
      </c>
    </row>
    <row r="1576" spans="8:8" x14ac:dyDescent="0.3">
      <c r="H1576" s="10">
        <f t="shared" si="59"/>
        <v>0</v>
      </c>
    </row>
    <row r="1577" spans="8:8" x14ac:dyDescent="0.3">
      <c r="H1577" s="10">
        <f t="shared" si="59"/>
        <v>0</v>
      </c>
    </row>
    <row r="1578" spans="8:8" x14ac:dyDescent="0.3">
      <c r="H1578" s="10">
        <f t="shared" si="59"/>
        <v>0</v>
      </c>
    </row>
    <row r="1579" spans="8:8" x14ac:dyDescent="0.3">
      <c r="H1579" s="10">
        <f t="shared" si="59"/>
        <v>0</v>
      </c>
    </row>
    <row r="1580" spans="8:8" x14ac:dyDescent="0.3">
      <c r="H1580" s="10">
        <f t="shared" si="59"/>
        <v>0</v>
      </c>
    </row>
    <row r="1581" spans="8:8" x14ac:dyDescent="0.3">
      <c r="H1581" s="10">
        <f t="shared" si="59"/>
        <v>0</v>
      </c>
    </row>
    <row r="1582" spans="8:8" x14ac:dyDescent="0.3">
      <c r="H1582" s="10">
        <f t="shared" si="59"/>
        <v>0</v>
      </c>
    </row>
    <row r="1583" spans="8:8" x14ac:dyDescent="0.3">
      <c r="H1583" s="10">
        <f t="shared" si="59"/>
        <v>0</v>
      </c>
    </row>
    <row r="1584" spans="8:8" x14ac:dyDescent="0.3">
      <c r="H1584" s="10">
        <f t="shared" si="59"/>
        <v>0</v>
      </c>
    </row>
    <row r="1585" spans="8:8" x14ac:dyDescent="0.3">
      <c r="H1585" s="10">
        <f t="shared" si="59"/>
        <v>0</v>
      </c>
    </row>
    <row r="1586" spans="8:8" x14ac:dyDescent="0.3">
      <c r="H1586" s="10">
        <f t="shared" si="59"/>
        <v>0</v>
      </c>
    </row>
    <row r="1587" spans="8:8" x14ac:dyDescent="0.3">
      <c r="H1587" s="10">
        <f t="shared" si="59"/>
        <v>0</v>
      </c>
    </row>
    <row r="1588" spans="8:8" x14ac:dyDescent="0.3">
      <c r="H1588" s="10">
        <f t="shared" si="59"/>
        <v>0</v>
      </c>
    </row>
    <row r="1589" spans="8:8" x14ac:dyDescent="0.3">
      <c r="H1589" s="10">
        <f t="shared" si="59"/>
        <v>0</v>
      </c>
    </row>
    <row r="1590" spans="8:8" x14ac:dyDescent="0.3">
      <c r="H1590" s="10">
        <f t="shared" si="59"/>
        <v>0</v>
      </c>
    </row>
    <row r="1591" spans="8:8" x14ac:dyDescent="0.3">
      <c r="H1591" s="10">
        <f t="shared" si="59"/>
        <v>0</v>
      </c>
    </row>
    <row r="1592" spans="8:8" x14ac:dyDescent="0.3">
      <c r="H1592" s="10">
        <f t="shared" si="59"/>
        <v>0</v>
      </c>
    </row>
    <row r="1593" spans="8:8" x14ac:dyDescent="0.3">
      <c r="H1593" s="10">
        <f t="shared" si="59"/>
        <v>0</v>
      </c>
    </row>
    <row r="1594" spans="8:8" x14ac:dyDescent="0.3">
      <c r="H1594" s="10">
        <f t="shared" si="59"/>
        <v>0</v>
      </c>
    </row>
    <row r="1595" spans="8:8" x14ac:dyDescent="0.3">
      <c r="H1595" s="10">
        <f t="shared" si="59"/>
        <v>0</v>
      </c>
    </row>
    <row r="1596" spans="8:8" x14ac:dyDescent="0.3">
      <c r="H1596" s="10">
        <f t="shared" si="59"/>
        <v>0</v>
      </c>
    </row>
    <row r="1597" spans="8:8" x14ac:dyDescent="0.3">
      <c r="H1597" s="10">
        <f t="shared" si="59"/>
        <v>0</v>
      </c>
    </row>
    <row r="1598" spans="8:8" x14ac:dyDescent="0.3">
      <c r="H1598" s="10">
        <f t="shared" si="59"/>
        <v>0</v>
      </c>
    </row>
    <row r="1599" spans="8:8" x14ac:dyDescent="0.3">
      <c r="H1599" s="10">
        <f t="shared" si="59"/>
        <v>0</v>
      </c>
    </row>
    <row r="1600" spans="8:8" x14ac:dyDescent="0.3">
      <c r="H1600" s="10">
        <f t="shared" si="59"/>
        <v>0</v>
      </c>
    </row>
    <row r="1601" spans="8:8" x14ac:dyDescent="0.3">
      <c r="H1601" s="10">
        <f t="shared" si="59"/>
        <v>0</v>
      </c>
    </row>
    <row r="1602" spans="8:8" x14ac:dyDescent="0.3">
      <c r="H1602" s="10">
        <f t="shared" si="59"/>
        <v>0</v>
      </c>
    </row>
    <row r="1603" spans="8:8" x14ac:dyDescent="0.3">
      <c r="H1603" s="10">
        <f t="shared" si="59"/>
        <v>0</v>
      </c>
    </row>
    <row r="1604" spans="8:8" x14ac:dyDescent="0.3">
      <c r="H1604" s="10">
        <f t="shared" si="59"/>
        <v>0</v>
      </c>
    </row>
    <row r="1605" spans="8:8" x14ac:dyDescent="0.3">
      <c r="H1605" s="10">
        <f t="shared" si="59"/>
        <v>0</v>
      </c>
    </row>
    <row r="1606" spans="8:8" x14ac:dyDescent="0.3">
      <c r="H1606" s="10">
        <f t="shared" si="59"/>
        <v>0</v>
      </c>
    </row>
    <row r="1607" spans="8:8" x14ac:dyDescent="0.3">
      <c r="H1607" s="10">
        <f t="shared" si="59"/>
        <v>0</v>
      </c>
    </row>
    <row r="1608" spans="8:8" x14ac:dyDescent="0.3">
      <c r="H1608" s="10">
        <f t="shared" si="59"/>
        <v>0</v>
      </c>
    </row>
    <row r="1609" spans="8:8" x14ac:dyDescent="0.3">
      <c r="H1609" s="10">
        <f t="shared" si="59"/>
        <v>0</v>
      </c>
    </row>
    <row r="1610" spans="8:8" x14ac:dyDescent="0.3">
      <c r="H1610" s="10">
        <f t="shared" si="59"/>
        <v>0</v>
      </c>
    </row>
    <row r="1611" spans="8:8" x14ac:dyDescent="0.3">
      <c r="H1611" s="10">
        <f t="shared" si="59"/>
        <v>0</v>
      </c>
    </row>
    <row r="1612" spans="8:8" x14ac:dyDescent="0.3">
      <c r="H1612" s="10">
        <f t="shared" si="59"/>
        <v>0</v>
      </c>
    </row>
    <row r="1613" spans="8:8" x14ac:dyDescent="0.3">
      <c r="H1613" s="10">
        <f t="shared" si="59"/>
        <v>0</v>
      </c>
    </row>
    <row r="1614" spans="8:8" x14ac:dyDescent="0.3">
      <c r="H1614" s="10">
        <f t="shared" si="59"/>
        <v>0</v>
      </c>
    </row>
    <row r="1615" spans="8:8" x14ac:dyDescent="0.3">
      <c r="H1615" s="10">
        <f t="shared" si="59"/>
        <v>0</v>
      </c>
    </row>
    <row r="1616" spans="8:8" x14ac:dyDescent="0.3">
      <c r="H1616" s="10">
        <f t="shared" si="59"/>
        <v>0</v>
      </c>
    </row>
    <row r="1617" spans="8:8" x14ac:dyDescent="0.3">
      <c r="H1617" s="10">
        <f t="shared" si="59"/>
        <v>0</v>
      </c>
    </row>
    <row r="1618" spans="8:8" x14ac:dyDescent="0.3">
      <c r="H1618" s="10">
        <f t="shared" si="59"/>
        <v>0</v>
      </c>
    </row>
    <row r="1619" spans="8:8" x14ac:dyDescent="0.3">
      <c r="H1619" s="10">
        <f t="shared" si="59"/>
        <v>0</v>
      </c>
    </row>
    <row r="1620" spans="8:8" x14ac:dyDescent="0.3">
      <c r="H1620" s="10">
        <f t="shared" si="59"/>
        <v>0</v>
      </c>
    </row>
    <row r="1621" spans="8:8" x14ac:dyDescent="0.3">
      <c r="H1621" s="10">
        <f t="shared" si="59"/>
        <v>0</v>
      </c>
    </row>
    <row r="1622" spans="8:8" x14ac:dyDescent="0.3">
      <c r="H1622" s="10">
        <f t="shared" si="59"/>
        <v>0</v>
      </c>
    </row>
    <row r="1623" spans="8:8" x14ac:dyDescent="0.3">
      <c r="H1623" s="10">
        <f t="shared" si="59"/>
        <v>0</v>
      </c>
    </row>
    <row r="1624" spans="8:8" x14ac:dyDescent="0.3">
      <c r="H1624" s="10">
        <f t="shared" si="59"/>
        <v>0</v>
      </c>
    </row>
    <row r="1625" spans="8:8" x14ac:dyDescent="0.3">
      <c r="H1625" s="10">
        <f t="shared" si="59"/>
        <v>0</v>
      </c>
    </row>
    <row r="1626" spans="8:8" x14ac:dyDescent="0.3">
      <c r="H1626" s="10">
        <f t="shared" si="59"/>
        <v>0</v>
      </c>
    </row>
    <row r="1627" spans="8:8" x14ac:dyDescent="0.3">
      <c r="H1627" s="10">
        <f t="shared" si="59"/>
        <v>0</v>
      </c>
    </row>
    <row r="1628" spans="8:8" x14ac:dyDescent="0.3">
      <c r="H1628" s="10">
        <f t="shared" si="59"/>
        <v>0</v>
      </c>
    </row>
    <row r="1629" spans="8:8" x14ac:dyDescent="0.3">
      <c r="H1629" s="10">
        <f t="shared" si="59"/>
        <v>0</v>
      </c>
    </row>
    <row r="1630" spans="8:8" x14ac:dyDescent="0.3">
      <c r="H1630" s="10">
        <f t="shared" si="59"/>
        <v>0</v>
      </c>
    </row>
    <row r="1631" spans="8:8" x14ac:dyDescent="0.3">
      <c r="H1631" s="10">
        <f t="shared" si="59"/>
        <v>0</v>
      </c>
    </row>
    <row r="1632" spans="8:8" x14ac:dyDescent="0.3">
      <c r="H1632" s="10">
        <f t="shared" ref="H1632:H1695" si="60">D1632-C1632</f>
        <v>0</v>
      </c>
    </row>
    <row r="1633" spans="8:8" x14ac:dyDescent="0.3">
      <c r="H1633" s="10">
        <f t="shared" si="60"/>
        <v>0</v>
      </c>
    </row>
    <row r="1634" spans="8:8" x14ac:dyDescent="0.3">
      <c r="H1634" s="10">
        <f t="shared" si="60"/>
        <v>0</v>
      </c>
    </row>
    <row r="1635" spans="8:8" x14ac:dyDescent="0.3">
      <c r="H1635" s="10">
        <f t="shared" si="60"/>
        <v>0</v>
      </c>
    </row>
    <row r="1636" spans="8:8" x14ac:dyDescent="0.3">
      <c r="H1636" s="10">
        <f t="shared" si="60"/>
        <v>0</v>
      </c>
    </row>
    <row r="1637" spans="8:8" x14ac:dyDescent="0.3">
      <c r="H1637" s="10">
        <f t="shared" si="60"/>
        <v>0</v>
      </c>
    </row>
    <row r="1638" spans="8:8" x14ac:dyDescent="0.3">
      <c r="H1638" s="10">
        <f t="shared" si="60"/>
        <v>0</v>
      </c>
    </row>
    <row r="1639" spans="8:8" x14ac:dyDescent="0.3">
      <c r="H1639" s="10">
        <f t="shared" si="60"/>
        <v>0</v>
      </c>
    </row>
    <row r="1640" spans="8:8" x14ac:dyDescent="0.3">
      <c r="H1640" s="10">
        <f t="shared" si="60"/>
        <v>0</v>
      </c>
    </row>
    <row r="1641" spans="8:8" x14ac:dyDescent="0.3">
      <c r="H1641" s="10">
        <f t="shared" si="60"/>
        <v>0</v>
      </c>
    </row>
    <row r="1642" spans="8:8" x14ac:dyDescent="0.3">
      <c r="H1642" s="10">
        <f t="shared" si="60"/>
        <v>0</v>
      </c>
    </row>
    <row r="1643" spans="8:8" x14ac:dyDescent="0.3">
      <c r="H1643" s="10">
        <f t="shared" si="60"/>
        <v>0</v>
      </c>
    </row>
    <row r="1644" spans="8:8" x14ac:dyDescent="0.3">
      <c r="H1644" s="10">
        <f t="shared" si="60"/>
        <v>0</v>
      </c>
    </row>
    <row r="1645" spans="8:8" x14ac:dyDescent="0.3">
      <c r="H1645" s="10">
        <f t="shared" si="60"/>
        <v>0</v>
      </c>
    </row>
    <row r="1646" spans="8:8" x14ac:dyDescent="0.3">
      <c r="H1646" s="10">
        <f t="shared" si="60"/>
        <v>0</v>
      </c>
    </row>
    <row r="1647" spans="8:8" x14ac:dyDescent="0.3">
      <c r="H1647" s="10">
        <f t="shared" si="60"/>
        <v>0</v>
      </c>
    </row>
    <row r="1648" spans="8:8" x14ac:dyDescent="0.3">
      <c r="H1648" s="10">
        <f t="shared" si="60"/>
        <v>0</v>
      </c>
    </row>
    <row r="1649" spans="8:8" x14ac:dyDescent="0.3">
      <c r="H1649" s="10">
        <f t="shared" si="60"/>
        <v>0</v>
      </c>
    </row>
    <row r="1650" spans="8:8" x14ac:dyDescent="0.3">
      <c r="H1650" s="10">
        <f t="shared" si="60"/>
        <v>0</v>
      </c>
    </row>
    <row r="1651" spans="8:8" x14ac:dyDescent="0.3">
      <c r="H1651" s="10">
        <f t="shared" si="60"/>
        <v>0</v>
      </c>
    </row>
    <row r="1652" spans="8:8" x14ac:dyDescent="0.3">
      <c r="H1652" s="10">
        <f t="shared" si="60"/>
        <v>0</v>
      </c>
    </row>
    <row r="1653" spans="8:8" x14ac:dyDescent="0.3">
      <c r="H1653" s="10">
        <f t="shared" si="60"/>
        <v>0</v>
      </c>
    </row>
    <row r="1654" spans="8:8" x14ac:dyDescent="0.3">
      <c r="H1654" s="10">
        <f t="shared" si="60"/>
        <v>0</v>
      </c>
    </row>
    <row r="1655" spans="8:8" x14ac:dyDescent="0.3">
      <c r="H1655" s="10">
        <f t="shared" si="60"/>
        <v>0</v>
      </c>
    </row>
    <row r="1656" spans="8:8" x14ac:dyDescent="0.3">
      <c r="H1656" s="10">
        <f t="shared" si="60"/>
        <v>0</v>
      </c>
    </row>
    <row r="1657" spans="8:8" x14ac:dyDescent="0.3">
      <c r="H1657" s="10">
        <f t="shared" si="60"/>
        <v>0</v>
      </c>
    </row>
    <row r="1658" spans="8:8" x14ac:dyDescent="0.3">
      <c r="H1658" s="10">
        <f t="shared" si="60"/>
        <v>0</v>
      </c>
    </row>
    <row r="1659" spans="8:8" x14ac:dyDescent="0.3">
      <c r="H1659" s="10">
        <f t="shared" si="60"/>
        <v>0</v>
      </c>
    </row>
    <row r="1660" spans="8:8" x14ac:dyDescent="0.3">
      <c r="H1660" s="10">
        <f t="shared" si="60"/>
        <v>0</v>
      </c>
    </row>
    <row r="1661" spans="8:8" x14ac:dyDescent="0.3">
      <c r="H1661" s="10">
        <f t="shared" si="60"/>
        <v>0</v>
      </c>
    </row>
    <row r="1662" spans="8:8" x14ac:dyDescent="0.3">
      <c r="H1662" s="10">
        <f t="shared" si="60"/>
        <v>0</v>
      </c>
    </row>
    <row r="1663" spans="8:8" x14ac:dyDescent="0.3">
      <c r="H1663" s="10">
        <f t="shared" si="60"/>
        <v>0</v>
      </c>
    </row>
    <row r="1664" spans="8:8" x14ac:dyDescent="0.3">
      <c r="H1664" s="10">
        <f t="shared" si="60"/>
        <v>0</v>
      </c>
    </row>
    <row r="1665" spans="8:8" x14ac:dyDescent="0.3">
      <c r="H1665" s="10">
        <f t="shared" si="60"/>
        <v>0</v>
      </c>
    </row>
    <row r="1666" spans="8:8" x14ac:dyDescent="0.3">
      <c r="H1666" s="10">
        <f t="shared" si="60"/>
        <v>0</v>
      </c>
    </row>
    <row r="1667" spans="8:8" x14ac:dyDescent="0.3">
      <c r="H1667" s="10">
        <f t="shared" si="60"/>
        <v>0</v>
      </c>
    </row>
    <row r="1668" spans="8:8" x14ac:dyDescent="0.3">
      <c r="H1668" s="10">
        <f t="shared" si="60"/>
        <v>0</v>
      </c>
    </row>
    <row r="1669" spans="8:8" x14ac:dyDescent="0.3">
      <c r="H1669" s="10">
        <f t="shared" si="60"/>
        <v>0</v>
      </c>
    </row>
    <row r="1670" spans="8:8" x14ac:dyDescent="0.3">
      <c r="H1670" s="10">
        <f t="shared" si="60"/>
        <v>0</v>
      </c>
    </row>
    <row r="1671" spans="8:8" x14ac:dyDescent="0.3">
      <c r="H1671" s="10">
        <f t="shared" si="60"/>
        <v>0</v>
      </c>
    </row>
    <row r="1672" spans="8:8" x14ac:dyDescent="0.3">
      <c r="H1672" s="10">
        <f t="shared" si="60"/>
        <v>0</v>
      </c>
    </row>
    <row r="1673" spans="8:8" x14ac:dyDescent="0.3">
      <c r="H1673" s="10">
        <f t="shared" si="60"/>
        <v>0</v>
      </c>
    </row>
    <row r="1674" spans="8:8" x14ac:dyDescent="0.3">
      <c r="H1674" s="10">
        <f t="shared" si="60"/>
        <v>0</v>
      </c>
    </row>
    <row r="1675" spans="8:8" x14ac:dyDescent="0.3">
      <c r="H1675" s="10">
        <f t="shared" si="60"/>
        <v>0</v>
      </c>
    </row>
    <row r="1676" spans="8:8" x14ac:dyDescent="0.3">
      <c r="H1676" s="10">
        <f t="shared" si="60"/>
        <v>0</v>
      </c>
    </row>
    <row r="1677" spans="8:8" x14ac:dyDescent="0.3">
      <c r="H1677" s="10">
        <f t="shared" si="60"/>
        <v>0</v>
      </c>
    </row>
    <row r="1678" spans="8:8" x14ac:dyDescent="0.3">
      <c r="H1678" s="10">
        <f t="shared" si="60"/>
        <v>0</v>
      </c>
    </row>
    <row r="1679" spans="8:8" x14ac:dyDescent="0.3">
      <c r="H1679" s="10">
        <f t="shared" si="60"/>
        <v>0</v>
      </c>
    </row>
    <row r="1680" spans="8:8" x14ac:dyDescent="0.3">
      <c r="H1680" s="10">
        <f t="shared" si="60"/>
        <v>0</v>
      </c>
    </row>
    <row r="1681" spans="8:8" x14ac:dyDescent="0.3">
      <c r="H1681" s="10">
        <f t="shared" si="60"/>
        <v>0</v>
      </c>
    </row>
    <row r="1682" spans="8:8" x14ac:dyDescent="0.3">
      <c r="H1682" s="10">
        <f t="shared" si="60"/>
        <v>0</v>
      </c>
    </row>
    <row r="1683" spans="8:8" x14ac:dyDescent="0.3">
      <c r="H1683" s="10">
        <f t="shared" si="60"/>
        <v>0</v>
      </c>
    </row>
    <row r="1684" spans="8:8" x14ac:dyDescent="0.3">
      <c r="H1684" s="10">
        <f t="shared" si="60"/>
        <v>0</v>
      </c>
    </row>
    <row r="1685" spans="8:8" x14ac:dyDescent="0.3">
      <c r="H1685" s="10">
        <f t="shared" si="60"/>
        <v>0</v>
      </c>
    </row>
    <row r="1686" spans="8:8" x14ac:dyDescent="0.3">
      <c r="H1686" s="10">
        <f t="shared" si="60"/>
        <v>0</v>
      </c>
    </row>
    <row r="1687" spans="8:8" x14ac:dyDescent="0.3">
      <c r="H1687" s="10">
        <f t="shared" si="60"/>
        <v>0</v>
      </c>
    </row>
    <row r="1688" spans="8:8" x14ac:dyDescent="0.3">
      <c r="H1688" s="10">
        <f t="shared" si="60"/>
        <v>0</v>
      </c>
    </row>
    <row r="1689" spans="8:8" x14ac:dyDescent="0.3">
      <c r="H1689" s="10">
        <f t="shared" si="60"/>
        <v>0</v>
      </c>
    </row>
    <row r="1690" spans="8:8" x14ac:dyDescent="0.3">
      <c r="H1690" s="10">
        <f t="shared" si="60"/>
        <v>0</v>
      </c>
    </row>
    <row r="1691" spans="8:8" x14ac:dyDescent="0.3">
      <c r="H1691" s="10">
        <f t="shared" si="60"/>
        <v>0</v>
      </c>
    </row>
    <row r="1692" spans="8:8" x14ac:dyDescent="0.3">
      <c r="H1692" s="10">
        <f t="shared" si="60"/>
        <v>0</v>
      </c>
    </row>
    <row r="1693" spans="8:8" x14ac:dyDescent="0.3">
      <c r="H1693" s="10">
        <f t="shared" si="60"/>
        <v>0</v>
      </c>
    </row>
    <row r="1694" spans="8:8" x14ac:dyDescent="0.3">
      <c r="H1694" s="10">
        <f t="shared" si="60"/>
        <v>0</v>
      </c>
    </row>
    <row r="1695" spans="8:8" x14ac:dyDescent="0.3">
      <c r="H1695" s="10">
        <f t="shared" si="60"/>
        <v>0</v>
      </c>
    </row>
    <row r="1696" spans="8:8" x14ac:dyDescent="0.3">
      <c r="H1696" s="10">
        <f t="shared" ref="H1696:H1759" si="61">D1696-C1696</f>
        <v>0</v>
      </c>
    </row>
    <row r="1697" spans="8:8" x14ac:dyDescent="0.3">
      <c r="H1697" s="10">
        <f t="shared" si="61"/>
        <v>0</v>
      </c>
    </row>
    <row r="1698" spans="8:8" x14ac:dyDescent="0.3">
      <c r="H1698" s="10">
        <f t="shared" si="61"/>
        <v>0</v>
      </c>
    </row>
    <row r="1699" spans="8:8" x14ac:dyDescent="0.3">
      <c r="H1699" s="10">
        <f t="shared" si="61"/>
        <v>0</v>
      </c>
    </row>
    <row r="1700" spans="8:8" x14ac:dyDescent="0.3">
      <c r="H1700" s="10">
        <f t="shared" si="61"/>
        <v>0</v>
      </c>
    </row>
    <row r="1701" spans="8:8" x14ac:dyDescent="0.3">
      <c r="H1701" s="10">
        <f t="shared" si="61"/>
        <v>0</v>
      </c>
    </row>
    <row r="1702" spans="8:8" x14ac:dyDescent="0.3">
      <c r="H1702" s="10">
        <f t="shared" si="61"/>
        <v>0</v>
      </c>
    </row>
    <row r="1703" spans="8:8" x14ac:dyDescent="0.3">
      <c r="H1703" s="10">
        <f t="shared" si="61"/>
        <v>0</v>
      </c>
    </row>
    <row r="1704" spans="8:8" x14ac:dyDescent="0.3">
      <c r="H1704" s="10">
        <f t="shared" si="61"/>
        <v>0</v>
      </c>
    </row>
    <row r="1705" spans="8:8" x14ac:dyDescent="0.3">
      <c r="H1705" s="10">
        <f t="shared" si="61"/>
        <v>0</v>
      </c>
    </row>
    <row r="1706" spans="8:8" x14ac:dyDescent="0.3">
      <c r="H1706" s="10">
        <f t="shared" si="61"/>
        <v>0</v>
      </c>
    </row>
    <row r="1707" spans="8:8" x14ac:dyDescent="0.3">
      <c r="H1707" s="10">
        <f t="shared" si="61"/>
        <v>0</v>
      </c>
    </row>
    <row r="1708" spans="8:8" x14ac:dyDescent="0.3">
      <c r="H1708" s="10">
        <f t="shared" si="61"/>
        <v>0</v>
      </c>
    </row>
    <row r="1709" spans="8:8" x14ac:dyDescent="0.3">
      <c r="H1709" s="10">
        <f t="shared" si="61"/>
        <v>0</v>
      </c>
    </row>
    <row r="1710" spans="8:8" x14ac:dyDescent="0.3">
      <c r="H1710" s="10">
        <f t="shared" si="61"/>
        <v>0</v>
      </c>
    </row>
    <row r="1711" spans="8:8" x14ac:dyDescent="0.3">
      <c r="H1711" s="10">
        <f t="shared" si="61"/>
        <v>0</v>
      </c>
    </row>
    <row r="1712" spans="8:8" x14ac:dyDescent="0.3">
      <c r="H1712" s="10">
        <f t="shared" si="61"/>
        <v>0</v>
      </c>
    </row>
    <row r="1713" spans="8:8" x14ac:dyDescent="0.3">
      <c r="H1713" s="10">
        <f t="shared" si="61"/>
        <v>0</v>
      </c>
    </row>
    <row r="1714" spans="8:8" x14ac:dyDescent="0.3">
      <c r="H1714" s="10">
        <f t="shared" si="61"/>
        <v>0</v>
      </c>
    </row>
    <row r="1715" spans="8:8" x14ac:dyDescent="0.3">
      <c r="H1715" s="10">
        <f t="shared" si="61"/>
        <v>0</v>
      </c>
    </row>
    <row r="1716" spans="8:8" x14ac:dyDescent="0.3">
      <c r="H1716" s="10">
        <f t="shared" si="61"/>
        <v>0</v>
      </c>
    </row>
    <row r="1717" spans="8:8" x14ac:dyDescent="0.3">
      <c r="H1717" s="10">
        <f t="shared" si="61"/>
        <v>0</v>
      </c>
    </row>
    <row r="1718" spans="8:8" x14ac:dyDescent="0.3">
      <c r="H1718" s="10">
        <f t="shared" si="61"/>
        <v>0</v>
      </c>
    </row>
    <row r="1719" spans="8:8" x14ac:dyDescent="0.3">
      <c r="H1719" s="10">
        <f t="shared" si="61"/>
        <v>0</v>
      </c>
    </row>
    <row r="1720" spans="8:8" x14ac:dyDescent="0.3">
      <c r="H1720" s="10">
        <f t="shared" si="61"/>
        <v>0</v>
      </c>
    </row>
    <row r="1721" spans="8:8" x14ac:dyDescent="0.3">
      <c r="H1721" s="10">
        <f t="shared" si="61"/>
        <v>0</v>
      </c>
    </row>
    <row r="1722" spans="8:8" x14ac:dyDescent="0.3">
      <c r="H1722" s="10">
        <f t="shared" si="61"/>
        <v>0</v>
      </c>
    </row>
    <row r="1723" spans="8:8" x14ac:dyDescent="0.3">
      <c r="H1723" s="10">
        <f t="shared" si="61"/>
        <v>0</v>
      </c>
    </row>
    <row r="1724" spans="8:8" x14ac:dyDescent="0.3">
      <c r="H1724" s="10">
        <f t="shared" si="61"/>
        <v>0</v>
      </c>
    </row>
    <row r="1725" spans="8:8" x14ac:dyDescent="0.3">
      <c r="H1725" s="10">
        <f t="shared" si="61"/>
        <v>0</v>
      </c>
    </row>
    <row r="1726" spans="8:8" x14ac:dyDescent="0.3">
      <c r="H1726" s="10">
        <f t="shared" si="61"/>
        <v>0</v>
      </c>
    </row>
    <row r="1727" spans="8:8" x14ac:dyDescent="0.3">
      <c r="H1727" s="10">
        <f t="shared" si="61"/>
        <v>0</v>
      </c>
    </row>
    <row r="1728" spans="8:8" x14ac:dyDescent="0.3">
      <c r="H1728" s="10">
        <f t="shared" si="61"/>
        <v>0</v>
      </c>
    </row>
    <row r="1729" spans="8:8" x14ac:dyDescent="0.3">
      <c r="H1729" s="10">
        <f t="shared" si="61"/>
        <v>0</v>
      </c>
    </row>
    <row r="1730" spans="8:8" x14ac:dyDescent="0.3">
      <c r="H1730" s="10">
        <f t="shared" si="61"/>
        <v>0</v>
      </c>
    </row>
    <row r="1731" spans="8:8" x14ac:dyDescent="0.3">
      <c r="H1731" s="10">
        <f t="shared" si="61"/>
        <v>0</v>
      </c>
    </row>
    <row r="1732" spans="8:8" x14ac:dyDescent="0.3">
      <c r="H1732" s="10">
        <f t="shared" si="61"/>
        <v>0</v>
      </c>
    </row>
    <row r="1733" spans="8:8" x14ac:dyDescent="0.3">
      <c r="H1733" s="10">
        <f t="shared" si="61"/>
        <v>0</v>
      </c>
    </row>
    <row r="1734" spans="8:8" x14ac:dyDescent="0.3">
      <c r="H1734" s="10">
        <f t="shared" si="61"/>
        <v>0</v>
      </c>
    </row>
    <row r="1735" spans="8:8" x14ac:dyDescent="0.3">
      <c r="H1735" s="10">
        <f t="shared" si="61"/>
        <v>0</v>
      </c>
    </row>
    <row r="1736" spans="8:8" x14ac:dyDescent="0.3">
      <c r="H1736" s="10">
        <f t="shared" si="61"/>
        <v>0</v>
      </c>
    </row>
    <row r="1737" spans="8:8" x14ac:dyDescent="0.3">
      <c r="H1737" s="10">
        <f t="shared" si="61"/>
        <v>0</v>
      </c>
    </row>
    <row r="1738" spans="8:8" x14ac:dyDescent="0.3">
      <c r="H1738" s="10">
        <f t="shared" si="61"/>
        <v>0</v>
      </c>
    </row>
    <row r="1739" spans="8:8" x14ac:dyDescent="0.3">
      <c r="H1739" s="10">
        <f t="shared" si="61"/>
        <v>0</v>
      </c>
    </row>
    <row r="1740" spans="8:8" x14ac:dyDescent="0.3">
      <c r="H1740" s="10">
        <f t="shared" si="61"/>
        <v>0</v>
      </c>
    </row>
    <row r="1741" spans="8:8" x14ac:dyDescent="0.3">
      <c r="H1741" s="10">
        <f t="shared" si="61"/>
        <v>0</v>
      </c>
    </row>
    <row r="1742" spans="8:8" x14ac:dyDescent="0.3">
      <c r="H1742" s="10">
        <f t="shared" si="61"/>
        <v>0</v>
      </c>
    </row>
    <row r="1743" spans="8:8" x14ac:dyDescent="0.3">
      <c r="H1743" s="10">
        <f t="shared" si="61"/>
        <v>0</v>
      </c>
    </row>
    <row r="1744" spans="8:8" x14ac:dyDescent="0.3">
      <c r="H1744" s="10">
        <f t="shared" si="61"/>
        <v>0</v>
      </c>
    </row>
    <row r="1745" spans="8:8" x14ac:dyDescent="0.3">
      <c r="H1745" s="10">
        <f t="shared" si="61"/>
        <v>0</v>
      </c>
    </row>
    <row r="1746" spans="8:8" x14ac:dyDescent="0.3">
      <c r="H1746" s="10">
        <f t="shared" si="61"/>
        <v>0</v>
      </c>
    </row>
    <row r="1747" spans="8:8" x14ac:dyDescent="0.3">
      <c r="H1747" s="10">
        <f t="shared" si="61"/>
        <v>0</v>
      </c>
    </row>
    <row r="1748" spans="8:8" x14ac:dyDescent="0.3">
      <c r="H1748" s="10">
        <f t="shared" si="61"/>
        <v>0</v>
      </c>
    </row>
    <row r="1749" spans="8:8" x14ac:dyDescent="0.3">
      <c r="H1749" s="10">
        <f t="shared" si="61"/>
        <v>0</v>
      </c>
    </row>
    <row r="1750" spans="8:8" x14ac:dyDescent="0.3">
      <c r="H1750" s="10">
        <f t="shared" si="61"/>
        <v>0</v>
      </c>
    </row>
    <row r="1751" spans="8:8" x14ac:dyDescent="0.3">
      <c r="H1751" s="10">
        <f t="shared" si="61"/>
        <v>0</v>
      </c>
    </row>
    <row r="1752" spans="8:8" x14ac:dyDescent="0.3">
      <c r="H1752" s="10">
        <f t="shared" si="61"/>
        <v>0</v>
      </c>
    </row>
    <row r="1753" spans="8:8" x14ac:dyDescent="0.3">
      <c r="H1753" s="10">
        <f t="shared" si="61"/>
        <v>0</v>
      </c>
    </row>
    <row r="1754" spans="8:8" x14ac:dyDescent="0.3">
      <c r="H1754" s="10">
        <f t="shared" si="61"/>
        <v>0</v>
      </c>
    </row>
    <row r="1755" spans="8:8" x14ac:dyDescent="0.3">
      <c r="H1755" s="10">
        <f t="shared" si="61"/>
        <v>0</v>
      </c>
    </row>
    <row r="1756" spans="8:8" x14ac:dyDescent="0.3">
      <c r="H1756" s="10">
        <f t="shared" si="61"/>
        <v>0</v>
      </c>
    </row>
    <row r="1757" spans="8:8" x14ac:dyDescent="0.3">
      <c r="H1757" s="10">
        <f t="shared" si="61"/>
        <v>0</v>
      </c>
    </row>
    <row r="1758" spans="8:8" x14ac:dyDescent="0.3">
      <c r="H1758" s="10">
        <f t="shared" si="61"/>
        <v>0</v>
      </c>
    </row>
    <row r="1759" spans="8:8" x14ac:dyDescent="0.3">
      <c r="H1759" s="10">
        <f t="shared" si="61"/>
        <v>0</v>
      </c>
    </row>
    <row r="1760" spans="8:8" x14ac:dyDescent="0.3">
      <c r="H1760" s="10">
        <f t="shared" ref="H1760:H1791" si="62">D1760-C1760</f>
        <v>0</v>
      </c>
    </row>
    <row r="1761" spans="8:8" x14ac:dyDescent="0.3">
      <c r="H1761" s="10">
        <f t="shared" si="62"/>
        <v>0</v>
      </c>
    </row>
    <row r="1762" spans="8:8" x14ac:dyDescent="0.3">
      <c r="H1762" s="10">
        <f t="shared" si="62"/>
        <v>0</v>
      </c>
    </row>
    <row r="1763" spans="8:8" x14ac:dyDescent="0.3">
      <c r="H1763" s="10">
        <f t="shared" si="62"/>
        <v>0</v>
      </c>
    </row>
    <row r="1764" spans="8:8" x14ac:dyDescent="0.3">
      <c r="H1764" s="10">
        <f t="shared" si="62"/>
        <v>0</v>
      </c>
    </row>
    <row r="1765" spans="8:8" x14ac:dyDescent="0.3">
      <c r="H1765" s="10">
        <f t="shared" si="62"/>
        <v>0</v>
      </c>
    </row>
    <row r="1766" spans="8:8" x14ac:dyDescent="0.3">
      <c r="H1766" s="10">
        <f t="shared" si="62"/>
        <v>0</v>
      </c>
    </row>
    <row r="1767" spans="8:8" x14ac:dyDescent="0.3">
      <c r="H1767" s="10">
        <f t="shared" si="62"/>
        <v>0</v>
      </c>
    </row>
    <row r="1768" spans="8:8" x14ac:dyDescent="0.3">
      <c r="H1768" s="10">
        <f t="shared" si="62"/>
        <v>0</v>
      </c>
    </row>
    <row r="1769" spans="8:8" x14ac:dyDescent="0.3">
      <c r="H1769" s="10">
        <f t="shared" si="62"/>
        <v>0</v>
      </c>
    </row>
    <row r="1770" spans="8:8" x14ac:dyDescent="0.3">
      <c r="H1770" s="10">
        <f t="shared" si="62"/>
        <v>0</v>
      </c>
    </row>
    <row r="1771" spans="8:8" x14ac:dyDescent="0.3">
      <c r="H1771" s="10">
        <f t="shared" si="62"/>
        <v>0</v>
      </c>
    </row>
    <row r="1772" spans="8:8" x14ac:dyDescent="0.3">
      <c r="H1772" s="10">
        <f t="shared" si="62"/>
        <v>0</v>
      </c>
    </row>
    <row r="1773" spans="8:8" x14ac:dyDescent="0.3">
      <c r="H1773" s="10">
        <f t="shared" si="62"/>
        <v>0</v>
      </c>
    </row>
    <row r="1774" spans="8:8" x14ac:dyDescent="0.3">
      <c r="H1774" s="10">
        <f t="shared" si="62"/>
        <v>0</v>
      </c>
    </row>
    <row r="1775" spans="8:8" x14ac:dyDescent="0.3">
      <c r="H1775" s="10">
        <f t="shared" si="62"/>
        <v>0</v>
      </c>
    </row>
    <row r="1776" spans="8:8" x14ac:dyDescent="0.3">
      <c r="H1776" s="10">
        <f t="shared" si="62"/>
        <v>0</v>
      </c>
    </row>
    <row r="1777" spans="8:8" x14ac:dyDescent="0.3">
      <c r="H1777" s="10">
        <f t="shared" si="62"/>
        <v>0</v>
      </c>
    </row>
    <row r="1778" spans="8:8" x14ac:dyDescent="0.3">
      <c r="H1778" s="10">
        <f t="shared" si="62"/>
        <v>0</v>
      </c>
    </row>
    <row r="1779" spans="8:8" x14ac:dyDescent="0.3">
      <c r="H1779" s="10">
        <f t="shared" si="62"/>
        <v>0</v>
      </c>
    </row>
    <row r="1780" spans="8:8" x14ac:dyDescent="0.3">
      <c r="H1780" s="10">
        <f t="shared" si="62"/>
        <v>0</v>
      </c>
    </row>
    <row r="1781" spans="8:8" x14ac:dyDescent="0.3">
      <c r="H1781" s="10">
        <f t="shared" si="62"/>
        <v>0</v>
      </c>
    </row>
    <row r="1782" spans="8:8" x14ac:dyDescent="0.3">
      <c r="H1782" s="10">
        <f t="shared" si="62"/>
        <v>0</v>
      </c>
    </row>
    <row r="1783" spans="8:8" x14ac:dyDescent="0.3">
      <c r="H1783" s="10">
        <f t="shared" si="62"/>
        <v>0</v>
      </c>
    </row>
    <row r="1784" spans="8:8" x14ac:dyDescent="0.3">
      <c r="H1784" s="10">
        <f t="shared" si="62"/>
        <v>0</v>
      </c>
    </row>
    <row r="1785" spans="8:8" x14ac:dyDescent="0.3">
      <c r="H1785" s="10">
        <f t="shared" si="62"/>
        <v>0</v>
      </c>
    </row>
    <row r="1786" spans="8:8" x14ac:dyDescent="0.3">
      <c r="H1786" s="10">
        <f t="shared" si="62"/>
        <v>0</v>
      </c>
    </row>
    <row r="1787" spans="8:8" x14ac:dyDescent="0.3">
      <c r="H1787" s="10">
        <f t="shared" si="62"/>
        <v>0</v>
      </c>
    </row>
    <row r="1788" spans="8:8" x14ac:dyDescent="0.3">
      <c r="H1788" s="10">
        <f t="shared" si="62"/>
        <v>0</v>
      </c>
    </row>
    <row r="1789" spans="8:8" x14ac:dyDescent="0.3">
      <c r="H1789" s="10">
        <f t="shared" si="62"/>
        <v>0</v>
      </c>
    </row>
    <row r="1790" spans="8:8" x14ac:dyDescent="0.3">
      <c r="H1790" s="10">
        <f t="shared" si="62"/>
        <v>0</v>
      </c>
    </row>
    <row r="1791" spans="8:8" x14ac:dyDescent="0.3">
      <c r="H1791" s="10">
        <f t="shared" si="62"/>
        <v>0</v>
      </c>
    </row>
  </sheetData>
  <mergeCells count="23">
    <mergeCell ref="A523:H523"/>
    <mergeCell ref="A524:D524"/>
    <mergeCell ref="I531:R539"/>
    <mergeCell ref="I528:R529"/>
    <mergeCell ref="I530:R530"/>
    <mergeCell ref="F524:G524"/>
    <mergeCell ref="A526:D526"/>
    <mergeCell ref="F526:G526"/>
    <mergeCell ref="A525:C525"/>
    <mergeCell ref="A528:D528"/>
    <mergeCell ref="A529:D529"/>
    <mergeCell ref="E528:H528"/>
    <mergeCell ref="E529:H529"/>
    <mergeCell ref="A530:D535"/>
    <mergeCell ref="E530:H535"/>
    <mergeCell ref="A1:H1"/>
    <mergeCell ref="A7:B7"/>
    <mergeCell ref="A8:B8"/>
    <mergeCell ref="A2:B2"/>
    <mergeCell ref="A3:B3"/>
    <mergeCell ref="A4:B4"/>
    <mergeCell ref="A5:B5"/>
    <mergeCell ref="A6:B6"/>
  </mergeCells>
  <printOptions horizontalCentered="1"/>
  <pageMargins left="0.28740157500000002" right="0.39370078740157499" top="0.59055118110236204" bottom="0.59055118110236204" header="0.31496062992126" footer="0.31496062992126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34C7-6822-44DD-B0B9-216F6A6CFFBC}">
  <sheetPr codeName="Sheet2">
    <tabColor rgb="FFFFFF00"/>
    <pageSetUpPr fitToPage="1"/>
  </sheetPr>
  <dimension ref="A1:DF1778"/>
  <sheetViews>
    <sheetView showZeros="0" view="pageBreakPreview" topLeftCell="A498" zoomScale="85" zoomScaleNormal="100" zoomScaleSheetLayoutView="85" workbookViewId="0">
      <selection activeCell="H514" sqref="H514"/>
    </sheetView>
  </sheetViews>
  <sheetFormatPr defaultRowHeight="14.4" x14ac:dyDescent="0.3"/>
  <cols>
    <col min="1" max="1" width="9.33203125" style="1" customWidth="1"/>
    <col min="2" max="2" width="8.6640625" style="1" customWidth="1"/>
    <col min="3" max="3" width="12.44140625" style="4" customWidth="1"/>
    <col min="4" max="4" width="13.109375" style="4" customWidth="1"/>
    <col min="5" max="5" width="12.33203125" style="2" customWidth="1"/>
    <col min="6" max="6" width="11.44140625" style="2" customWidth="1"/>
    <col min="7" max="7" width="9.6640625" style="1" customWidth="1"/>
    <col min="8" max="8" width="13.44140625" customWidth="1"/>
    <col min="9" max="9" width="14.33203125" customWidth="1"/>
    <col min="10" max="10" width="0.109375" customWidth="1"/>
    <col min="11" max="11" width="8.88671875" style="1"/>
  </cols>
  <sheetData>
    <row r="1" spans="1:110" ht="27" customHeight="1" x14ac:dyDescent="0.3">
      <c r="A1" s="35" t="s">
        <v>23</v>
      </c>
      <c r="B1" s="35"/>
      <c r="C1" s="35"/>
      <c r="D1" s="35"/>
      <c r="E1" s="35"/>
      <c r="F1" s="35"/>
      <c r="G1" s="35"/>
      <c r="H1" s="35"/>
    </row>
    <row r="2" spans="1:110" s="5" customFormat="1" ht="24" customHeight="1" x14ac:dyDescent="0.3">
      <c r="A2" s="36" t="s">
        <v>1</v>
      </c>
      <c r="B2" s="36"/>
      <c r="C2" s="23" t="s">
        <v>242</v>
      </c>
      <c r="D2" s="6"/>
      <c r="E2" s="6"/>
      <c r="F2" s="6"/>
      <c r="G2" s="6"/>
      <c r="K2" s="6"/>
    </row>
    <row r="3" spans="1:110" s="5" customFormat="1" ht="24" customHeight="1" x14ac:dyDescent="0.3">
      <c r="A3" s="36" t="s">
        <v>2</v>
      </c>
      <c r="B3" s="36"/>
      <c r="C3" s="17" t="s">
        <v>24</v>
      </c>
      <c r="D3" s="6"/>
      <c r="E3" s="6"/>
      <c r="F3" s="6"/>
      <c r="G3" s="6"/>
      <c r="K3" s="6"/>
    </row>
    <row r="4" spans="1:110" s="5" customFormat="1" ht="20.100000000000001" customHeight="1" x14ac:dyDescent="0.3">
      <c r="A4" s="36" t="s">
        <v>243</v>
      </c>
      <c r="B4" s="36"/>
      <c r="C4" s="17" t="s">
        <v>288</v>
      </c>
      <c r="D4" s="6"/>
      <c r="E4" s="6"/>
      <c r="F4" s="6"/>
      <c r="G4" s="6"/>
      <c r="K4" s="6"/>
    </row>
    <row r="5" spans="1:110" s="5" customFormat="1" ht="23.1" customHeight="1" x14ac:dyDescent="0.3">
      <c r="A5" s="36" t="s">
        <v>3</v>
      </c>
      <c r="B5" s="36"/>
      <c r="C5" s="17" t="s">
        <v>245</v>
      </c>
      <c r="D5" s="6"/>
      <c r="E5" s="6"/>
      <c r="F5" s="6"/>
      <c r="G5" s="6"/>
      <c r="K5" s="6"/>
    </row>
    <row r="6" spans="1:110" s="5" customFormat="1" ht="20.100000000000001" customHeight="1" x14ac:dyDescent="0.3">
      <c r="A6" s="36" t="s">
        <v>4</v>
      </c>
      <c r="B6" s="36"/>
      <c r="C6" s="17" t="s">
        <v>246</v>
      </c>
      <c r="D6" s="6"/>
      <c r="E6" s="6"/>
      <c r="F6" s="6"/>
      <c r="G6" s="6"/>
      <c r="K6" s="6"/>
    </row>
    <row r="7" spans="1:110" s="5" customFormat="1" ht="21" customHeight="1" x14ac:dyDescent="0.3">
      <c r="A7" s="36" t="s">
        <v>0</v>
      </c>
      <c r="B7" s="36"/>
      <c r="C7" s="8">
        <v>46091</v>
      </c>
      <c r="D7" s="6"/>
      <c r="E7" s="6"/>
      <c r="F7" s="6"/>
      <c r="G7" s="6"/>
      <c r="K7" s="6"/>
    </row>
    <row r="8" spans="1:110" s="5" customFormat="1" ht="15.6" x14ac:dyDescent="0.3">
      <c r="A8" s="37"/>
      <c r="B8" s="37"/>
      <c r="C8" s="7"/>
      <c r="D8" s="6"/>
      <c r="E8" s="6"/>
      <c r="F8" s="6"/>
      <c r="G8" s="6"/>
      <c r="I8" s="11" t="s">
        <v>20</v>
      </c>
      <c r="J8" s="11"/>
      <c r="K8" s="12">
        <v>1</v>
      </c>
      <c r="L8" s="12">
        <v>2</v>
      </c>
      <c r="M8" s="12">
        <v>3</v>
      </c>
      <c r="N8" s="12">
        <v>4</v>
      </c>
      <c r="O8" s="12">
        <v>5</v>
      </c>
      <c r="P8" s="12">
        <v>6</v>
      </c>
      <c r="Q8" s="12">
        <v>7</v>
      </c>
      <c r="R8" s="12">
        <v>8</v>
      </c>
      <c r="S8" s="12">
        <v>9</v>
      </c>
      <c r="T8" s="12">
        <v>10</v>
      </c>
      <c r="U8" s="12">
        <v>11</v>
      </c>
      <c r="V8" s="12">
        <v>12</v>
      </c>
      <c r="W8" s="12">
        <v>13</v>
      </c>
      <c r="X8" s="12">
        <v>14</v>
      </c>
      <c r="Y8" s="12">
        <v>15</v>
      </c>
      <c r="Z8" s="12">
        <v>16</v>
      </c>
      <c r="AA8" s="12">
        <v>17</v>
      </c>
      <c r="AB8" s="12">
        <v>18</v>
      </c>
      <c r="AC8" s="12">
        <v>19</v>
      </c>
      <c r="AD8" s="12">
        <v>20</v>
      </c>
      <c r="AE8" s="12">
        <v>21</v>
      </c>
      <c r="AF8" s="12">
        <v>22</v>
      </c>
      <c r="AG8" s="12">
        <v>23</v>
      </c>
      <c r="AH8" s="12">
        <v>24</v>
      </c>
      <c r="AI8" s="12">
        <v>25</v>
      </c>
      <c r="AJ8" s="12">
        <v>26</v>
      </c>
      <c r="AK8" s="12">
        <v>27</v>
      </c>
      <c r="AL8" s="12">
        <v>28</v>
      </c>
      <c r="AM8" s="12">
        <v>29</v>
      </c>
      <c r="AN8" s="12">
        <v>30</v>
      </c>
      <c r="AO8" s="12">
        <v>31</v>
      </c>
      <c r="AP8" s="12">
        <v>32</v>
      </c>
      <c r="AQ8" s="12">
        <v>33</v>
      </c>
      <c r="AR8" s="12">
        <v>34</v>
      </c>
      <c r="AS8" s="12">
        <v>35</v>
      </c>
      <c r="AT8" s="12">
        <v>36</v>
      </c>
      <c r="AU8" s="12">
        <v>37</v>
      </c>
      <c r="AV8" s="12">
        <v>38</v>
      </c>
      <c r="AW8" s="12">
        <v>39</v>
      </c>
      <c r="AX8" s="12">
        <v>40</v>
      </c>
      <c r="AY8" s="12">
        <v>41</v>
      </c>
      <c r="AZ8" s="12">
        <v>42</v>
      </c>
      <c r="BA8" s="12">
        <v>43</v>
      </c>
      <c r="BB8" s="12">
        <v>44</v>
      </c>
      <c r="BC8" s="12">
        <v>45</v>
      </c>
      <c r="BD8" s="12">
        <v>46</v>
      </c>
      <c r="BE8" s="12">
        <v>47</v>
      </c>
      <c r="BF8" s="12">
        <v>48</v>
      </c>
      <c r="BG8" s="12">
        <v>49</v>
      </c>
      <c r="BH8" s="12">
        <v>50</v>
      </c>
      <c r="BI8" s="12">
        <v>51</v>
      </c>
      <c r="BJ8" s="12">
        <v>52</v>
      </c>
      <c r="BK8" s="12">
        <v>53</v>
      </c>
      <c r="BL8" s="12">
        <v>54</v>
      </c>
      <c r="BM8" s="12">
        <v>55</v>
      </c>
      <c r="BN8" s="12">
        <v>56</v>
      </c>
      <c r="BO8" s="12">
        <v>57</v>
      </c>
      <c r="BP8" s="12">
        <v>58</v>
      </c>
      <c r="BQ8" s="12">
        <v>59</v>
      </c>
      <c r="BR8" s="12">
        <v>60</v>
      </c>
      <c r="BS8" s="12">
        <v>61</v>
      </c>
      <c r="BT8" s="12">
        <v>62</v>
      </c>
      <c r="BU8" s="12">
        <v>63</v>
      </c>
      <c r="BV8" s="12">
        <v>64</v>
      </c>
      <c r="BW8" s="12">
        <v>65</v>
      </c>
      <c r="BX8" s="12">
        <v>66</v>
      </c>
      <c r="BY8" s="12">
        <v>67</v>
      </c>
      <c r="BZ8" s="12">
        <v>68</v>
      </c>
      <c r="CA8" s="12">
        <v>69</v>
      </c>
      <c r="CB8" s="12">
        <v>70</v>
      </c>
      <c r="CC8" s="12">
        <v>71</v>
      </c>
      <c r="CD8" s="12">
        <v>72</v>
      </c>
      <c r="CE8" s="12">
        <v>73</v>
      </c>
      <c r="CF8" s="12">
        <v>74</v>
      </c>
      <c r="CG8" s="12">
        <v>75</v>
      </c>
      <c r="CH8" s="12">
        <v>76</v>
      </c>
      <c r="CI8" s="12">
        <v>77</v>
      </c>
      <c r="CJ8" s="12">
        <v>78</v>
      </c>
      <c r="CK8" s="12">
        <v>79</v>
      </c>
      <c r="CL8" s="12">
        <v>80</v>
      </c>
      <c r="CM8" s="12">
        <v>81</v>
      </c>
      <c r="CN8" s="12">
        <v>82</v>
      </c>
      <c r="CO8" s="12">
        <v>83</v>
      </c>
      <c r="CP8" s="12">
        <v>84</v>
      </c>
      <c r="CQ8" s="12">
        <v>85</v>
      </c>
      <c r="CR8" s="12">
        <v>86</v>
      </c>
      <c r="CS8" s="12">
        <v>87</v>
      </c>
      <c r="CT8" s="12">
        <v>88</v>
      </c>
      <c r="CU8" s="12">
        <v>89</v>
      </c>
      <c r="CV8" s="12">
        <v>90</v>
      </c>
      <c r="CW8" s="12">
        <v>91</v>
      </c>
      <c r="CX8" s="12">
        <v>92</v>
      </c>
      <c r="CY8" s="12">
        <v>93</v>
      </c>
      <c r="CZ8" s="12">
        <v>94</v>
      </c>
      <c r="DA8" s="12">
        <v>95</v>
      </c>
      <c r="DB8" s="12">
        <v>96</v>
      </c>
      <c r="DC8" s="12">
        <v>97</v>
      </c>
      <c r="DD8" s="12">
        <v>98</v>
      </c>
      <c r="DE8" s="12">
        <v>99</v>
      </c>
      <c r="DF8" s="12">
        <v>100</v>
      </c>
    </row>
    <row r="9" spans="1:110" ht="46.8" x14ac:dyDescent="0.3">
      <c r="A9" s="20" t="s">
        <v>9</v>
      </c>
      <c r="B9" s="20" t="s">
        <v>10</v>
      </c>
      <c r="C9" s="21" t="s">
        <v>6</v>
      </c>
      <c r="D9" s="21" t="s">
        <v>7</v>
      </c>
      <c r="E9" s="22" t="s">
        <v>11</v>
      </c>
      <c r="F9" s="22" t="s">
        <v>12</v>
      </c>
      <c r="G9" s="20" t="s">
        <v>8</v>
      </c>
      <c r="H9" s="20" t="s">
        <v>19</v>
      </c>
      <c r="I9" s="9" t="s">
        <v>21</v>
      </c>
      <c r="J9" s="9"/>
      <c r="K9" s="13" t="s">
        <v>22</v>
      </c>
      <c r="L9" s="14">
        <v>0.5</v>
      </c>
      <c r="M9" s="14">
        <f>L9+0.5</f>
        <v>1</v>
      </c>
      <c r="N9" s="14">
        <f t="shared" ref="N9:BY9" si="0">M9+0.5</f>
        <v>1.5</v>
      </c>
      <c r="O9" s="14">
        <f t="shared" si="0"/>
        <v>2</v>
      </c>
      <c r="P9" s="14">
        <f t="shared" si="0"/>
        <v>2.5</v>
      </c>
      <c r="Q9" s="14">
        <f t="shared" si="0"/>
        <v>3</v>
      </c>
      <c r="R9" s="14">
        <f t="shared" si="0"/>
        <v>3.5</v>
      </c>
      <c r="S9" s="14">
        <f t="shared" si="0"/>
        <v>4</v>
      </c>
      <c r="T9" s="14">
        <f t="shared" si="0"/>
        <v>4.5</v>
      </c>
      <c r="U9" s="14">
        <f t="shared" si="0"/>
        <v>5</v>
      </c>
      <c r="V9" s="14">
        <f t="shared" si="0"/>
        <v>5.5</v>
      </c>
      <c r="W9" s="14">
        <f t="shared" si="0"/>
        <v>6</v>
      </c>
      <c r="X9" s="14">
        <f t="shared" si="0"/>
        <v>6.5</v>
      </c>
      <c r="Y9" s="15">
        <f t="shared" si="0"/>
        <v>7</v>
      </c>
      <c r="Z9" s="15">
        <f t="shared" si="0"/>
        <v>7.5</v>
      </c>
      <c r="AA9" s="15">
        <f t="shared" si="0"/>
        <v>8</v>
      </c>
      <c r="AB9" s="15">
        <f t="shared" si="0"/>
        <v>8.5</v>
      </c>
      <c r="AC9" s="15">
        <f t="shared" si="0"/>
        <v>9</v>
      </c>
      <c r="AD9" s="15">
        <f t="shared" si="0"/>
        <v>9.5</v>
      </c>
      <c r="AE9" s="15">
        <f t="shared" si="0"/>
        <v>10</v>
      </c>
      <c r="AF9" s="15">
        <f t="shared" si="0"/>
        <v>10.5</v>
      </c>
      <c r="AG9" s="15">
        <f t="shared" si="0"/>
        <v>11</v>
      </c>
      <c r="AH9" s="15">
        <f t="shared" si="0"/>
        <v>11.5</v>
      </c>
      <c r="AI9" s="15">
        <f t="shared" si="0"/>
        <v>12</v>
      </c>
      <c r="AJ9" s="15">
        <f t="shared" si="0"/>
        <v>12.5</v>
      </c>
      <c r="AK9" s="15">
        <f t="shared" si="0"/>
        <v>13</v>
      </c>
      <c r="AL9" s="15">
        <f t="shared" si="0"/>
        <v>13.5</v>
      </c>
      <c r="AM9" s="15">
        <f t="shared" si="0"/>
        <v>14</v>
      </c>
      <c r="AN9" s="15">
        <f t="shared" si="0"/>
        <v>14.5</v>
      </c>
      <c r="AO9" s="15">
        <f t="shared" si="0"/>
        <v>15</v>
      </c>
      <c r="AP9" s="15">
        <f t="shared" si="0"/>
        <v>15.5</v>
      </c>
      <c r="AQ9" s="15">
        <f t="shared" si="0"/>
        <v>16</v>
      </c>
      <c r="AR9" s="15">
        <f t="shared" si="0"/>
        <v>16.5</v>
      </c>
      <c r="AS9" s="15">
        <f t="shared" si="0"/>
        <v>17</v>
      </c>
      <c r="AT9" s="15">
        <f t="shared" si="0"/>
        <v>17.5</v>
      </c>
      <c r="AU9" s="15">
        <f t="shared" si="0"/>
        <v>18</v>
      </c>
      <c r="AV9" s="15">
        <f t="shared" si="0"/>
        <v>18.5</v>
      </c>
      <c r="AW9" s="15">
        <f t="shared" si="0"/>
        <v>19</v>
      </c>
      <c r="AX9" s="15">
        <f t="shared" si="0"/>
        <v>19.5</v>
      </c>
      <c r="AY9" s="15">
        <f t="shared" si="0"/>
        <v>20</v>
      </c>
      <c r="AZ9" s="15">
        <f t="shared" si="0"/>
        <v>20.5</v>
      </c>
      <c r="BA9" s="15">
        <f t="shared" si="0"/>
        <v>21</v>
      </c>
      <c r="BB9" s="15">
        <f t="shared" si="0"/>
        <v>21.5</v>
      </c>
      <c r="BC9" s="15">
        <f t="shared" si="0"/>
        <v>22</v>
      </c>
      <c r="BD9" s="15">
        <f t="shared" si="0"/>
        <v>22.5</v>
      </c>
      <c r="BE9" s="15">
        <f t="shared" si="0"/>
        <v>23</v>
      </c>
      <c r="BF9" s="15">
        <f t="shared" si="0"/>
        <v>23.5</v>
      </c>
      <c r="BG9" s="15">
        <f t="shared" si="0"/>
        <v>24</v>
      </c>
      <c r="BH9" s="15">
        <f t="shared" si="0"/>
        <v>24.5</v>
      </c>
      <c r="BI9" s="15">
        <f t="shared" si="0"/>
        <v>25</v>
      </c>
      <c r="BJ9" s="15">
        <f t="shared" si="0"/>
        <v>25.5</v>
      </c>
      <c r="BK9" s="15">
        <f t="shared" si="0"/>
        <v>26</v>
      </c>
      <c r="BL9" s="15">
        <f t="shared" si="0"/>
        <v>26.5</v>
      </c>
      <c r="BM9" s="15">
        <f t="shared" si="0"/>
        <v>27</v>
      </c>
      <c r="BN9" s="15">
        <f t="shared" si="0"/>
        <v>27.5</v>
      </c>
      <c r="BO9" s="15">
        <f t="shared" si="0"/>
        <v>28</v>
      </c>
      <c r="BP9" s="15">
        <f t="shared" si="0"/>
        <v>28.5</v>
      </c>
      <c r="BQ9" s="15">
        <f t="shared" si="0"/>
        <v>29</v>
      </c>
      <c r="BR9" s="15">
        <f t="shared" si="0"/>
        <v>29.5</v>
      </c>
      <c r="BS9" s="15">
        <f t="shared" si="0"/>
        <v>30</v>
      </c>
      <c r="BT9" s="15">
        <f t="shared" si="0"/>
        <v>30.5</v>
      </c>
      <c r="BU9" s="15">
        <f t="shared" si="0"/>
        <v>31</v>
      </c>
      <c r="BV9" s="15">
        <f t="shared" si="0"/>
        <v>31.5</v>
      </c>
      <c r="BW9" s="15">
        <f t="shared" si="0"/>
        <v>32</v>
      </c>
      <c r="BX9" s="15">
        <f t="shared" si="0"/>
        <v>32.5</v>
      </c>
      <c r="BY9" s="15">
        <f t="shared" si="0"/>
        <v>33</v>
      </c>
      <c r="BZ9" s="15">
        <f t="shared" ref="BZ9:DF9" si="1">BY9+0.5</f>
        <v>33.5</v>
      </c>
      <c r="CA9" s="15">
        <f t="shared" si="1"/>
        <v>34</v>
      </c>
      <c r="CB9" s="15">
        <f t="shared" si="1"/>
        <v>34.5</v>
      </c>
      <c r="CC9" s="15">
        <f t="shared" si="1"/>
        <v>35</v>
      </c>
      <c r="CD9" s="15">
        <f t="shared" si="1"/>
        <v>35.5</v>
      </c>
      <c r="CE9" s="15">
        <f t="shared" si="1"/>
        <v>36</v>
      </c>
      <c r="CF9" s="15">
        <f t="shared" si="1"/>
        <v>36.5</v>
      </c>
      <c r="CG9" s="15">
        <f t="shared" si="1"/>
        <v>37</v>
      </c>
      <c r="CH9" s="15">
        <f t="shared" si="1"/>
        <v>37.5</v>
      </c>
      <c r="CI9" s="15">
        <f t="shared" si="1"/>
        <v>38</v>
      </c>
      <c r="CJ9" s="15">
        <f t="shared" si="1"/>
        <v>38.5</v>
      </c>
      <c r="CK9" s="15">
        <f t="shared" si="1"/>
        <v>39</v>
      </c>
      <c r="CL9" s="15">
        <f t="shared" si="1"/>
        <v>39.5</v>
      </c>
      <c r="CM9" s="15">
        <f t="shared" si="1"/>
        <v>40</v>
      </c>
      <c r="CN9" s="15">
        <f t="shared" si="1"/>
        <v>40.5</v>
      </c>
      <c r="CO9" s="15">
        <f t="shared" si="1"/>
        <v>41</v>
      </c>
      <c r="CP9" s="15">
        <f t="shared" si="1"/>
        <v>41.5</v>
      </c>
      <c r="CQ9" s="15">
        <f t="shared" si="1"/>
        <v>42</v>
      </c>
      <c r="CR9" s="15">
        <f t="shared" si="1"/>
        <v>42.5</v>
      </c>
      <c r="CS9" s="15">
        <f t="shared" si="1"/>
        <v>43</v>
      </c>
      <c r="CT9" s="15">
        <f t="shared" si="1"/>
        <v>43.5</v>
      </c>
      <c r="CU9" s="15">
        <f t="shared" si="1"/>
        <v>44</v>
      </c>
      <c r="CV9" s="15">
        <f t="shared" si="1"/>
        <v>44.5</v>
      </c>
      <c r="CW9" s="15">
        <f t="shared" si="1"/>
        <v>45</v>
      </c>
      <c r="CX9" s="15">
        <f t="shared" si="1"/>
        <v>45.5</v>
      </c>
      <c r="CY9" s="15">
        <f t="shared" si="1"/>
        <v>46</v>
      </c>
      <c r="CZ9" s="15">
        <f t="shared" si="1"/>
        <v>46.5</v>
      </c>
      <c r="DA9" s="15">
        <f t="shared" si="1"/>
        <v>47</v>
      </c>
      <c r="DB9" s="15">
        <f t="shared" si="1"/>
        <v>47.5</v>
      </c>
      <c r="DC9" s="15">
        <f t="shared" si="1"/>
        <v>48</v>
      </c>
      <c r="DD9" s="15">
        <f t="shared" si="1"/>
        <v>48.5</v>
      </c>
      <c r="DE9" s="15">
        <f t="shared" si="1"/>
        <v>49</v>
      </c>
      <c r="DF9" s="15">
        <f t="shared" si="1"/>
        <v>49.5</v>
      </c>
    </row>
    <row r="10" spans="1:110" ht="14.25" customHeight="1" x14ac:dyDescent="0.3">
      <c r="A10" s="1">
        <v>1</v>
      </c>
      <c r="B10" s="1" t="s">
        <v>201</v>
      </c>
      <c r="C10" s="4">
        <v>0.2936111111111111</v>
      </c>
      <c r="D10" s="4">
        <v>0.29376157407407405</v>
      </c>
      <c r="E10" s="2">
        <v>7.11</v>
      </c>
      <c r="F10" s="2">
        <v>7.1199999997764829</v>
      </c>
      <c r="G10" s="1" t="s">
        <v>26</v>
      </c>
      <c r="H10" s="4">
        <f>D10-C10</f>
        <v>1.5046296296294948E-4</v>
      </c>
      <c r="J10">
        <v>390.20001220703125</v>
      </c>
      <c r="K10" s="3">
        <v>390.10000610351563</v>
      </c>
      <c r="L10" s="3">
        <v>390.10000610351563</v>
      </c>
      <c r="M10" s="3">
        <v>390.10000610351563</v>
      </c>
      <c r="N10" s="3">
        <v>390.10000610351563</v>
      </c>
      <c r="O10" s="3">
        <v>397.29998779296875</v>
      </c>
      <c r="P10" s="3">
        <v>397.29998779296875</v>
      </c>
      <c r="Q10" s="3"/>
      <c r="R10" s="3">
        <v>390.10000610351563</v>
      </c>
      <c r="S10" s="3">
        <v>396.10000610351563</v>
      </c>
      <c r="T10" s="3">
        <v>396.10000610351563</v>
      </c>
      <c r="U10" s="3"/>
      <c r="V10" s="3">
        <v>398.70001220703125</v>
      </c>
      <c r="W10" s="3">
        <v>398.70001220703125</v>
      </c>
      <c r="X10" s="3">
        <v>398.5</v>
      </c>
      <c r="Y10" s="3">
        <v>392.89999389648438</v>
      </c>
      <c r="Z10" s="3">
        <v>394.60000610351563</v>
      </c>
      <c r="AA10" s="3">
        <v>392.29998779296875</v>
      </c>
      <c r="AB10" s="3">
        <v>392.29998779296875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spans="1:110" ht="14.25" customHeight="1" x14ac:dyDescent="0.3">
      <c r="A11" s="1">
        <f>A10+1</f>
        <v>2</v>
      </c>
      <c r="B11" s="1" t="s">
        <v>25</v>
      </c>
      <c r="C11" s="4">
        <v>0.2938425925925926</v>
      </c>
      <c r="D11" s="4">
        <v>0.29400462962962964</v>
      </c>
      <c r="E11" s="2">
        <v>7.11</v>
      </c>
      <c r="F11" s="2">
        <v>7.2600000059604648</v>
      </c>
      <c r="G11" s="1" t="s">
        <v>26</v>
      </c>
      <c r="H11" s="4">
        <f t="shared" ref="H11:H74" si="2">D11-C11</f>
        <v>1.6203703703704386E-4</v>
      </c>
      <c r="J11">
        <v>393.29998779296875</v>
      </c>
      <c r="K11" s="3">
        <v>393.29998779296875</v>
      </c>
      <c r="L11" s="3"/>
      <c r="M11" s="3">
        <v>398.60000610351563</v>
      </c>
      <c r="N11" s="3">
        <v>398.60000610351563</v>
      </c>
      <c r="O11" s="3">
        <v>397.5</v>
      </c>
      <c r="P11" s="3">
        <v>397.5</v>
      </c>
      <c r="Q11" s="3"/>
      <c r="R11" s="3">
        <v>399.89999389648438</v>
      </c>
      <c r="S11" s="3">
        <v>399.89999389648438</v>
      </c>
      <c r="T11" s="3"/>
      <c r="U11" s="3">
        <v>391.10000610351563</v>
      </c>
      <c r="V11" s="3">
        <v>391.10000610351563</v>
      </c>
      <c r="W11" s="3"/>
      <c r="X11" s="3">
        <v>394.10000610351563</v>
      </c>
      <c r="Y11" s="3">
        <v>394.10000610351563</v>
      </c>
      <c r="Z11" s="3"/>
      <c r="AA11" s="3"/>
      <c r="AB11" s="3">
        <v>399.5</v>
      </c>
      <c r="AC11" s="3">
        <v>399.5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spans="1:110" ht="14.25" customHeight="1" x14ac:dyDescent="0.3">
      <c r="A12" s="1">
        <f t="shared" ref="A12:A75" si="3">A11+1</f>
        <v>3</v>
      </c>
      <c r="B12" s="1" t="s">
        <v>27</v>
      </c>
      <c r="C12" s="4">
        <v>0.29410879629629627</v>
      </c>
      <c r="D12" s="4">
        <v>0.29428240740740741</v>
      </c>
      <c r="E12" s="2">
        <v>7.11</v>
      </c>
      <c r="F12" s="2">
        <v>7.2399999952316287</v>
      </c>
      <c r="G12" s="1" t="s">
        <v>26</v>
      </c>
      <c r="H12" s="4">
        <f t="shared" si="2"/>
        <v>1.7361111111113825E-4</v>
      </c>
      <c r="J12">
        <v>390.39999389648438</v>
      </c>
      <c r="K12" s="3">
        <v>392.39999389648438</v>
      </c>
      <c r="L12" s="3">
        <v>392.39999389648438</v>
      </c>
      <c r="M12" s="3">
        <v>392.60000610351563</v>
      </c>
      <c r="N12" s="3">
        <v>392.60000610351563</v>
      </c>
      <c r="O12" s="3">
        <v>399.89999389648438</v>
      </c>
      <c r="P12" s="3">
        <v>399.89999389648438</v>
      </c>
      <c r="Q12" s="3">
        <v>398.79998779296875</v>
      </c>
      <c r="R12" s="3">
        <v>398.79998779296875</v>
      </c>
      <c r="S12" s="3"/>
      <c r="T12" s="3">
        <v>399.89999389648438</v>
      </c>
      <c r="U12" s="3">
        <v>395.60000610351563</v>
      </c>
      <c r="V12" s="3">
        <v>395.60000610351563</v>
      </c>
      <c r="W12" s="3">
        <v>395.29998779296875</v>
      </c>
      <c r="X12" s="3">
        <v>395.29998779296875</v>
      </c>
      <c r="Y12" s="3">
        <v>392.5</v>
      </c>
      <c r="Z12" s="3">
        <v>392.5</v>
      </c>
      <c r="AA12" s="3">
        <v>390.70001220703125</v>
      </c>
      <c r="AB12" s="3">
        <v>390.70001220703125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spans="1:110" ht="14.25" customHeight="1" x14ac:dyDescent="0.3">
      <c r="A13" s="1">
        <f t="shared" si="3"/>
        <v>4</v>
      </c>
      <c r="B13" s="1" t="s">
        <v>28</v>
      </c>
      <c r="C13" s="4">
        <v>0.29434027777777777</v>
      </c>
      <c r="D13" s="4">
        <v>0.29447916666666668</v>
      </c>
      <c r="E13" s="2">
        <v>7.11</v>
      </c>
      <c r="F13" s="2">
        <v>7.1299999995529655</v>
      </c>
      <c r="G13" s="1" t="s">
        <v>26</v>
      </c>
      <c r="H13" s="4">
        <f t="shared" si="2"/>
        <v>1.388888888889106E-4</v>
      </c>
      <c r="J13">
        <v>391.10000610351563</v>
      </c>
      <c r="K13" s="3">
        <v>391.10000610351563</v>
      </c>
      <c r="L13" s="3">
        <v>391.10000610351563</v>
      </c>
      <c r="M13" s="3">
        <v>398.5</v>
      </c>
      <c r="N13" s="3">
        <v>396.89999389648438</v>
      </c>
      <c r="O13" s="3">
        <v>396.89999389648438</v>
      </c>
      <c r="P13" s="3">
        <v>394.39999389648438</v>
      </c>
      <c r="Q13" s="3">
        <v>394.39999389648438</v>
      </c>
      <c r="R13" s="3">
        <v>394.39999389648438</v>
      </c>
      <c r="S13" s="3">
        <v>394.39999389648438</v>
      </c>
      <c r="T13" s="3"/>
      <c r="U13" s="3">
        <v>394.20001220703125</v>
      </c>
      <c r="V13" s="3">
        <v>391.29998779296875</v>
      </c>
      <c r="W13" s="3">
        <v>391.29998779296875</v>
      </c>
      <c r="X13" s="3">
        <v>399.5</v>
      </c>
      <c r="Y13" s="3">
        <v>399.5</v>
      </c>
      <c r="Z13" s="3">
        <v>399</v>
      </c>
      <c r="AA13" s="3">
        <v>392.29998779296875</v>
      </c>
      <c r="AB13" s="3">
        <v>392.29998779296875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spans="1:110" ht="14.25" customHeight="1" x14ac:dyDescent="0.3">
      <c r="A14" s="1">
        <f t="shared" si="3"/>
        <v>5</v>
      </c>
      <c r="B14" s="1" t="s">
        <v>29</v>
      </c>
      <c r="C14" s="4">
        <v>0.2945949074074074</v>
      </c>
      <c r="D14" s="4">
        <v>0.29473379629629631</v>
      </c>
      <c r="E14" s="2">
        <v>7.11</v>
      </c>
      <c r="F14" s="2">
        <v>7.1699999986588958</v>
      </c>
      <c r="G14" s="1" t="s">
        <v>26</v>
      </c>
      <c r="H14" s="4">
        <f t="shared" si="2"/>
        <v>1.388888888889106E-4</v>
      </c>
      <c r="J14">
        <v>394.10000610351563</v>
      </c>
      <c r="K14" s="3">
        <v>390.10000610351563</v>
      </c>
      <c r="L14" s="3">
        <v>396.89999389648438</v>
      </c>
      <c r="M14" s="3">
        <v>396.89999389648438</v>
      </c>
      <c r="N14" s="3"/>
      <c r="O14" s="3">
        <v>395.5</v>
      </c>
      <c r="P14" s="3">
        <v>395.5</v>
      </c>
      <c r="Q14" s="3"/>
      <c r="R14" s="3">
        <v>398.5</v>
      </c>
      <c r="S14" s="3">
        <v>398.5</v>
      </c>
      <c r="T14" s="3"/>
      <c r="U14" s="3"/>
      <c r="V14" s="3">
        <v>392.20001220703125</v>
      </c>
      <c r="W14" s="3">
        <v>392.20001220703125</v>
      </c>
      <c r="X14" s="3"/>
      <c r="Y14" s="3">
        <v>394.70001220703125</v>
      </c>
      <c r="Z14" s="3">
        <v>394.70001220703125</v>
      </c>
      <c r="AA14" s="3">
        <v>392.29998779296875</v>
      </c>
      <c r="AB14" s="3">
        <v>392.29998779296875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spans="1:110" ht="14.25" customHeight="1" x14ac:dyDescent="0.3">
      <c r="A15" s="1">
        <f t="shared" si="3"/>
        <v>6</v>
      </c>
      <c r="B15" s="1" t="s">
        <v>30</v>
      </c>
      <c r="C15" s="4">
        <v>0.29487268518518517</v>
      </c>
      <c r="D15" s="4">
        <v>0.29504629629629631</v>
      </c>
      <c r="E15" s="2">
        <v>7.11</v>
      </c>
      <c r="F15" s="2">
        <v>7.1199999997764829</v>
      </c>
      <c r="G15" s="1" t="s">
        <v>26</v>
      </c>
      <c r="H15" s="4">
        <f t="shared" si="2"/>
        <v>1.7361111111113825E-4</v>
      </c>
      <c r="J15">
        <v>390.39999389648438</v>
      </c>
      <c r="K15" s="3">
        <v>396.70001220703125</v>
      </c>
      <c r="L15" s="3">
        <v>396.70001220703125</v>
      </c>
      <c r="M15" s="3">
        <v>399.70001220703125</v>
      </c>
      <c r="N15" s="3">
        <v>399.70001220703125</v>
      </c>
      <c r="O15" s="3">
        <v>397.70001220703125</v>
      </c>
      <c r="P15" s="3">
        <v>397.70001220703125</v>
      </c>
      <c r="Q15" s="3"/>
      <c r="R15" s="3">
        <v>397.5</v>
      </c>
      <c r="S15" s="3">
        <v>394.29998779296875</v>
      </c>
      <c r="T15" s="3">
        <v>394.29998779296875</v>
      </c>
      <c r="U15" s="3"/>
      <c r="V15" s="3">
        <v>394.29998779296875</v>
      </c>
      <c r="W15" s="3">
        <v>391.20001220703125</v>
      </c>
      <c r="X15" s="3">
        <v>391.20001220703125</v>
      </c>
      <c r="Y15" s="3"/>
      <c r="Z15" s="3">
        <v>391.10000610351563</v>
      </c>
      <c r="AA15" s="3">
        <v>397.20001220703125</v>
      </c>
      <c r="AB15" s="3">
        <v>397.20001220703125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</row>
    <row r="16" spans="1:110" ht="14.25" customHeight="1" x14ac:dyDescent="0.3">
      <c r="A16" s="1">
        <f t="shared" si="3"/>
        <v>7</v>
      </c>
      <c r="B16" s="1" t="s">
        <v>31</v>
      </c>
      <c r="C16" s="4">
        <v>0.29511574074074076</v>
      </c>
      <c r="D16" s="4">
        <v>0.29525462962962962</v>
      </c>
      <c r="E16" s="2">
        <v>7.11</v>
      </c>
      <c r="F16" s="2">
        <v>7.1699999986588958</v>
      </c>
      <c r="G16" s="1" t="s">
        <v>26</v>
      </c>
      <c r="H16" s="4">
        <f t="shared" si="2"/>
        <v>1.3888888888885509E-4</v>
      </c>
      <c r="J16">
        <v>390.70001220703125</v>
      </c>
      <c r="K16" s="3">
        <v>390.5</v>
      </c>
      <c r="L16" s="3">
        <v>390.5</v>
      </c>
      <c r="M16" s="3">
        <v>390.39999389648438</v>
      </c>
      <c r="N16" s="3">
        <v>390.39999389648438</v>
      </c>
      <c r="O16" s="3">
        <v>399.60000610351563</v>
      </c>
      <c r="P16" s="3">
        <v>399.60000610351563</v>
      </c>
      <c r="Q16" s="3">
        <v>399.79998779296875</v>
      </c>
      <c r="R16" s="3">
        <v>399.79998779296875</v>
      </c>
      <c r="S16" s="3">
        <v>396.60000610351563</v>
      </c>
      <c r="T16" s="3">
        <v>396.60000610351563</v>
      </c>
      <c r="U16" s="3">
        <v>396.39999389648438</v>
      </c>
      <c r="V16" s="3">
        <v>396.39999389648438</v>
      </c>
      <c r="W16" s="3">
        <v>393.20001220703125</v>
      </c>
      <c r="X16" s="3">
        <v>393.20001220703125</v>
      </c>
      <c r="Y16" s="3"/>
      <c r="Z16" s="3">
        <v>392.89999389648438</v>
      </c>
      <c r="AA16" s="3">
        <v>392.89999389648438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</row>
    <row r="17" spans="1:110" ht="14.25" customHeight="1" x14ac:dyDescent="0.3">
      <c r="A17" s="1">
        <f t="shared" si="3"/>
        <v>8</v>
      </c>
      <c r="B17" s="1" t="s">
        <v>32</v>
      </c>
      <c r="C17" s="4">
        <v>0.29540509259259257</v>
      </c>
      <c r="D17" s="4">
        <v>0.29555555555555557</v>
      </c>
      <c r="E17" s="2">
        <v>7.11</v>
      </c>
      <c r="F17" s="2">
        <v>7.1600000007450584</v>
      </c>
      <c r="G17" s="1" t="s">
        <v>26</v>
      </c>
      <c r="H17" s="4">
        <f t="shared" si="2"/>
        <v>1.5046296296300499E-4</v>
      </c>
      <c r="J17">
        <v>398.10000610351563</v>
      </c>
      <c r="K17" s="3">
        <v>398.10000610351563</v>
      </c>
      <c r="L17" s="3">
        <v>399.79998779296875</v>
      </c>
      <c r="M17" s="3">
        <v>399.79998779296875</v>
      </c>
      <c r="N17" s="3">
        <v>398.5</v>
      </c>
      <c r="O17" s="3">
        <v>398.5</v>
      </c>
      <c r="P17" s="3">
        <v>395.5</v>
      </c>
      <c r="Q17" s="3">
        <v>395.5</v>
      </c>
      <c r="R17" s="3">
        <v>395.39999389648438</v>
      </c>
      <c r="S17" s="3">
        <v>395.39999389648438</v>
      </c>
      <c r="T17" s="3">
        <v>392.29998779296875</v>
      </c>
      <c r="U17" s="3">
        <v>392.29998779296875</v>
      </c>
      <c r="V17" s="3">
        <v>392.20001220703125</v>
      </c>
      <c r="W17" s="3">
        <v>392.20001220703125</v>
      </c>
      <c r="X17" s="3">
        <v>399.89999389648438</v>
      </c>
      <c r="Y17" s="3">
        <v>399.89999389648438</v>
      </c>
      <c r="Z17" s="3"/>
      <c r="AA17" s="3">
        <v>391.39999389648438</v>
      </c>
      <c r="AB17" s="3">
        <v>391.39999389648438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</row>
    <row r="18" spans="1:110" ht="14.25" customHeight="1" x14ac:dyDescent="0.3">
      <c r="A18" s="1">
        <f t="shared" si="3"/>
        <v>9</v>
      </c>
      <c r="B18" s="1" t="s">
        <v>33</v>
      </c>
      <c r="C18" s="4">
        <v>0.29569444444444443</v>
      </c>
      <c r="D18" s="4">
        <v>0.29583333333333334</v>
      </c>
      <c r="E18" s="2">
        <v>7.11</v>
      </c>
      <c r="F18" s="2">
        <v>7.1499999991059306</v>
      </c>
      <c r="G18" s="1" t="s">
        <v>26</v>
      </c>
      <c r="H18" s="4">
        <f t="shared" si="2"/>
        <v>1.388888888889106E-4</v>
      </c>
      <c r="J18">
        <v>396.20001220703125</v>
      </c>
      <c r="K18" s="3">
        <v>396</v>
      </c>
      <c r="L18" s="3">
        <v>396</v>
      </c>
      <c r="M18" s="3">
        <v>396.20001220703125</v>
      </c>
      <c r="N18" s="3">
        <v>396.20001220703125</v>
      </c>
      <c r="O18" s="3">
        <v>394.5</v>
      </c>
      <c r="P18" s="3">
        <v>394.5</v>
      </c>
      <c r="Q18" s="3">
        <v>394.70001220703125</v>
      </c>
      <c r="R18" s="3">
        <v>394.70001220703125</v>
      </c>
      <c r="S18" s="3">
        <v>391.5</v>
      </c>
      <c r="T18" s="3">
        <v>391.5</v>
      </c>
      <c r="U18" s="3">
        <v>399.89999389648438</v>
      </c>
      <c r="V18" s="3">
        <v>399.89999389648438</v>
      </c>
      <c r="W18" s="3">
        <v>399.89999389648438</v>
      </c>
      <c r="X18" s="3">
        <v>399.89999389648438</v>
      </c>
      <c r="Y18" s="3">
        <v>399.60000610351563</v>
      </c>
      <c r="Z18" s="3">
        <v>399.60000610351563</v>
      </c>
      <c r="AA18" s="3">
        <v>394.89999389648438</v>
      </c>
      <c r="AB18" s="3">
        <v>394.89999389648438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</row>
    <row r="19" spans="1:110" ht="14.25" customHeight="1" x14ac:dyDescent="0.3">
      <c r="A19" s="1">
        <f t="shared" si="3"/>
        <v>10</v>
      </c>
      <c r="B19" s="1" t="s">
        <v>34</v>
      </c>
      <c r="C19" s="4">
        <v>0.29593750000000002</v>
      </c>
      <c r="D19" s="4">
        <v>0.2961111111111111</v>
      </c>
      <c r="E19" s="2">
        <v>7.11</v>
      </c>
      <c r="F19" s="2">
        <v>7.2100000014901164</v>
      </c>
      <c r="G19" s="1" t="s">
        <v>26</v>
      </c>
      <c r="H19" s="4">
        <f t="shared" si="2"/>
        <v>1.7361111111108274E-4</v>
      </c>
      <c r="J19">
        <v>391.10000610351563</v>
      </c>
      <c r="K19" s="3">
        <v>393.10000610351563</v>
      </c>
      <c r="L19" s="3">
        <v>393.10000610351563</v>
      </c>
      <c r="M19" s="3">
        <v>393.60000610351563</v>
      </c>
      <c r="N19" s="3">
        <v>393.60000610351563</v>
      </c>
      <c r="O19" s="3"/>
      <c r="P19" s="3">
        <v>393.60000610351563</v>
      </c>
      <c r="Q19" s="3">
        <v>393.60000610351563</v>
      </c>
      <c r="R19" s="3">
        <v>393.70001220703125</v>
      </c>
      <c r="S19" s="3">
        <v>390.70001220703125</v>
      </c>
      <c r="T19" s="3">
        <v>393.5</v>
      </c>
      <c r="U19" s="3">
        <v>393.5</v>
      </c>
      <c r="V19" s="3">
        <v>390.5</v>
      </c>
      <c r="W19" s="3">
        <v>390.5</v>
      </c>
      <c r="X19" s="3">
        <v>390.5</v>
      </c>
      <c r="Y19" s="3">
        <v>390.5</v>
      </c>
      <c r="Z19" s="3">
        <v>390.5</v>
      </c>
      <c r="AA19" s="3">
        <v>390.5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spans="1:110" ht="14.25" customHeight="1" x14ac:dyDescent="0.3">
      <c r="A20" s="1">
        <f t="shared" si="3"/>
        <v>11</v>
      </c>
      <c r="B20" s="1" t="s">
        <v>247</v>
      </c>
      <c r="C20" s="4">
        <v>0.29620370370370369</v>
      </c>
      <c r="D20" s="4">
        <v>0.2963425925925926</v>
      </c>
      <c r="E20" s="2">
        <v>7.11</v>
      </c>
      <c r="F20" s="2">
        <v>7.1800000002980235</v>
      </c>
      <c r="G20" s="1" t="s">
        <v>26</v>
      </c>
      <c r="H20" s="4">
        <f t="shared" si="2"/>
        <v>1.388888888889106E-4</v>
      </c>
      <c r="J20">
        <v>391</v>
      </c>
      <c r="K20" s="3">
        <v>395.70001220703125</v>
      </c>
      <c r="L20" s="3">
        <v>395.70001220703125</v>
      </c>
      <c r="M20" s="3">
        <v>397.5</v>
      </c>
      <c r="N20" s="3">
        <v>397.5</v>
      </c>
      <c r="O20" s="3">
        <v>395.70001220703125</v>
      </c>
      <c r="P20" s="3">
        <v>395.70001220703125</v>
      </c>
      <c r="Q20" s="3">
        <v>395.60000610351563</v>
      </c>
      <c r="R20" s="3">
        <v>395.60000610351563</v>
      </c>
      <c r="S20" s="3">
        <v>392.5</v>
      </c>
      <c r="T20" s="3">
        <v>392.5</v>
      </c>
      <c r="U20" s="3"/>
      <c r="V20" s="3">
        <v>395.20001220703125</v>
      </c>
      <c r="W20" s="3">
        <v>399.89999389648438</v>
      </c>
      <c r="X20" s="3">
        <v>399.89999389648438</v>
      </c>
      <c r="Y20" s="3">
        <v>399.89999389648438</v>
      </c>
      <c r="Z20" s="3">
        <v>399.89999389648438</v>
      </c>
      <c r="AA20" s="3">
        <v>396.20001220703125</v>
      </c>
      <c r="AB20" s="3">
        <v>396.20001220703125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spans="1:110" ht="14.25" customHeight="1" x14ac:dyDescent="0.3">
      <c r="A21" s="1">
        <f t="shared" si="3"/>
        <v>12</v>
      </c>
      <c r="B21" s="1" t="s">
        <v>248</v>
      </c>
      <c r="C21" s="4">
        <v>0.29645833333333332</v>
      </c>
      <c r="D21" s="4">
        <v>0.29663194444444446</v>
      </c>
      <c r="E21" s="2">
        <v>7.11</v>
      </c>
      <c r="F21" s="2">
        <v>7.200000003576279</v>
      </c>
      <c r="G21" s="1" t="s">
        <v>26</v>
      </c>
      <c r="H21" s="4">
        <f t="shared" si="2"/>
        <v>1.7361111111113825E-4</v>
      </c>
      <c r="J21">
        <v>392.29998779296875</v>
      </c>
      <c r="K21" s="3">
        <v>392.29998779296875</v>
      </c>
      <c r="L21" s="3">
        <v>393.70001220703125</v>
      </c>
      <c r="M21" s="3">
        <v>393.70001220703125</v>
      </c>
      <c r="N21" s="3">
        <v>394.5</v>
      </c>
      <c r="O21" s="3">
        <v>394.5</v>
      </c>
      <c r="P21" s="3">
        <v>391.39999389648438</v>
      </c>
      <c r="Q21" s="3">
        <v>391.39999389648438</v>
      </c>
      <c r="R21" s="3"/>
      <c r="S21" s="3">
        <v>394.39999389648438</v>
      </c>
      <c r="T21" s="3">
        <v>399.89999389648438</v>
      </c>
      <c r="U21" s="3">
        <v>399.89999389648438</v>
      </c>
      <c r="V21" s="3"/>
      <c r="W21" s="3">
        <v>394</v>
      </c>
      <c r="X21" s="3">
        <v>394</v>
      </c>
      <c r="Y21" s="3">
        <v>391.20001220703125</v>
      </c>
      <c r="Z21" s="3">
        <v>398.5</v>
      </c>
      <c r="AA21" s="3">
        <v>398.5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spans="1:110" ht="14.25" customHeight="1" x14ac:dyDescent="0.3">
      <c r="A22" s="1">
        <f t="shared" si="3"/>
        <v>13</v>
      </c>
      <c r="B22" s="1" t="s">
        <v>35</v>
      </c>
      <c r="C22" s="4">
        <v>0.29674768518518518</v>
      </c>
      <c r="D22" s="4">
        <v>0.29689814814814813</v>
      </c>
      <c r="E22" s="2">
        <v>7.11</v>
      </c>
      <c r="F22" s="2">
        <v>7.1399999993294481</v>
      </c>
      <c r="G22" s="1" t="s">
        <v>26</v>
      </c>
      <c r="H22" s="4">
        <f t="shared" si="2"/>
        <v>1.5046296296294948E-4</v>
      </c>
      <c r="J22">
        <v>393.89999389648438</v>
      </c>
      <c r="K22" s="3">
        <v>393.89999389648438</v>
      </c>
      <c r="L22" s="3">
        <v>395.29998779296875</v>
      </c>
      <c r="M22" s="3">
        <v>395.29998779296875</v>
      </c>
      <c r="N22" s="3"/>
      <c r="O22" s="3">
        <v>396.60000610351563</v>
      </c>
      <c r="P22" s="3">
        <v>393.39999389648438</v>
      </c>
      <c r="Q22" s="3">
        <v>393.39999389648438</v>
      </c>
      <c r="R22" s="3"/>
      <c r="S22" s="3">
        <v>393.29998779296875</v>
      </c>
      <c r="T22" s="3">
        <v>393.29998779296875</v>
      </c>
      <c r="U22" s="3">
        <v>390.39999389648438</v>
      </c>
      <c r="V22" s="3">
        <v>390.39999389648438</v>
      </c>
      <c r="W22" s="3">
        <v>390.29998779296875</v>
      </c>
      <c r="X22" s="3">
        <v>398.5</v>
      </c>
      <c r="Y22" s="3">
        <v>398.5</v>
      </c>
      <c r="Z22" s="3">
        <v>397.60000610351563</v>
      </c>
      <c r="AA22" s="3">
        <v>397.60000610351563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spans="1:110" ht="14.25" customHeight="1" x14ac:dyDescent="0.3">
      <c r="A23" s="1">
        <f t="shared" si="3"/>
        <v>14</v>
      </c>
      <c r="B23" s="1" t="s">
        <v>36</v>
      </c>
      <c r="C23" s="4">
        <v>0.29700231481481482</v>
      </c>
      <c r="D23" s="4">
        <v>0.2971759259259259</v>
      </c>
      <c r="E23" s="2">
        <v>7.11</v>
      </c>
      <c r="F23" s="2">
        <v>7.2500000005960468</v>
      </c>
      <c r="G23" s="1" t="s">
        <v>26</v>
      </c>
      <c r="H23" s="4">
        <f t="shared" si="2"/>
        <v>1.7361111111108274E-4</v>
      </c>
      <c r="J23">
        <v>391.5</v>
      </c>
      <c r="K23" s="3">
        <v>391.5</v>
      </c>
      <c r="L23" s="3">
        <v>392</v>
      </c>
      <c r="M23" s="3">
        <v>392</v>
      </c>
      <c r="N23" s="3">
        <v>399.89999389648438</v>
      </c>
      <c r="O23" s="3">
        <v>399.89999389648438</v>
      </c>
      <c r="P23" s="3"/>
      <c r="Q23" s="3">
        <v>392.39999389648438</v>
      </c>
      <c r="R23" s="3">
        <v>398.20001220703125</v>
      </c>
      <c r="S23" s="3">
        <v>398.20001220703125</v>
      </c>
      <c r="T23" s="3">
        <v>397.89999389648438</v>
      </c>
      <c r="U23" s="3">
        <v>397.89999389648438</v>
      </c>
      <c r="V23" s="3"/>
      <c r="W23" s="3">
        <v>397.5</v>
      </c>
      <c r="X23" s="3">
        <v>394.60000610351563</v>
      </c>
      <c r="Y23" s="3">
        <v>394.60000610351563</v>
      </c>
      <c r="Z23" s="3">
        <v>391.70001220703125</v>
      </c>
      <c r="AA23" s="3">
        <v>391.70001220703125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spans="1:110" ht="14.25" customHeight="1" x14ac:dyDescent="0.3">
      <c r="A24" s="1">
        <f t="shared" si="3"/>
        <v>15</v>
      </c>
      <c r="B24" s="1" t="s">
        <v>37</v>
      </c>
      <c r="C24" s="4">
        <v>0.29726851851851854</v>
      </c>
      <c r="D24" s="4">
        <v>0.29741898148148149</v>
      </c>
      <c r="E24" s="2">
        <v>7.11</v>
      </c>
      <c r="F24" s="2">
        <v>7.2199999994039539</v>
      </c>
      <c r="G24" s="1" t="s">
        <v>26</v>
      </c>
      <c r="H24" s="4">
        <f t="shared" si="2"/>
        <v>1.5046296296294948E-4</v>
      </c>
      <c r="J24">
        <v>395.20001220703125</v>
      </c>
      <c r="K24" s="3">
        <v>393.5</v>
      </c>
      <c r="L24" s="3"/>
      <c r="M24" s="3">
        <v>399</v>
      </c>
      <c r="N24" s="3">
        <v>399</v>
      </c>
      <c r="O24" s="3">
        <v>399.89999389648438</v>
      </c>
      <c r="P24" s="3">
        <v>399.89999389648438</v>
      </c>
      <c r="Q24" s="3"/>
      <c r="R24" s="3">
        <v>394.29998779296875</v>
      </c>
      <c r="S24" s="3">
        <v>394.29998779296875</v>
      </c>
      <c r="T24" s="3"/>
      <c r="U24" s="3">
        <v>394.20001220703125</v>
      </c>
      <c r="V24" s="3">
        <v>394.20001220703125</v>
      </c>
      <c r="W24" s="3">
        <v>393.79998779296875</v>
      </c>
      <c r="X24" s="3">
        <v>393.79998779296875</v>
      </c>
      <c r="Y24" s="3"/>
      <c r="Z24" s="3">
        <v>396</v>
      </c>
      <c r="AA24" s="3">
        <v>396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spans="1:110" ht="14.25" customHeight="1" x14ac:dyDescent="0.3">
      <c r="A25" s="1">
        <f t="shared" si="3"/>
        <v>16</v>
      </c>
      <c r="B25" s="1" t="s">
        <v>38</v>
      </c>
      <c r="C25" s="4">
        <v>0.29749999999999999</v>
      </c>
      <c r="D25" s="4">
        <v>0.29765046296296294</v>
      </c>
      <c r="E25" s="2">
        <v>7.11</v>
      </c>
      <c r="F25" s="2">
        <v>7.1299999995529655</v>
      </c>
      <c r="G25" s="1" t="s">
        <v>26</v>
      </c>
      <c r="H25" s="4">
        <f t="shared" si="2"/>
        <v>1.5046296296294948E-4</v>
      </c>
      <c r="J25">
        <v>392.60000610351563</v>
      </c>
      <c r="K25" s="3">
        <v>392.60000610351563</v>
      </c>
      <c r="L25" s="3">
        <v>397.60000610351563</v>
      </c>
      <c r="M25" s="3">
        <v>397.60000610351563</v>
      </c>
      <c r="N25" s="3">
        <v>396.39999389648438</v>
      </c>
      <c r="O25" s="3">
        <v>396.39999389648438</v>
      </c>
      <c r="P25" s="3">
        <v>393.29998779296875</v>
      </c>
      <c r="Q25" s="3">
        <v>393.29998779296875</v>
      </c>
      <c r="R25" s="3">
        <v>393.20001220703125</v>
      </c>
      <c r="S25" s="3">
        <v>393.20001220703125</v>
      </c>
      <c r="T25" s="3">
        <v>393.10000610351563</v>
      </c>
      <c r="U25" s="3">
        <v>393.10000610351563</v>
      </c>
      <c r="V25" s="3"/>
      <c r="W25" s="3">
        <v>392.79998779296875</v>
      </c>
      <c r="X25" s="3">
        <v>390.20001220703125</v>
      </c>
      <c r="Y25" s="3">
        <v>390.20001220703125</v>
      </c>
      <c r="Z25" s="3">
        <v>390.29998779296875</v>
      </c>
      <c r="AA25" s="3">
        <v>390.29998779296875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spans="1:110" ht="14.25" customHeight="1" x14ac:dyDescent="0.3">
      <c r="A26" s="1">
        <f t="shared" si="3"/>
        <v>17</v>
      </c>
      <c r="B26" s="1" t="s">
        <v>39</v>
      </c>
      <c r="C26" s="4">
        <v>0.29777777777777775</v>
      </c>
      <c r="D26" s="4">
        <v>0.2979398148148148</v>
      </c>
      <c r="E26" s="2">
        <v>7.11</v>
      </c>
      <c r="F26" s="2">
        <v>7.2100000014901164</v>
      </c>
      <c r="G26" s="1" t="s">
        <v>26</v>
      </c>
      <c r="H26" s="4">
        <f t="shared" si="2"/>
        <v>1.6203703703704386E-4</v>
      </c>
      <c r="J26">
        <v>390.70001220703125</v>
      </c>
      <c r="K26" s="3">
        <v>390.70001220703125</v>
      </c>
      <c r="L26" s="3">
        <v>393.60000610351563</v>
      </c>
      <c r="M26" s="3">
        <v>398.89999389648438</v>
      </c>
      <c r="N26" s="3">
        <v>398.89999389648438</v>
      </c>
      <c r="O26" s="3"/>
      <c r="P26" s="3">
        <v>391.39999389648438</v>
      </c>
      <c r="Q26" s="3">
        <v>397.29998779296875</v>
      </c>
      <c r="R26" s="3">
        <v>397.29998779296875</v>
      </c>
      <c r="S26" s="3">
        <v>397.20001220703125</v>
      </c>
      <c r="T26" s="3">
        <v>397.20001220703125</v>
      </c>
      <c r="U26" s="3"/>
      <c r="V26" s="3">
        <v>396.89999389648438</v>
      </c>
      <c r="W26" s="3">
        <v>393.79998779296875</v>
      </c>
      <c r="X26" s="3">
        <v>393.79998779296875</v>
      </c>
      <c r="Y26" s="3">
        <v>393.60000610351563</v>
      </c>
      <c r="Z26" s="3">
        <v>393.60000610351563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spans="1:110" ht="14.25" customHeight="1" x14ac:dyDescent="0.3">
      <c r="A27" s="1">
        <f t="shared" si="3"/>
        <v>18</v>
      </c>
      <c r="B27" s="1" t="s">
        <v>40</v>
      </c>
      <c r="C27" s="4">
        <v>0.29805555555555557</v>
      </c>
      <c r="D27" s="4">
        <v>0.29822916666666666</v>
      </c>
      <c r="E27" s="2">
        <v>7.11</v>
      </c>
      <c r="F27" s="2">
        <v>7.1600000007450584</v>
      </c>
      <c r="G27" s="1" t="s">
        <v>26</v>
      </c>
      <c r="H27" s="4">
        <f t="shared" si="2"/>
        <v>1.7361111111108274E-4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spans="1:110" ht="14.25" customHeight="1" x14ac:dyDescent="0.3">
      <c r="A28" s="1">
        <f t="shared" si="3"/>
        <v>19</v>
      </c>
      <c r="B28" s="1" t="s">
        <v>41</v>
      </c>
      <c r="C28" s="4">
        <v>0.29833333333333334</v>
      </c>
      <c r="D28" s="4">
        <v>0.29848379629629629</v>
      </c>
      <c r="E28" s="2">
        <v>7.11</v>
      </c>
      <c r="F28" s="2">
        <v>7.1699999986588958</v>
      </c>
      <c r="G28" s="1" t="s">
        <v>26</v>
      </c>
      <c r="H28" s="4">
        <f t="shared" si="2"/>
        <v>1.5046296296294948E-4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spans="1:110" ht="14.25" customHeight="1" x14ac:dyDescent="0.3">
      <c r="A29" s="1">
        <f t="shared" si="3"/>
        <v>20</v>
      </c>
      <c r="B29" s="1" t="s">
        <v>42</v>
      </c>
      <c r="C29" s="4">
        <v>0.29857638888888888</v>
      </c>
      <c r="D29" s="4">
        <v>0.29873842592592592</v>
      </c>
      <c r="E29" s="2">
        <v>7.11</v>
      </c>
      <c r="F29" s="2">
        <v>7.200000003576279</v>
      </c>
      <c r="G29" s="1" t="s">
        <v>26</v>
      </c>
      <c r="H29" s="4">
        <f t="shared" si="2"/>
        <v>1.6203703703704386E-4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spans="1:110" ht="14.25" customHeight="1" x14ac:dyDescent="0.3">
      <c r="A30" s="1">
        <f t="shared" si="3"/>
        <v>21</v>
      </c>
      <c r="B30" s="1" t="s">
        <v>43</v>
      </c>
      <c r="C30" s="4">
        <v>0.29886574074074074</v>
      </c>
      <c r="D30" s="4">
        <v>0.29903935185185188</v>
      </c>
      <c r="E30" s="2">
        <v>7.11</v>
      </c>
      <c r="F30" s="2">
        <v>7.2399999952316287</v>
      </c>
      <c r="G30" s="1" t="s">
        <v>26</v>
      </c>
      <c r="H30" s="4">
        <f t="shared" si="2"/>
        <v>1.7361111111113825E-4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spans="1:110" ht="14.25" customHeight="1" x14ac:dyDescent="0.3">
      <c r="A31" s="1">
        <f t="shared" si="3"/>
        <v>22</v>
      </c>
      <c r="B31" s="1" t="s">
        <v>44</v>
      </c>
      <c r="C31" s="4">
        <v>0.29912037037037037</v>
      </c>
      <c r="D31" s="4">
        <v>0.29928240740740741</v>
      </c>
      <c r="E31" s="2">
        <v>7.11</v>
      </c>
      <c r="F31" s="2">
        <v>7.1399999993294481</v>
      </c>
      <c r="G31" s="1" t="s">
        <v>26</v>
      </c>
      <c r="H31" s="4">
        <f t="shared" si="2"/>
        <v>1.6203703703704386E-4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spans="1:110" ht="14.25" customHeight="1" x14ac:dyDescent="0.3">
      <c r="A32" s="1">
        <f t="shared" si="3"/>
        <v>23</v>
      </c>
      <c r="B32" s="1" t="s">
        <v>45</v>
      </c>
      <c r="C32" s="4">
        <v>0.29940972222222223</v>
      </c>
      <c r="D32" s="4">
        <v>0.29954861111111108</v>
      </c>
      <c r="E32" s="2">
        <v>7.11</v>
      </c>
      <c r="F32" s="2">
        <v>7.1699999986588958</v>
      </c>
      <c r="G32" s="1" t="s">
        <v>26</v>
      </c>
      <c r="H32" s="4">
        <f t="shared" si="2"/>
        <v>1.3888888888885509E-4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spans="1:110" ht="14.25" customHeight="1" x14ac:dyDescent="0.3">
      <c r="A33" s="1">
        <f t="shared" si="3"/>
        <v>24</v>
      </c>
      <c r="B33" s="1" t="s">
        <v>46</v>
      </c>
      <c r="C33" s="4">
        <v>0.29969907407407409</v>
      </c>
      <c r="D33" s="4">
        <v>0.29984953703703704</v>
      </c>
      <c r="E33" s="2">
        <v>7.11</v>
      </c>
      <c r="F33" s="2">
        <v>7.2199999994039539</v>
      </c>
      <c r="G33" s="1" t="s">
        <v>26</v>
      </c>
      <c r="H33" s="4">
        <f t="shared" si="2"/>
        <v>1.5046296296294948E-4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spans="1:110" ht="14.25" customHeight="1" x14ac:dyDescent="0.3">
      <c r="A34" s="1">
        <f t="shared" si="3"/>
        <v>25</v>
      </c>
      <c r="B34" s="1" t="s">
        <v>206</v>
      </c>
      <c r="C34" s="4">
        <v>0.29998842592592595</v>
      </c>
      <c r="D34" s="4">
        <v>0.3001388888888889</v>
      </c>
      <c r="E34" s="2">
        <v>7.11</v>
      </c>
      <c r="F34" s="2">
        <v>7.1299999995529655</v>
      </c>
      <c r="G34" s="1" t="s">
        <v>26</v>
      </c>
      <c r="H34" s="4">
        <f t="shared" si="2"/>
        <v>1.5046296296294948E-4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spans="1:110" ht="14.25" customHeight="1" x14ac:dyDescent="0.3">
      <c r="A35" s="1">
        <f t="shared" si="3"/>
        <v>26</v>
      </c>
      <c r="B35" s="1" t="s">
        <v>47</v>
      </c>
      <c r="C35" s="4">
        <v>0.30025462962962962</v>
      </c>
      <c r="D35" s="4">
        <v>0.30041666666666667</v>
      </c>
      <c r="E35" s="2">
        <v>7.11</v>
      </c>
      <c r="F35" s="2">
        <v>7.2299999973177913</v>
      </c>
      <c r="G35" s="1" t="s">
        <v>26</v>
      </c>
      <c r="H35" s="4">
        <f t="shared" si="2"/>
        <v>1.6203703703704386E-4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spans="1:110" ht="14.25" customHeight="1" x14ac:dyDescent="0.3">
      <c r="A36" s="1">
        <f t="shared" si="3"/>
        <v>27</v>
      </c>
      <c r="B36" s="1" t="s">
        <v>48</v>
      </c>
      <c r="C36" s="4">
        <v>0.30052083333333335</v>
      </c>
      <c r="D36" s="4">
        <v>0.3006597222222222</v>
      </c>
      <c r="E36" s="2">
        <v>7.11</v>
      </c>
      <c r="F36" s="2">
        <v>7.2299999973177913</v>
      </c>
      <c r="G36" s="1" t="s">
        <v>26</v>
      </c>
      <c r="H36" s="4">
        <f t="shared" si="2"/>
        <v>1.3888888888885509E-4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spans="1:110" ht="14.25" customHeight="1" x14ac:dyDescent="0.3">
      <c r="A37" s="1">
        <f t="shared" si="3"/>
        <v>28</v>
      </c>
      <c r="B37" s="1" t="s">
        <v>49</v>
      </c>
      <c r="C37" s="4">
        <v>0.30076388888888889</v>
      </c>
      <c r="D37" s="4">
        <v>0.30091435185185184</v>
      </c>
      <c r="E37" s="2">
        <v>7.11</v>
      </c>
      <c r="F37" s="2">
        <v>7.1600000007450584</v>
      </c>
      <c r="G37" s="1" t="s">
        <v>26</v>
      </c>
      <c r="H37" s="4">
        <f t="shared" si="2"/>
        <v>1.5046296296294948E-4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spans="1:110" ht="14.25" customHeight="1" x14ac:dyDescent="0.3">
      <c r="A38" s="1">
        <f t="shared" si="3"/>
        <v>29</v>
      </c>
      <c r="B38" s="1" t="s">
        <v>50</v>
      </c>
      <c r="C38" s="4">
        <v>0.30105324074074075</v>
      </c>
      <c r="D38" s="4">
        <v>0.30119212962962966</v>
      </c>
      <c r="E38" s="2">
        <v>7.11</v>
      </c>
      <c r="F38" s="2">
        <v>7.2299999973177913</v>
      </c>
      <c r="G38" s="1" t="s">
        <v>26</v>
      </c>
      <c r="H38" s="4">
        <f t="shared" si="2"/>
        <v>1.388888888889106E-4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spans="1:110" ht="14.25" customHeight="1" x14ac:dyDescent="0.3">
      <c r="A39" s="1">
        <f t="shared" si="3"/>
        <v>30</v>
      </c>
      <c r="B39" s="1" t="s">
        <v>51</v>
      </c>
      <c r="C39" s="4">
        <v>0.30129629629629628</v>
      </c>
      <c r="D39" s="4">
        <v>0.30145833333333333</v>
      </c>
      <c r="E39" s="2">
        <v>7.11</v>
      </c>
      <c r="F39" s="2">
        <v>7.1499999991059306</v>
      </c>
      <c r="G39" s="1" t="s">
        <v>26</v>
      </c>
      <c r="H39" s="4">
        <f t="shared" si="2"/>
        <v>1.6203703703704386E-4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spans="1:110" ht="14.25" customHeight="1" x14ac:dyDescent="0.3">
      <c r="A40" s="1">
        <f t="shared" si="3"/>
        <v>31</v>
      </c>
      <c r="B40" s="1" t="s">
        <v>52</v>
      </c>
      <c r="C40" s="4">
        <v>0.30152777777777778</v>
      </c>
      <c r="D40" s="4">
        <v>0.30168981481481483</v>
      </c>
      <c r="E40" s="2">
        <v>7.11</v>
      </c>
      <c r="F40" s="2">
        <v>7.2600000059604648</v>
      </c>
      <c r="G40" s="1" t="s">
        <v>26</v>
      </c>
      <c r="H40" s="4">
        <f t="shared" si="2"/>
        <v>1.6203703703704386E-4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spans="1:110" ht="14.25" customHeight="1" x14ac:dyDescent="0.3">
      <c r="A41" s="1">
        <f t="shared" si="3"/>
        <v>32</v>
      </c>
      <c r="B41" s="1" t="s">
        <v>53</v>
      </c>
      <c r="C41" s="4">
        <v>0.30180555555555555</v>
      </c>
      <c r="D41" s="4">
        <v>0.30196759259259259</v>
      </c>
      <c r="E41" s="2">
        <v>7.11</v>
      </c>
      <c r="F41" s="2">
        <v>7.1699999986588958</v>
      </c>
      <c r="G41" s="1" t="s">
        <v>26</v>
      </c>
      <c r="H41" s="4">
        <f t="shared" si="2"/>
        <v>1.6203703703704386E-4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spans="1:110" ht="14.25" customHeight="1" x14ac:dyDescent="0.3">
      <c r="A42" s="1">
        <f t="shared" si="3"/>
        <v>33</v>
      </c>
      <c r="B42" s="1" t="s">
        <v>249</v>
      </c>
      <c r="C42" s="4">
        <v>0.30207175925925928</v>
      </c>
      <c r="D42" s="4">
        <v>0.30222222222222223</v>
      </c>
      <c r="E42" s="2">
        <v>7.11</v>
      </c>
      <c r="F42" s="2">
        <v>7.2100000014901164</v>
      </c>
      <c r="G42" s="1" t="s">
        <v>26</v>
      </c>
      <c r="H42" s="4">
        <f t="shared" si="2"/>
        <v>1.5046296296294948E-4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spans="1:110" ht="14.25" customHeight="1" x14ac:dyDescent="0.3">
      <c r="A43" s="1">
        <f t="shared" si="3"/>
        <v>34</v>
      </c>
      <c r="B43" s="1" t="s">
        <v>250</v>
      </c>
      <c r="C43" s="4">
        <v>0.30232638888888891</v>
      </c>
      <c r="D43" s="4">
        <v>0.30248842592592595</v>
      </c>
      <c r="E43" s="2">
        <v>7.11</v>
      </c>
      <c r="F43" s="2">
        <v>7.2600000059604648</v>
      </c>
      <c r="G43" s="1" t="s">
        <v>26</v>
      </c>
      <c r="H43" s="4">
        <f t="shared" si="2"/>
        <v>1.6203703703704386E-4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spans="1:110" ht="14.25" customHeight="1" x14ac:dyDescent="0.3">
      <c r="A44" s="1">
        <f t="shared" si="3"/>
        <v>35</v>
      </c>
      <c r="B44" s="1" t="s">
        <v>54</v>
      </c>
      <c r="C44" s="4">
        <v>0.30260416666666667</v>
      </c>
      <c r="D44" s="4">
        <v>0.30274305555555553</v>
      </c>
      <c r="E44" s="2">
        <v>7.11</v>
      </c>
      <c r="F44" s="2">
        <v>7.2399999952316287</v>
      </c>
      <c r="G44" s="1" t="s">
        <v>26</v>
      </c>
      <c r="H44" s="4">
        <f t="shared" si="2"/>
        <v>1.3888888888885509E-4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spans="1:110" ht="14.25" customHeight="1" x14ac:dyDescent="0.3">
      <c r="A45" s="1">
        <f t="shared" si="3"/>
        <v>36</v>
      </c>
      <c r="B45" s="1" t="s">
        <v>55</v>
      </c>
      <c r="C45" s="4">
        <v>0.30285879629629631</v>
      </c>
      <c r="D45" s="4">
        <v>0.30302083333333335</v>
      </c>
      <c r="E45" s="2">
        <v>7.11</v>
      </c>
      <c r="F45" s="2">
        <v>7.2600000059604648</v>
      </c>
      <c r="G45" s="1" t="s">
        <v>26</v>
      </c>
      <c r="H45" s="4">
        <f t="shared" si="2"/>
        <v>1.6203703703704386E-4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spans="1:110" ht="14.25" customHeight="1" x14ac:dyDescent="0.3">
      <c r="A46" s="1">
        <f t="shared" si="3"/>
        <v>37</v>
      </c>
      <c r="B46" s="1" t="s">
        <v>56</v>
      </c>
      <c r="C46" s="4">
        <v>0.30313657407407407</v>
      </c>
      <c r="D46" s="4">
        <v>0.30331018518518521</v>
      </c>
      <c r="E46" s="2">
        <v>7.11</v>
      </c>
      <c r="F46" s="2">
        <v>7.1299999995529655</v>
      </c>
      <c r="G46" s="1" t="s">
        <v>26</v>
      </c>
      <c r="H46" s="4">
        <f t="shared" si="2"/>
        <v>1.7361111111113825E-4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spans="1:110" ht="14.25" customHeight="1" x14ac:dyDescent="0.3">
      <c r="A47" s="1">
        <f t="shared" si="3"/>
        <v>38</v>
      </c>
      <c r="B47" s="1" t="s">
        <v>57</v>
      </c>
      <c r="C47" s="4">
        <v>0.3034027777777778</v>
      </c>
      <c r="D47" s="4">
        <v>0.30357638888888888</v>
      </c>
      <c r="E47" s="2">
        <v>7.11</v>
      </c>
      <c r="F47" s="2">
        <v>7.1499999991059306</v>
      </c>
      <c r="G47" s="1" t="s">
        <v>26</v>
      </c>
      <c r="H47" s="4">
        <f t="shared" si="2"/>
        <v>1.7361111111108274E-4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spans="1:110" ht="14.25" customHeight="1" x14ac:dyDescent="0.3">
      <c r="A48" s="1">
        <f t="shared" si="3"/>
        <v>39</v>
      </c>
      <c r="B48" s="1" t="s">
        <v>58</v>
      </c>
      <c r="C48" s="4">
        <v>0.3036921296296296</v>
      </c>
      <c r="D48" s="4">
        <v>0.30385416666666665</v>
      </c>
      <c r="E48" s="2">
        <v>7.11</v>
      </c>
      <c r="F48" s="2">
        <v>7.200000003576279</v>
      </c>
      <c r="G48" s="1" t="s">
        <v>26</v>
      </c>
      <c r="H48" s="4">
        <f t="shared" si="2"/>
        <v>1.6203703703704386E-4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spans="1:110" ht="14.25" customHeight="1" x14ac:dyDescent="0.3">
      <c r="A49" s="1">
        <f t="shared" si="3"/>
        <v>40</v>
      </c>
      <c r="B49" s="1" t="s">
        <v>59</v>
      </c>
      <c r="C49" s="4">
        <v>0.3039236111111111</v>
      </c>
      <c r="D49" s="4">
        <v>0.30407407407407405</v>
      </c>
      <c r="E49" s="2">
        <v>7.11</v>
      </c>
      <c r="F49" s="2">
        <v>7.1800000002980235</v>
      </c>
      <c r="G49" s="1" t="s">
        <v>26</v>
      </c>
      <c r="H49" s="4">
        <f t="shared" si="2"/>
        <v>1.5046296296294948E-4</v>
      </c>
      <c r="J49">
        <v>390.39999389648438</v>
      </c>
      <c r="K49" s="3">
        <v>395.10000610351563</v>
      </c>
      <c r="L49" s="3">
        <v>394.79998779296875</v>
      </c>
      <c r="M49" s="3">
        <v>394.79998779296875</v>
      </c>
      <c r="N49" s="3">
        <v>393</v>
      </c>
      <c r="O49" s="3">
        <v>393</v>
      </c>
      <c r="P49" s="3"/>
      <c r="Q49" s="3">
        <v>393</v>
      </c>
      <c r="R49" s="3">
        <v>399.89999389648438</v>
      </c>
      <c r="S49" s="3">
        <v>399.89999389648438</v>
      </c>
      <c r="T49" s="3">
        <v>398.79998779296875</v>
      </c>
      <c r="U49" s="3">
        <v>398.79998779296875</v>
      </c>
      <c r="V49" s="3">
        <v>398.20001220703125</v>
      </c>
      <c r="W49" s="3">
        <v>398.20001220703125</v>
      </c>
      <c r="X49" s="3">
        <v>397.60000610351563</v>
      </c>
      <c r="Y49" s="3">
        <v>397.60000610351563</v>
      </c>
      <c r="Z49" s="3">
        <v>394.5</v>
      </c>
      <c r="AA49" s="3">
        <v>394.5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spans="1:110" ht="14.25" customHeight="1" x14ac:dyDescent="0.3">
      <c r="A50" s="1">
        <f t="shared" si="3"/>
        <v>41</v>
      </c>
      <c r="B50" s="1" t="s">
        <v>60</v>
      </c>
      <c r="C50" s="4">
        <v>0.30418981481481483</v>
      </c>
      <c r="D50" s="4">
        <v>0.30432870370370368</v>
      </c>
      <c r="E50" s="2">
        <v>7.11</v>
      </c>
      <c r="F50" s="2">
        <v>7.2500000005960468</v>
      </c>
      <c r="G50" s="1" t="s">
        <v>26</v>
      </c>
      <c r="H50" s="4">
        <f t="shared" si="2"/>
        <v>1.3888888888885509E-4</v>
      </c>
      <c r="J50">
        <v>391.20001220703125</v>
      </c>
      <c r="K50" s="3">
        <v>393.79998779296875</v>
      </c>
      <c r="L50" s="3">
        <v>390.5</v>
      </c>
      <c r="M50" s="3">
        <v>390.89999389648438</v>
      </c>
      <c r="N50" s="3">
        <v>396.10000610351563</v>
      </c>
      <c r="O50" s="3">
        <v>396.10000610351563</v>
      </c>
      <c r="P50" s="3">
        <v>399.89999389648438</v>
      </c>
      <c r="Q50" s="3">
        <v>399.89999389648438</v>
      </c>
      <c r="R50" s="3"/>
      <c r="S50" s="3">
        <v>399.89999389648438</v>
      </c>
      <c r="T50" s="3">
        <v>397.39999389648438</v>
      </c>
      <c r="U50" s="3">
        <v>397.39999389648438</v>
      </c>
      <c r="V50" s="3">
        <v>399.89999389648438</v>
      </c>
      <c r="W50" s="3">
        <v>394.60000610351563</v>
      </c>
      <c r="X50" s="3">
        <v>394.39999389648438</v>
      </c>
      <c r="Y50" s="3">
        <v>394.39999389648438</v>
      </c>
      <c r="Z50" s="3"/>
      <c r="AA50" s="3">
        <v>394</v>
      </c>
      <c r="AB50" s="3">
        <v>391.20001220703125</v>
      </c>
      <c r="AC50" s="3">
        <v>391.20001220703125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spans="1:110" ht="14.25" customHeight="1" x14ac:dyDescent="0.3">
      <c r="A51" s="1">
        <f t="shared" si="3"/>
        <v>42</v>
      </c>
      <c r="B51" s="1" t="s">
        <v>61</v>
      </c>
      <c r="C51" s="4">
        <v>0.30442129629629627</v>
      </c>
      <c r="D51" s="4">
        <v>0.30458333333333332</v>
      </c>
      <c r="E51" s="2">
        <v>7.11</v>
      </c>
      <c r="F51" s="2">
        <v>7.1299999995529655</v>
      </c>
      <c r="G51" s="1" t="s">
        <v>26</v>
      </c>
      <c r="H51" s="4">
        <f t="shared" si="2"/>
        <v>1.6203703703704386E-4</v>
      </c>
      <c r="J51">
        <v>390.5</v>
      </c>
      <c r="K51" s="3">
        <v>393.20001220703125</v>
      </c>
      <c r="L51" s="3">
        <v>390.5</v>
      </c>
      <c r="M51" s="3">
        <v>390.60000610351563</v>
      </c>
      <c r="N51" s="3">
        <v>390.60000610351563</v>
      </c>
      <c r="O51" s="3">
        <v>390.70001220703125</v>
      </c>
      <c r="P51" s="3">
        <v>390.70001220703125</v>
      </c>
      <c r="Q51" s="3">
        <v>399.20001220703125</v>
      </c>
      <c r="R51" s="3">
        <v>399.20001220703125</v>
      </c>
      <c r="S51" s="3"/>
      <c r="T51" s="3">
        <v>390.79998779296875</v>
      </c>
      <c r="U51" s="3">
        <v>399.79998779296875</v>
      </c>
      <c r="V51" s="3">
        <v>399.79998779296875</v>
      </c>
      <c r="W51" s="3"/>
      <c r="X51" s="3"/>
      <c r="Y51" s="3">
        <v>396.10000610351563</v>
      </c>
      <c r="Z51" s="3">
        <v>396.10000610351563</v>
      </c>
      <c r="AA51" s="3">
        <v>393.20001220703125</v>
      </c>
      <c r="AB51" s="3">
        <v>393.20001220703125</v>
      </c>
      <c r="AC51" s="3">
        <v>392.79998779296875</v>
      </c>
      <c r="AD51" s="3">
        <v>392.79998779296875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spans="1:110" ht="14.25" customHeight="1" x14ac:dyDescent="0.3">
      <c r="A52" s="1">
        <f t="shared" si="3"/>
        <v>43</v>
      </c>
      <c r="B52" s="1" t="s">
        <v>62</v>
      </c>
      <c r="C52" s="4">
        <v>0.30471064814814813</v>
      </c>
      <c r="D52" s="4">
        <v>0.30486111111111114</v>
      </c>
      <c r="E52" s="2">
        <v>7.11</v>
      </c>
      <c r="F52" s="2">
        <v>7.1299999995529655</v>
      </c>
      <c r="G52" s="1" t="s">
        <v>26</v>
      </c>
      <c r="H52" s="4">
        <f t="shared" si="2"/>
        <v>1.5046296296300499E-4</v>
      </c>
      <c r="J52">
        <v>390.10000610351563</v>
      </c>
      <c r="K52" s="3">
        <v>397</v>
      </c>
      <c r="L52" s="3">
        <v>390.60000610351563</v>
      </c>
      <c r="M52" s="3">
        <v>394.39999389648438</v>
      </c>
      <c r="N52" s="3">
        <v>394.39999389648438</v>
      </c>
      <c r="O52" s="3">
        <v>397.29998779296875</v>
      </c>
      <c r="P52" s="3">
        <v>395.89999389648438</v>
      </c>
      <c r="Q52" s="3">
        <v>395.89999389648438</v>
      </c>
      <c r="R52" s="3"/>
      <c r="S52" s="3">
        <v>395.70001220703125</v>
      </c>
      <c r="T52" s="3">
        <v>392.60000610351563</v>
      </c>
      <c r="U52" s="3">
        <v>392.60000610351563</v>
      </c>
      <c r="V52" s="3"/>
      <c r="W52" s="3">
        <v>395.39999389648438</v>
      </c>
      <c r="X52" s="3">
        <v>395.39999389648438</v>
      </c>
      <c r="Y52" s="3">
        <v>392.39999389648438</v>
      </c>
      <c r="Z52" s="3">
        <v>392.39999389648438</v>
      </c>
      <c r="AA52" s="3">
        <v>399.89999389648438</v>
      </c>
      <c r="AB52" s="3">
        <v>396.89999389648438</v>
      </c>
      <c r="AC52" s="3">
        <v>396.89999389648438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spans="1:110" ht="14.25" customHeight="1" x14ac:dyDescent="0.3">
      <c r="A53" s="1">
        <f t="shared" si="3"/>
        <v>44</v>
      </c>
      <c r="B53" s="1" t="s">
        <v>63</v>
      </c>
      <c r="C53" s="4">
        <v>0.3049884259259259</v>
      </c>
      <c r="D53" s="4">
        <v>0.30515046296296294</v>
      </c>
      <c r="E53" s="2">
        <v>7.11</v>
      </c>
      <c r="F53" s="2">
        <v>7.2399999952316287</v>
      </c>
      <c r="G53" s="1" t="s">
        <v>26</v>
      </c>
      <c r="H53" s="4">
        <f t="shared" si="2"/>
        <v>1.6203703703704386E-4</v>
      </c>
      <c r="J53">
        <v>390.60000610351563</v>
      </c>
      <c r="K53" s="3">
        <v>391.39999389648438</v>
      </c>
      <c r="L53" s="3">
        <v>390.79998779296875</v>
      </c>
      <c r="M53" s="3">
        <v>395</v>
      </c>
      <c r="N53" s="3">
        <v>395</v>
      </c>
      <c r="O53" s="3"/>
      <c r="P53" s="3">
        <v>397.60000610351563</v>
      </c>
      <c r="Q53" s="3">
        <v>397.60000610351563</v>
      </c>
      <c r="R53" s="3">
        <v>394.70001220703125</v>
      </c>
      <c r="S53" s="3">
        <v>394.70001220703125</v>
      </c>
      <c r="T53" s="3">
        <v>394.70001220703125</v>
      </c>
      <c r="U53" s="3">
        <v>394.70001220703125</v>
      </c>
      <c r="V53" s="3">
        <v>394.39999389648438</v>
      </c>
      <c r="W53" s="3">
        <v>394.39999389648438</v>
      </c>
      <c r="X53" s="3">
        <v>391.39999389648438</v>
      </c>
      <c r="Y53" s="3">
        <v>391.39999389648438</v>
      </c>
      <c r="Z53" s="3">
        <v>391.29998779296875</v>
      </c>
      <c r="AA53" s="3">
        <v>391.29998779296875</v>
      </c>
      <c r="AB53" s="3">
        <v>392</v>
      </c>
      <c r="AC53" s="3">
        <v>392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</row>
    <row r="54" spans="1:110" ht="14.25" customHeight="1" x14ac:dyDescent="0.3">
      <c r="A54" s="1">
        <f t="shared" si="3"/>
        <v>45</v>
      </c>
      <c r="B54" s="1" t="s">
        <v>64</v>
      </c>
      <c r="C54" s="4">
        <v>0.30525462962962963</v>
      </c>
      <c r="D54" s="4">
        <v>0.30541666666666667</v>
      </c>
      <c r="E54" s="2">
        <v>7.11</v>
      </c>
      <c r="F54" s="2">
        <v>7.1399999993294481</v>
      </c>
      <c r="G54" s="1" t="s">
        <v>26</v>
      </c>
      <c r="H54" s="4">
        <f t="shared" si="2"/>
        <v>1.6203703703704386E-4</v>
      </c>
      <c r="J54">
        <v>390.20001220703125</v>
      </c>
      <c r="K54" s="3">
        <v>396.89999389648438</v>
      </c>
      <c r="L54" s="3">
        <v>390.70001220703125</v>
      </c>
      <c r="M54" s="3">
        <v>393.20001220703125</v>
      </c>
      <c r="N54" s="3">
        <v>393.20001220703125</v>
      </c>
      <c r="O54" s="3"/>
      <c r="P54" s="3">
        <v>396.70001220703125</v>
      </c>
      <c r="Q54" s="3">
        <v>390.79998779296875</v>
      </c>
      <c r="R54" s="3">
        <v>390.79998779296875</v>
      </c>
      <c r="S54" s="3">
        <v>390.70001220703125</v>
      </c>
      <c r="T54" s="3">
        <v>390.70001220703125</v>
      </c>
      <c r="U54" s="3">
        <v>399.60000610351563</v>
      </c>
      <c r="V54" s="3">
        <v>399.60000610351563</v>
      </c>
      <c r="W54" s="3">
        <v>399.29998779296875</v>
      </c>
      <c r="X54" s="3">
        <v>399.29998779296875</v>
      </c>
      <c r="Y54" s="3"/>
      <c r="Z54" s="3">
        <v>398.79998779296875</v>
      </c>
      <c r="AA54" s="3">
        <v>395.79998779296875</v>
      </c>
      <c r="AB54" s="3">
        <v>392.20001220703125</v>
      </c>
      <c r="AC54" s="3">
        <v>392.20001220703125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</row>
    <row r="55" spans="1:110" ht="14.25" customHeight="1" x14ac:dyDescent="0.3">
      <c r="A55" s="1">
        <f t="shared" si="3"/>
        <v>46</v>
      </c>
      <c r="B55" s="1" t="s">
        <v>65</v>
      </c>
      <c r="C55" s="4">
        <v>0.30548611111111112</v>
      </c>
      <c r="D55" s="4">
        <v>0.30565972222222221</v>
      </c>
      <c r="E55" s="2">
        <v>7.11</v>
      </c>
      <c r="F55" s="2">
        <v>7.1800000002980235</v>
      </c>
      <c r="G55" s="1" t="s">
        <v>26</v>
      </c>
      <c r="H55" s="4">
        <f t="shared" si="2"/>
        <v>1.7361111111108274E-4</v>
      </c>
      <c r="J55">
        <v>390.70001220703125</v>
      </c>
      <c r="K55" s="3">
        <v>397.60000610351563</v>
      </c>
      <c r="L55" s="3">
        <v>394.20001220703125</v>
      </c>
      <c r="M55" s="3">
        <v>394.20001220703125</v>
      </c>
      <c r="N55" s="3">
        <v>397.20001220703125</v>
      </c>
      <c r="O55" s="3">
        <v>397.20001220703125</v>
      </c>
      <c r="P55" s="3"/>
      <c r="Q55" s="3">
        <v>391.29998779296875</v>
      </c>
      <c r="R55" s="3">
        <v>391.29998779296875</v>
      </c>
      <c r="S55" s="3">
        <v>391.20001220703125</v>
      </c>
      <c r="T55" s="3">
        <v>391.20001220703125</v>
      </c>
      <c r="U55" s="3">
        <v>399.89999389648438</v>
      </c>
      <c r="V55" s="3">
        <v>399.89999389648438</v>
      </c>
      <c r="W55" s="3"/>
      <c r="X55" s="3">
        <v>399.89999389648438</v>
      </c>
      <c r="Y55" s="3">
        <v>399.89999389648438</v>
      </c>
      <c r="Z55" s="3">
        <v>399.70001220703125</v>
      </c>
      <c r="AA55" s="3">
        <v>399.70001220703125</v>
      </c>
      <c r="AB55" s="3">
        <v>390.5</v>
      </c>
      <c r="AC55" s="3">
        <v>390.5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</row>
    <row r="56" spans="1:110" ht="14.25" customHeight="1" x14ac:dyDescent="0.3">
      <c r="A56" s="1">
        <f t="shared" si="3"/>
        <v>47</v>
      </c>
      <c r="B56" s="1" t="s">
        <v>66</v>
      </c>
      <c r="C56" s="4">
        <v>0.30574074074074076</v>
      </c>
      <c r="D56" s="4">
        <v>0.30591435185185184</v>
      </c>
      <c r="E56" s="2">
        <v>7.11</v>
      </c>
      <c r="F56" s="2">
        <v>7.200000003576279</v>
      </c>
      <c r="G56" s="1" t="s">
        <v>26</v>
      </c>
      <c r="H56" s="4">
        <f t="shared" si="2"/>
        <v>1.7361111111108274E-4</v>
      </c>
      <c r="J56">
        <v>391.39999389648438</v>
      </c>
      <c r="K56" s="3">
        <v>390.20001220703125</v>
      </c>
      <c r="L56" s="3">
        <v>390.29998779296875</v>
      </c>
      <c r="M56" s="3">
        <v>390.29998779296875</v>
      </c>
      <c r="N56" s="3">
        <v>390.39999389648438</v>
      </c>
      <c r="O56" s="3">
        <v>390.39999389648438</v>
      </c>
      <c r="P56" s="3">
        <v>399.79998779296875</v>
      </c>
      <c r="Q56" s="3">
        <v>399.79998779296875</v>
      </c>
      <c r="R56" s="3"/>
      <c r="S56" s="3">
        <v>399.39999389648438</v>
      </c>
      <c r="T56" s="3">
        <v>399.39999389648438</v>
      </c>
      <c r="U56" s="3">
        <v>399.39999389648438</v>
      </c>
      <c r="V56" s="3">
        <v>399.39999389648438</v>
      </c>
      <c r="W56" s="3">
        <v>396.10000610351563</v>
      </c>
      <c r="X56" s="3">
        <v>396.10000610351563</v>
      </c>
      <c r="Y56" s="3">
        <v>395.70001220703125</v>
      </c>
      <c r="Z56" s="3">
        <v>395.70001220703125</v>
      </c>
      <c r="AA56" s="3">
        <v>392.79998779296875</v>
      </c>
      <c r="AB56" s="3">
        <v>391.10000610351563</v>
      </c>
      <c r="AC56" s="3">
        <v>391.10000610351563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</row>
    <row r="57" spans="1:110" ht="14.25" customHeight="1" x14ac:dyDescent="0.3">
      <c r="A57" s="1">
        <f t="shared" si="3"/>
        <v>48</v>
      </c>
      <c r="B57" s="1" t="s">
        <v>67</v>
      </c>
      <c r="C57" s="4">
        <v>0.3059837962962963</v>
      </c>
      <c r="D57" s="4">
        <v>0.30613425925925924</v>
      </c>
      <c r="E57" s="2">
        <v>7.11</v>
      </c>
      <c r="F57" s="2">
        <v>7.2199999994039539</v>
      </c>
      <c r="G57" s="1" t="s">
        <v>26</v>
      </c>
      <c r="H57" s="4">
        <f t="shared" si="2"/>
        <v>1.5046296296294948E-4</v>
      </c>
      <c r="J57">
        <v>391.39999389648438</v>
      </c>
      <c r="K57" s="3">
        <v>390.89999389648438</v>
      </c>
      <c r="L57" s="3">
        <v>390.89999389648438</v>
      </c>
      <c r="M57" s="3">
        <v>392</v>
      </c>
      <c r="N57" s="3">
        <v>392</v>
      </c>
      <c r="O57" s="3"/>
      <c r="P57" s="3">
        <v>392.5</v>
      </c>
      <c r="Q57" s="3">
        <v>392.5</v>
      </c>
      <c r="R57" s="3">
        <v>399.89999389648438</v>
      </c>
      <c r="S57" s="3">
        <v>399.89999389648438</v>
      </c>
      <c r="T57" s="3">
        <v>399.89999389648438</v>
      </c>
      <c r="U57" s="3">
        <v>399.89999389648438</v>
      </c>
      <c r="V57" s="3">
        <v>398.20001220703125</v>
      </c>
      <c r="W57" s="3">
        <v>398.20001220703125</v>
      </c>
      <c r="X57" s="3">
        <v>398</v>
      </c>
      <c r="Y57" s="3">
        <v>398</v>
      </c>
      <c r="Z57" s="3">
        <v>394.89999389648438</v>
      </c>
      <c r="AA57" s="3">
        <v>394.89999389648438</v>
      </c>
      <c r="AB57" s="3">
        <v>394.39999389648438</v>
      </c>
      <c r="AC57" s="3">
        <v>394.39999389648438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</row>
    <row r="58" spans="1:110" ht="14.25" customHeight="1" x14ac:dyDescent="0.3">
      <c r="A58" s="1">
        <f t="shared" si="3"/>
        <v>49</v>
      </c>
      <c r="B58" s="1" t="s">
        <v>68</v>
      </c>
      <c r="C58" s="4">
        <v>0.30625000000000002</v>
      </c>
      <c r="D58" s="4">
        <v>0.30638888888888888</v>
      </c>
      <c r="E58" s="2">
        <v>7.11</v>
      </c>
      <c r="F58" s="2">
        <v>7.200000003576279</v>
      </c>
      <c r="G58" s="1" t="s">
        <v>26</v>
      </c>
      <c r="H58" s="4">
        <f t="shared" si="2"/>
        <v>1.3888888888885509E-4</v>
      </c>
      <c r="J58">
        <v>390.10000610351563</v>
      </c>
      <c r="K58" s="3">
        <v>390.60000610351563</v>
      </c>
      <c r="L58" s="3">
        <v>395.60000610351563</v>
      </c>
      <c r="M58" s="3">
        <v>395.60000610351563</v>
      </c>
      <c r="N58" s="3">
        <v>399.39999389648438</v>
      </c>
      <c r="O58" s="3">
        <v>399.39999389648438</v>
      </c>
      <c r="P58" s="3">
        <v>397.5</v>
      </c>
      <c r="Q58" s="3">
        <v>397.5</v>
      </c>
      <c r="R58" s="3"/>
      <c r="S58" s="3">
        <v>399.89999389648438</v>
      </c>
      <c r="T58" s="3">
        <v>399.89999389648438</v>
      </c>
      <c r="U58" s="3">
        <v>394.5</v>
      </c>
      <c r="V58" s="3">
        <v>394.5</v>
      </c>
      <c r="W58" s="3">
        <v>394.20001220703125</v>
      </c>
      <c r="X58" s="3">
        <v>391.29998779296875</v>
      </c>
      <c r="Y58" s="3">
        <v>391.29998779296875</v>
      </c>
      <c r="Z58" s="3"/>
      <c r="AA58" s="3">
        <v>391.20001220703125</v>
      </c>
      <c r="AB58" s="3">
        <v>391.20001220703125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</row>
    <row r="59" spans="1:110" ht="14.25" customHeight="1" x14ac:dyDescent="0.3">
      <c r="A59" s="1">
        <f t="shared" si="3"/>
        <v>50</v>
      </c>
      <c r="B59" s="1" t="s">
        <v>69</v>
      </c>
      <c r="C59" s="4">
        <v>0.30653935185185183</v>
      </c>
      <c r="D59" s="4">
        <v>0.30667824074074074</v>
      </c>
      <c r="E59" s="2">
        <v>7.11</v>
      </c>
      <c r="F59" s="2">
        <v>7.1499999991059306</v>
      </c>
      <c r="G59" s="1" t="s">
        <v>26</v>
      </c>
      <c r="H59" s="4">
        <f t="shared" si="2"/>
        <v>1.388888888889106E-4</v>
      </c>
      <c r="J59">
        <v>390.70001220703125</v>
      </c>
      <c r="K59" s="3">
        <v>390.29998779296875</v>
      </c>
      <c r="L59" s="3">
        <v>393.10000610351563</v>
      </c>
      <c r="M59" s="3">
        <v>393.10000610351563</v>
      </c>
      <c r="N59" s="3">
        <v>395.20001220703125</v>
      </c>
      <c r="O59" s="3">
        <v>393.70001220703125</v>
      </c>
      <c r="P59" s="3">
        <v>393.70001220703125</v>
      </c>
      <c r="Q59" s="3"/>
      <c r="R59" s="3">
        <v>393.5</v>
      </c>
      <c r="S59" s="3">
        <v>393.5</v>
      </c>
      <c r="T59" s="3">
        <v>390.60000610351563</v>
      </c>
      <c r="U59" s="3">
        <v>390.60000610351563</v>
      </c>
      <c r="V59" s="3">
        <v>390.5</v>
      </c>
      <c r="W59" s="3">
        <v>390.5</v>
      </c>
      <c r="X59" s="3">
        <v>399.10000610351563</v>
      </c>
      <c r="Y59" s="3">
        <v>399.10000610351563</v>
      </c>
      <c r="Z59" s="3">
        <v>398.70001220703125</v>
      </c>
      <c r="AA59" s="3">
        <v>398.70001220703125</v>
      </c>
      <c r="AB59" s="3">
        <v>395.39999389648438</v>
      </c>
      <c r="AC59" s="3">
        <v>395.39999389648438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</row>
    <row r="60" spans="1:110" ht="14.25" customHeight="1" x14ac:dyDescent="0.3">
      <c r="A60" s="1">
        <f t="shared" si="3"/>
        <v>51</v>
      </c>
      <c r="B60" s="1" t="s">
        <v>70</v>
      </c>
      <c r="C60" s="4">
        <v>0.30681712962962965</v>
      </c>
      <c r="D60" s="4">
        <v>0.3069560185185185</v>
      </c>
      <c r="E60" s="2">
        <v>7.11</v>
      </c>
      <c r="F60" s="2">
        <v>7.1499999991059306</v>
      </c>
      <c r="G60" s="1" t="s">
        <v>26</v>
      </c>
      <c r="H60" s="4">
        <f t="shared" si="2"/>
        <v>1.3888888888885509E-4</v>
      </c>
      <c r="J60">
        <v>394.70001220703125</v>
      </c>
      <c r="K60" s="3">
        <v>390.10000610351563</v>
      </c>
      <c r="L60" s="3">
        <v>392</v>
      </c>
      <c r="M60" s="3">
        <v>395.60000610351563</v>
      </c>
      <c r="N60" s="3">
        <v>395.60000610351563</v>
      </c>
      <c r="O60" s="3"/>
      <c r="P60" s="3">
        <v>398.79998779296875</v>
      </c>
      <c r="Q60" s="3">
        <v>398.79998779296875</v>
      </c>
      <c r="R60" s="3"/>
      <c r="S60" s="3">
        <v>399.89999389648438</v>
      </c>
      <c r="T60" s="3">
        <v>399.89999389648438</v>
      </c>
      <c r="U60" s="3"/>
      <c r="V60" s="3">
        <v>392.5</v>
      </c>
      <c r="W60" s="3">
        <v>392.5</v>
      </c>
      <c r="X60" s="3">
        <v>399.89999389648438</v>
      </c>
      <c r="Y60" s="3">
        <v>399.89999389648438</v>
      </c>
      <c r="Z60" s="3"/>
      <c r="AA60" s="3">
        <v>392.10000610351563</v>
      </c>
      <c r="AB60" s="3">
        <v>390.10000610351563</v>
      </c>
      <c r="AC60" s="3">
        <v>390.10000610351563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</row>
    <row r="61" spans="1:110" ht="14.25" customHeight="1" x14ac:dyDescent="0.3">
      <c r="A61" s="1">
        <f t="shared" si="3"/>
        <v>52</v>
      </c>
      <c r="B61" s="1" t="s">
        <v>71</v>
      </c>
      <c r="C61" s="4">
        <v>0.30704861111111109</v>
      </c>
      <c r="D61" s="4">
        <v>0.30722222222222223</v>
      </c>
      <c r="E61" s="2">
        <v>7.11</v>
      </c>
      <c r="F61" s="2">
        <v>7.1399999993294481</v>
      </c>
      <c r="G61" s="1" t="s">
        <v>26</v>
      </c>
      <c r="H61" s="4">
        <f t="shared" si="2"/>
        <v>1.7361111111113825E-4</v>
      </c>
      <c r="J61">
        <v>390.39999389648438</v>
      </c>
      <c r="K61" s="3">
        <v>390.5</v>
      </c>
      <c r="L61" s="3">
        <v>390.79998779296875</v>
      </c>
      <c r="M61" s="3">
        <v>390.79998779296875</v>
      </c>
      <c r="N61" s="3">
        <v>391.10000610351563</v>
      </c>
      <c r="O61" s="3">
        <v>391.10000610351563</v>
      </c>
      <c r="P61" s="3">
        <v>391.20001220703125</v>
      </c>
      <c r="Q61" s="3">
        <v>391.20001220703125</v>
      </c>
      <c r="R61" s="3">
        <v>398.89999389648438</v>
      </c>
      <c r="S61" s="3">
        <v>398.89999389648438</v>
      </c>
      <c r="T61" s="3"/>
      <c r="U61" s="3">
        <v>391.39999389648438</v>
      </c>
      <c r="V61" s="3">
        <v>391.39999389648438</v>
      </c>
      <c r="W61" s="3">
        <v>390.29998779296875</v>
      </c>
      <c r="X61" s="3">
        <v>390.29998779296875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</row>
    <row r="62" spans="1:110" ht="14.25" customHeight="1" x14ac:dyDescent="0.3">
      <c r="A62" s="1">
        <f t="shared" si="3"/>
        <v>53</v>
      </c>
      <c r="B62" s="1" t="s">
        <v>72</v>
      </c>
      <c r="C62" s="4">
        <v>0.30732638888888891</v>
      </c>
      <c r="D62" s="4">
        <v>0.30746527777777777</v>
      </c>
      <c r="E62" s="2">
        <v>7.11</v>
      </c>
      <c r="F62" s="2">
        <v>7.1800000002980235</v>
      </c>
      <c r="G62" s="1" t="s">
        <v>26</v>
      </c>
      <c r="H62" s="4">
        <f t="shared" si="2"/>
        <v>1.3888888888885509E-4</v>
      </c>
      <c r="J62">
        <v>396.29998779296875</v>
      </c>
      <c r="K62" s="3">
        <v>390.29998779296875</v>
      </c>
      <c r="L62" s="3">
        <v>390.29998779296875</v>
      </c>
      <c r="M62" s="3">
        <v>392.70001220703125</v>
      </c>
      <c r="N62" s="3">
        <v>390.79998779296875</v>
      </c>
      <c r="O62" s="3">
        <v>390.79998779296875</v>
      </c>
      <c r="P62" s="3">
        <v>390.70001220703125</v>
      </c>
      <c r="Q62" s="3">
        <v>390.70001220703125</v>
      </c>
      <c r="R62" s="3">
        <v>398.39999389648438</v>
      </c>
      <c r="S62" s="3">
        <v>398.39999389648438</v>
      </c>
      <c r="T62" s="3">
        <v>399.89999389648438</v>
      </c>
      <c r="U62" s="3">
        <v>399.89999389648438</v>
      </c>
      <c r="V62" s="3">
        <v>397.29998779296875</v>
      </c>
      <c r="W62" s="3">
        <v>397.29998779296875</v>
      </c>
      <c r="X62" s="3">
        <v>396.60000610351563</v>
      </c>
      <c r="Y62" s="3">
        <v>396.60000610351563</v>
      </c>
      <c r="Z62" s="3">
        <v>393.60000610351563</v>
      </c>
      <c r="AA62" s="3">
        <v>393.60000610351563</v>
      </c>
      <c r="AB62" s="3">
        <v>393.29998779296875</v>
      </c>
      <c r="AC62" s="3">
        <v>393.29998779296875</v>
      </c>
      <c r="AD62" s="3">
        <v>392.29998779296875</v>
      </c>
      <c r="AE62" s="3">
        <v>390.39999389648438</v>
      </c>
      <c r="AF62" s="3">
        <v>390.39999389648438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</row>
    <row r="63" spans="1:110" ht="14.25" customHeight="1" x14ac:dyDescent="0.3">
      <c r="A63" s="1">
        <f t="shared" si="3"/>
        <v>54</v>
      </c>
      <c r="B63" s="1" t="s">
        <v>73</v>
      </c>
      <c r="C63" s="4">
        <v>0.30761574074074072</v>
      </c>
      <c r="D63" s="4">
        <v>0.30778935185185186</v>
      </c>
      <c r="E63" s="2">
        <v>7.11</v>
      </c>
      <c r="F63" s="2">
        <v>7.200000003576279</v>
      </c>
      <c r="G63" s="1" t="s">
        <v>26</v>
      </c>
      <c r="H63" s="4">
        <f t="shared" si="2"/>
        <v>1.7361111111113825E-4</v>
      </c>
      <c r="J63">
        <v>391</v>
      </c>
      <c r="K63" s="3">
        <v>393.29998779296875</v>
      </c>
      <c r="L63" s="3">
        <v>390.20001220703125</v>
      </c>
      <c r="M63" s="3">
        <v>394</v>
      </c>
      <c r="N63" s="3">
        <v>394</v>
      </c>
      <c r="O63" s="3">
        <v>394.70001220703125</v>
      </c>
      <c r="P63" s="3">
        <v>392.60000610351563</v>
      </c>
      <c r="Q63" s="3">
        <v>392.60000610351563</v>
      </c>
      <c r="R63" s="3"/>
      <c r="S63" s="3">
        <v>393.5</v>
      </c>
      <c r="T63" s="3">
        <v>390.39999389648438</v>
      </c>
      <c r="U63" s="3">
        <v>390.39999389648438</v>
      </c>
      <c r="V63" s="3"/>
      <c r="W63" s="3">
        <v>390.39999389648438</v>
      </c>
      <c r="X63" s="3">
        <v>390.39999389648438</v>
      </c>
      <c r="Y63" s="3">
        <v>390.29998779296875</v>
      </c>
      <c r="Z63" s="3">
        <v>390.29998779296875</v>
      </c>
      <c r="AA63" s="3">
        <v>399</v>
      </c>
      <c r="AB63" s="3">
        <v>399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</row>
    <row r="64" spans="1:110" ht="14.25" customHeight="1" x14ac:dyDescent="0.3">
      <c r="A64" s="1">
        <f t="shared" si="3"/>
        <v>55</v>
      </c>
      <c r="B64" s="1" t="s">
        <v>251</v>
      </c>
      <c r="C64" s="4">
        <v>0.30787037037037035</v>
      </c>
      <c r="D64" s="4">
        <v>0.30804398148148149</v>
      </c>
      <c r="E64" s="2">
        <v>7.11</v>
      </c>
      <c r="F64" s="2">
        <v>7.1399999993294481</v>
      </c>
      <c r="G64" s="1" t="s">
        <v>26</v>
      </c>
      <c r="H64" s="4">
        <f t="shared" si="2"/>
        <v>1.7361111111113825E-4</v>
      </c>
      <c r="J64">
        <v>391.70001220703125</v>
      </c>
      <c r="K64" s="3">
        <v>390.39999389648438</v>
      </c>
      <c r="L64" s="3">
        <v>390.89999389648438</v>
      </c>
      <c r="M64" s="3">
        <v>390.60000610351563</v>
      </c>
      <c r="N64" s="3">
        <v>390.79998779296875</v>
      </c>
      <c r="O64" s="3">
        <v>390.79998779296875</v>
      </c>
      <c r="P64" s="3">
        <v>394.70001220703125</v>
      </c>
      <c r="Q64" s="3">
        <v>390.20001220703125</v>
      </c>
      <c r="R64" s="3">
        <v>390.20001220703125</v>
      </c>
      <c r="S64" s="3">
        <v>395.20001220703125</v>
      </c>
      <c r="T64" s="3">
        <v>395.20001220703125</v>
      </c>
      <c r="U64" s="3">
        <v>395.5</v>
      </c>
      <c r="V64" s="3">
        <v>395.5</v>
      </c>
      <c r="W64" s="3">
        <v>395.39999389648438</v>
      </c>
      <c r="X64" s="3">
        <v>395.39999389648438</v>
      </c>
      <c r="Y64" s="3">
        <v>395.20001220703125</v>
      </c>
      <c r="Z64" s="3">
        <v>392.89999389648438</v>
      </c>
      <c r="AA64" s="3">
        <v>392.89999389648438</v>
      </c>
      <c r="AB64" s="3">
        <v>392.5</v>
      </c>
      <c r="AC64" s="3">
        <v>392.5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</row>
    <row r="65" spans="1:110" ht="14.25" customHeight="1" x14ac:dyDescent="0.3">
      <c r="A65" s="1">
        <f t="shared" si="3"/>
        <v>56</v>
      </c>
      <c r="B65" s="1" t="s">
        <v>252</v>
      </c>
      <c r="C65" s="4">
        <v>0.30811342592592594</v>
      </c>
      <c r="D65" s="4">
        <v>0.30828703703703703</v>
      </c>
      <c r="E65" s="2">
        <v>7.11</v>
      </c>
      <c r="F65" s="2">
        <v>7.2600000059604648</v>
      </c>
      <c r="G65" s="1" t="s">
        <v>26</v>
      </c>
      <c r="H65" s="4">
        <f t="shared" si="2"/>
        <v>1.7361111111108274E-4</v>
      </c>
      <c r="J65">
        <v>392.39999389648438</v>
      </c>
      <c r="K65" s="3">
        <v>392.70001220703125</v>
      </c>
      <c r="L65" s="3">
        <v>395.39999389648438</v>
      </c>
      <c r="M65" s="3">
        <v>395.39999389648438</v>
      </c>
      <c r="N65" s="3">
        <v>398.29998779296875</v>
      </c>
      <c r="O65" s="3">
        <v>398.29998779296875</v>
      </c>
      <c r="P65" s="3">
        <v>396.10000610351563</v>
      </c>
      <c r="Q65" s="3">
        <v>396.10000610351563</v>
      </c>
      <c r="R65" s="3">
        <v>392.70001220703125</v>
      </c>
      <c r="S65" s="3">
        <v>392.70001220703125</v>
      </c>
      <c r="T65" s="3"/>
      <c r="U65" s="3">
        <v>392.70001220703125</v>
      </c>
      <c r="V65" s="3">
        <v>392.70001220703125</v>
      </c>
      <c r="W65" s="3">
        <v>392.60000610351563</v>
      </c>
      <c r="X65" s="3">
        <v>392.60000610351563</v>
      </c>
      <c r="Y65" s="3"/>
      <c r="Z65" s="3">
        <v>392.39999389648438</v>
      </c>
      <c r="AA65" s="3">
        <v>399.89999389648438</v>
      </c>
      <c r="AB65" s="3">
        <v>390.5</v>
      </c>
      <c r="AC65" s="3">
        <v>390.5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</row>
    <row r="66" spans="1:110" ht="14.25" customHeight="1" x14ac:dyDescent="0.3">
      <c r="A66" s="1">
        <f t="shared" si="3"/>
        <v>57</v>
      </c>
      <c r="B66" s="1" t="s">
        <v>74</v>
      </c>
      <c r="C66" s="4">
        <v>0.30837962962962961</v>
      </c>
      <c r="D66" s="4">
        <v>0.30853009259259262</v>
      </c>
      <c r="E66" s="2">
        <v>7.11</v>
      </c>
      <c r="F66" s="2">
        <v>7.2399999952316287</v>
      </c>
      <c r="G66" s="1" t="s">
        <v>26</v>
      </c>
      <c r="H66" s="4">
        <f t="shared" si="2"/>
        <v>1.5046296296300499E-4</v>
      </c>
      <c r="J66">
        <v>395.89999389648438</v>
      </c>
      <c r="K66" s="3">
        <v>390.29998779296875</v>
      </c>
      <c r="L66" s="3">
        <v>391.39999389648438</v>
      </c>
      <c r="M66" s="3">
        <v>391.39999389648438</v>
      </c>
      <c r="N66" s="3">
        <v>391.5</v>
      </c>
      <c r="O66" s="3">
        <v>391.5</v>
      </c>
      <c r="P66" s="3">
        <v>399.89999389648438</v>
      </c>
      <c r="Q66" s="3">
        <v>399.89999389648438</v>
      </c>
      <c r="R66" s="3"/>
      <c r="S66" s="3">
        <v>399.89999389648438</v>
      </c>
      <c r="T66" s="3">
        <v>399.89999389648438</v>
      </c>
      <c r="U66" s="3">
        <v>399.89999389648438</v>
      </c>
      <c r="V66" s="3">
        <v>399.89999389648438</v>
      </c>
      <c r="W66" s="3">
        <v>399.89999389648438</v>
      </c>
      <c r="X66" s="3">
        <v>397.70001220703125</v>
      </c>
      <c r="Y66" s="3"/>
      <c r="Z66" s="3">
        <v>397.39999389648438</v>
      </c>
      <c r="AA66" s="3">
        <v>397.39999389648438</v>
      </c>
      <c r="AB66" s="3">
        <v>396.70001220703125</v>
      </c>
      <c r="AC66" s="3">
        <v>396.70001220703125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</row>
    <row r="67" spans="1:110" ht="14.25" customHeight="1" x14ac:dyDescent="0.3">
      <c r="A67" s="1">
        <f t="shared" si="3"/>
        <v>58</v>
      </c>
      <c r="B67" s="1" t="s">
        <v>75</v>
      </c>
      <c r="C67" s="4">
        <v>0.30864583333333334</v>
      </c>
      <c r="D67" s="4">
        <v>0.30881944444444442</v>
      </c>
      <c r="E67" s="2">
        <v>7.11</v>
      </c>
      <c r="F67" s="2">
        <v>7.2600000059604648</v>
      </c>
      <c r="G67" s="1" t="s">
        <v>26</v>
      </c>
      <c r="H67" s="4">
        <f t="shared" si="2"/>
        <v>1.7361111111108274E-4</v>
      </c>
      <c r="J67">
        <v>390.60000610351563</v>
      </c>
      <c r="K67" s="3">
        <v>390.29998779296875</v>
      </c>
      <c r="L67" s="3">
        <v>391.89999389648438</v>
      </c>
      <c r="M67" s="3">
        <v>390.5</v>
      </c>
      <c r="N67" s="3">
        <v>390.5</v>
      </c>
      <c r="O67" s="3">
        <v>398.89999389648438</v>
      </c>
      <c r="P67" s="3">
        <v>398.89999389648438</v>
      </c>
      <c r="Q67" s="3">
        <v>399.89999389648438</v>
      </c>
      <c r="R67" s="3">
        <v>399.89999389648438</v>
      </c>
      <c r="S67" s="3">
        <v>397</v>
      </c>
      <c r="T67" s="3">
        <v>397</v>
      </c>
      <c r="U67" s="3"/>
      <c r="V67" s="3">
        <v>396.89999389648438</v>
      </c>
      <c r="W67" s="3">
        <v>396.89999389648438</v>
      </c>
      <c r="X67" s="3">
        <v>396.60000610351563</v>
      </c>
      <c r="Y67" s="3">
        <v>396.60000610351563</v>
      </c>
      <c r="Z67" s="3">
        <v>393.39999389648438</v>
      </c>
      <c r="AA67" s="3">
        <v>393.39999389648438</v>
      </c>
      <c r="AB67" s="3">
        <v>390.89999389648438</v>
      </c>
      <c r="AC67" s="3">
        <v>390.89999389648438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</row>
    <row r="68" spans="1:110" ht="14.25" customHeight="1" x14ac:dyDescent="0.3">
      <c r="A68" s="1">
        <f t="shared" si="3"/>
        <v>59</v>
      </c>
      <c r="B68" s="1" t="s">
        <v>76</v>
      </c>
      <c r="C68" s="4">
        <v>0.30888888888888888</v>
      </c>
      <c r="D68" s="4">
        <v>0.30906250000000002</v>
      </c>
      <c r="E68" s="2">
        <v>7.11</v>
      </c>
      <c r="F68" s="2">
        <v>7.1299999995529655</v>
      </c>
      <c r="G68" s="1" t="s">
        <v>26</v>
      </c>
      <c r="H68" s="4">
        <f t="shared" si="2"/>
        <v>1.7361111111113825E-4</v>
      </c>
      <c r="J68">
        <v>390.60000610351563</v>
      </c>
      <c r="K68" s="3">
        <v>390.60000610351563</v>
      </c>
      <c r="L68" s="3">
        <v>393.29998779296875</v>
      </c>
      <c r="M68" s="3">
        <v>392.29998779296875</v>
      </c>
      <c r="N68" s="3">
        <v>392.29998779296875</v>
      </c>
      <c r="O68" s="3"/>
      <c r="P68" s="3">
        <v>392.70001220703125</v>
      </c>
      <c r="Q68" s="3">
        <v>392.70001220703125</v>
      </c>
      <c r="R68" s="3">
        <v>399.89999389648438</v>
      </c>
      <c r="S68" s="3">
        <v>399.89999389648438</v>
      </c>
      <c r="T68" s="3">
        <v>399.89999389648438</v>
      </c>
      <c r="U68" s="3">
        <v>399.89999389648438</v>
      </c>
      <c r="V68" s="3">
        <v>398.79998779296875</v>
      </c>
      <c r="W68" s="3">
        <v>398.79998779296875</v>
      </c>
      <c r="X68" s="3">
        <v>398.5</v>
      </c>
      <c r="Y68" s="3">
        <v>398.5</v>
      </c>
      <c r="Z68" s="3"/>
      <c r="AA68" s="3">
        <v>390.29998779296875</v>
      </c>
      <c r="AB68" s="3">
        <v>390.29998779296875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</row>
    <row r="69" spans="1:110" ht="14.25" customHeight="1" x14ac:dyDescent="0.3">
      <c r="A69" s="1">
        <f t="shared" si="3"/>
        <v>60</v>
      </c>
      <c r="B69" s="1" t="s">
        <v>77</v>
      </c>
      <c r="C69" s="4">
        <v>0.30917824074074074</v>
      </c>
      <c r="D69" s="4">
        <v>0.30935185185185188</v>
      </c>
      <c r="E69" s="2">
        <v>7.11</v>
      </c>
      <c r="F69" s="2">
        <v>7.1299999995529655</v>
      </c>
      <c r="G69" s="1" t="s">
        <v>26</v>
      </c>
      <c r="H69" s="4">
        <f t="shared" si="2"/>
        <v>1.7361111111113825E-4</v>
      </c>
      <c r="J69">
        <v>390.10000610351563</v>
      </c>
      <c r="K69" s="3">
        <v>393.39999389648438</v>
      </c>
      <c r="L69" s="3">
        <v>393.39999389648438</v>
      </c>
      <c r="M69" s="3">
        <v>396.60000610351563</v>
      </c>
      <c r="N69" s="3">
        <v>396.60000610351563</v>
      </c>
      <c r="O69" s="3">
        <v>395.10000610351563</v>
      </c>
      <c r="P69" s="3">
        <v>395.10000610351563</v>
      </c>
      <c r="Q69" s="3">
        <v>394.79998779296875</v>
      </c>
      <c r="R69" s="3">
        <v>394.79998779296875</v>
      </c>
      <c r="S69" s="3"/>
      <c r="T69" s="3">
        <v>394.70001220703125</v>
      </c>
      <c r="U69" s="3">
        <v>394.70001220703125</v>
      </c>
      <c r="V69" s="3"/>
      <c r="W69" s="3">
        <v>394.5</v>
      </c>
      <c r="X69" s="3">
        <v>391.39999389648438</v>
      </c>
      <c r="Y69" s="3">
        <v>391.39999389648438</v>
      </c>
      <c r="Z69" s="3"/>
      <c r="AA69" s="3">
        <v>391.20001220703125</v>
      </c>
      <c r="AB69" s="3">
        <v>396.70001220703125</v>
      </c>
      <c r="AC69" s="3">
        <v>396.70001220703125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</row>
    <row r="70" spans="1:110" ht="14.25" customHeight="1" x14ac:dyDescent="0.3">
      <c r="A70" s="1">
        <f t="shared" si="3"/>
        <v>61</v>
      </c>
      <c r="B70" s="1" t="s">
        <v>78</v>
      </c>
      <c r="C70" s="4">
        <v>0.3094675925925926</v>
      </c>
      <c r="D70" s="4">
        <v>0.30964120370370368</v>
      </c>
      <c r="E70" s="2">
        <v>7.11</v>
      </c>
      <c r="F70" s="2">
        <v>7.1699999986588958</v>
      </c>
      <c r="G70" s="1" t="s">
        <v>26</v>
      </c>
      <c r="H70" s="4">
        <f t="shared" si="2"/>
        <v>1.7361111111108274E-4</v>
      </c>
      <c r="J70">
        <v>390.20001220703125</v>
      </c>
      <c r="K70" s="3">
        <v>395</v>
      </c>
      <c r="L70" s="3">
        <v>395</v>
      </c>
      <c r="M70" s="3">
        <v>398.29998779296875</v>
      </c>
      <c r="N70" s="3">
        <v>398.29998779296875</v>
      </c>
      <c r="O70" s="3">
        <v>396.89999389648438</v>
      </c>
      <c r="P70" s="3">
        <v>396.89999389648438</v>
      </c>
      <c r="Q70" s="3"/>
      <c r="R70" s="3">
        <v>396.79998779296875</v>
      </c>
      <c r="S70" s="3">
        <v>396.79998779296875</v>
      </c>
      <c r="T70" s="3">
        <v>393.60000610351563</v>
      </c>
      <c r="U70" s="3">
        <v>393.60000610351563</v>
      </c>
      <c r="V70" s="3">
        <v>393.5</v>
      </c>
      <c r="W70" s="3">
        <v>393.5</v>
      </c>
      <c r="X70" s="3">
        <v>390.39999389648438</v>
      </c>
      <c r="Y70" s="3">
        <v>390.39999389648438</v>
      </c>
      <c r="Z70" s="3">
        <v>390.29998779296875</v>
      </c>
      <c r="AA70" s="3">
        <v>390.29998779296875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</row>
    <row r="71" spans="1:110" ht="14.25" customHeight="1" x14ac:dyDescent="0.3">
      <c r="A71" s="1">
        <f t="shared" si="3"/>
        <v>62</v>
      </c>
      <c r="B71" s="1" t="s">
        <v>79</v>
      </c>
      <c r="C71" s="4">
        <v>0.30975694444444446</v>
      </c>
      <c r="D71" s="4">
        <v>0.3099189814814815</v>
      </c>
      <c r="E71" s="2">
        <v>7.11</v>
      </c>
      <c r="F71" s="2">
        <v>7.2299999973177913</v>
      </c>
      <c r="G71" s="1" t="s">
        <v>26</v>
      </c>
      <c r="H71" s="4">
        <f t="shared" si="2"/>
        <v>1.6203703703704386E-4</v>
      </c>
      <c r="J71">
        <v>390.10000610351563</v>
      </c>
      <c r="K71" s="3">
        <v>390.10000610351563</v>
      </c>
      <c r="L71" s="3">
        <v>396.5</v>
      </c>
      <c r="M71" s="3">
        <v>396.5</v>
      </c>
      <c r="N71" s="3">
        <v>395.20001220703125</v>
      </c>
      <c r="O71" s="3">
        <v>395.20001220703125</v>
      </c>
      <c r="P71" s="3">
        <v>395.79998779296875</v>
      </c>
      <c r="Q71" s="3">
        <v>395.79998779296875</v>
      </c>
      <c r="R71" s="3"/>
      <c r="S71" s="3">
        <v>395.70001220703125</v>
      </c>
      <c r="T71" s="3">
        <v>395.70001220703125</v>
      </c>
      <c r="U71" s="3">
        <v>395.60000610351563</v>
      </c>
      <c r="V71" s="3">
        <v>395.60000610351563</v>
      </c>
      <c r="W71" s="3">
        <v>392.39999389648438</v>
      </c>
      <c r="X71" s="3">
        <v>392.39999389648438</v>
      </c>
      <c r="Y71" s="3"/>
      <c r="Z71" s="3">
        <v>395.10000610351563</v>
      </c>
      <c r="AA71" s="3">
        <v>392</v>
      </c>
      <c r="AB71" s="3">
        <v>392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</row>
    <row r="72" spans="1:110" ht="14.25" customHeight="1" x14ac:dyDescent="0.3">
      <c r="A72" s="1">
        <f t="shared" si="3"/>
        <v>63</v>
      </c>
      <c r="B72" s="1" t="s">
        <v>80</v>
      </c>
      <c r="C72" s="4">
        <v>0.3099884259259259</v>
      </c>
      <c r="D72" s="4">
        <v>0.31013888888888891</v>
      </c>
      <c r="E72" s="2">
        <v>7.11</v>
      </c>
      <c r="F72" s="2">
        <v>7.200000003576279</v>
      </c>
      <c r="G72" s="1" t="s">
        <v>26</v>
      </c>
      <c r="H72" s="4">
        <f t="shared" si="2"/>
        <v>1.5046296296300499E-4</v>
      </c>
      <c r="J72">
        <v>393</v>
      </c>
      <c r="K72" s="3">
        <v>391.10000610351563</v>
      </c>
      <c r="L72" s="3">
        <v>396</v>
      </c>
      <c r="M72" s="3">
        <v>396</v>
      </c>
      <c r="N72" s="3"/>
      <c r="O72" s="3">
        <v>398</v>
      </c>
      <c r="P72" s="3">
        <v>398</v>
      </c>
      <c r="Q72" s="3">
        <v>398.10000610351563</v>
      </c>
      <c r="R72" s="3">
        <v>394.89999389648438</v>
      </c>
      <c r="S72" s="3">
        <v>394.79998779296875</v>
      </c>
      <c r="T72" s="3">
        <v>394.79998779296875</v>
      </c>
      <c r="U72" s="3"/>
      <c r="V72" s="3">
        <v>394.79998779296875</v>
      </c>
      <c r="W72" s="3">
        <v>394.79998779296875</v>
      </c>
      <c r="X72" s="3">
        <v>391.5</v>
      </c>
      <c r="Y72" s="3">
        <v>391.5</v>
      </c>
      <c r="Z72" s="3">
        <v>391.29998779296875</v>
      </c>
      <c r="AA72" s="3">
        <v>391.29998779296875</v>
      </c>
      <c r="AB72" s="3">
        <v>390.10000610351563</v>
      </c>
      <c r="AC72" s="3">
        <v>390.10000610351563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</row>
    <row r="73" spans="1:110" ht="14.25" customHeight="1" x14ac:dyDescent="0.3">
      <c r="A73" s="1">
        <f t="shared" si="3"/>
        <v>64</v>
      </c>
      <c r="B73" s="1" t="s">
        <v>81</v>
      </c>
      <c r="C73" s="4">
        <v>0.31026620370370372</v>
      </c>
      <c r="D73" s="4">
        <v>0.31042824074074077</v>
      </c>
      <c r="E73" s="2">
        <v>7.11</v>
      </c>
      <c r="F73" s="2">
        <v>7.200000003576279</v>
      </c>
      <c r="G73" s="1" t="s">
        <v>26</v>
      </c>
      <c r="H73" s="4">
        <f t="shared" si="2"/>
        <v>1.6203703703704386E-4</v>
      </c>
      <c r="J73">
        <v>390.70001220703125</v>
      </c>
      <c r="K73" s="3">
        <v>392</v>
      </c>
      <c r="L73" s="3">
        <v>392</v>
      </c>
      <c r="M73" s="3">
        <v>392.70001220703125</v>
      </c>
      <c r="N73" s="3">
        <v>392.70001220703125</v>
      </c>
      <c r="O73" s="3">
        <v>393.5</v>
      </c>
      <c r="P73" s="3">
        <v>393.5</v>
      </c>
      <c r="Q73" s="3">
        <v>390.20001220703125</v>
      </c>
      <c r="R73" s="3">
        <v>390.20001220703125</v>
      </c>
      <c r="S73" s="3">
        <v>390.20001220703125</v>
      </c>
      <c r="T73" s="3">
        <v>390.20001220703125</v>
      </c>
      <c r="U73" s="3"/>
      <c r="V73" s="3">
        <v>390.10000610351563</v>
      </c>
      <c r="W73" s="3">
        <v>390.10000610351563</v>
      </c>
      <c r="X73" s="3">
        <v>399.29998779296875</v>
      </c>
      <c r="Y73" s="3">
        <v>399.29998779296875</v>
      </c>
      <c r="Z73" s="3">
        <v>399</v>
      </c>
      <c r="AA73" s="3">
        <v>392.79998779296875</v>
      </c>
      <c r="AB73" s="3">
        <v>392.79998779296875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</row>
    <row r="74" spans="1:110" ht="14.25" customHeight="1" x14ac:dyDescent="0.3">
      <c r="A74" s="1">
        <f t="shared" si="3"/>
        <v>65</v>
      </c>
      <c r="B74" s="1" t="s">
        <v>82</v>
      </c>
      <c r="C74" s="4">
        <v>0.31049768518518517</v>
      </c>
      <c r="D74" s="4">
        <v>0.31063657407407408</v>
      </c>
      <c r="E74" s="2">
        <v>7.11</v>
      </c>
      <c r="F74" s="2">
        <v>7.1399999993294481</v>
      </c>
      <c r="G74" s="1" t="s">
        <v>26</v>
      </c>
      <c r="H74" s="4">
        <f t="shared" si="2"/>
        <v>1.388888888889106E-4</v>
      </c>
      <c r="J74">
        <v>390.5</v>
      </c>
      <c r="K74" s="3">
        <v>394.60000610351563</v>
      </c>
      <c r="L74" s="3">
        <v>394.60000610351563</v>
      </c>
      <c r="M74" s="3">
        <v>397.29998779296875</v>
      </c>
      <c r="N74" s="3">
        <v>397.29998779296875</v>
      </c>
      <c r="O74" s="3"/>
      <c r="P74" s="3">
        <v>398.5</v>
      </c>
      <c r="Q74" s="3">
        <v>398.5</v>
      </c>
      <c r="R74" s="3">
        <v>395.29998779296875</v>
      </c>
      <c r="S74" s="3">
        <v>395.29998779296875</v>
      </c>
      <c r="T74" s="3">
        <v>395.20001220703125</v>
      </c>
      <c r="U74" s="3">
        <v>395.20001220703125</v>
      </c>
      <c r="V74" s="3"/>
      <c r="W74" s="3">
        <v>394.89999389648438</v>
      </c>
      <c r="X74" s="3">
        <v>394.89999389648438</v>
      </c>
      <c r="Y74" s="3">
        <v>391.89999389648438</v>
      </c>
      <c r="Z74" s="3">
        <v>391.89999389648438</v>
      </c>
      <c r="AA74" s="3">
        <v>391.39999389648438</v>
      </c>
      <c r="AB74" s="3">
        <v>391.39999389648438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</row>
    <row r="75" spans="1:110" ht="14.25" customHeight="1" x14ac:dyDescent="0.3">
      <c r="A75" s="1">
        <f t="shared" si="3"/>
        <v>66</v>
      </c>
      <c r="B75" s="1" t="s">
        <v>83</v>
      </c>
      <c r="C75" s="4">
        <v>0.31074074074074076</v>
      </c>
      <c r="D75" s="4">
        <v>0.31091435185185184</v>
      </c>
      <c r="E75" s="2">
        <v>7.11</v>
      </c>
      <c r="F75" s="2">
        <v>7.189999998211861</v>
      </c>
      <c r="G75" s="1" t="s">
        <v>26</v>
      </c>
      <c r="H75" s="4">
        <f t="shared" ref="H75:H138" si="4">D75-C75</f>
        <v>1.7361111111108274E-4</v>
      </c>
      <c r="J75">
        <v>390.29998779296875</v>
      </c>
      <c r="K75" s="3">
        <v>394.89999389648438</v>
      </c>
      <c r="L75" s="3">
        <v>394.89999389648438</v>
      </c>
      <c r="M75" s="3"/>
      <c r="N75" s="3">
        <v>399.5</v>
      </c>
      <c r="O75" s="3">
        <v>399.5</v>
      </c>
      <c r="P75" s="3">
        <v>397.39999389648438</v>
      </c>
      <c r="Q75" s="3">
        <v>397.39999389648438</v>
      </c>
      <c r="R75" s="3">
        <v>397.29998779296875</v>
      </c>
      <c r="S75" s="3">
        <v>397.29998779296875</v>
      </c>
      <c r="T75" s="3">
        <v>394.10000610351563</v>
      </c>
      <c r="U75" s="3">
        <v>394.10000610351563</v>
      </c>
      <c r="V75" s="3">
        <v>393.89999389648438</v>
      </c>
      <c r="W75" s="3">
        <v>393.89999389648438</v>
      </c>
      <c r="X75" s="3">
        <v>390.89999389648438</v>
      </c>
      <c r="Y75" s="3">
        <v>390.89999389648438</v>
      </c>
      <c r="Z75" s="3">
        <v>390.70001220703125</v>
      </c>
      <c r="AA75" s="3">
        <v>390.70001220703125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</row>
    <row r="76" spans="1:110" ht="14.25" customHeight="1" x14ac:dyDescent="0.3">
      <c r="A76" s="1">
        <f t="shared" ref="A76:A139" si="5">A75+1</f>
        <v>67</v>
      </c>
      <c r="B76" s="1" t="s">
        <v>84</v>
      </c>
      <c r="C76" s="4">
        <v>0.31099537037037039</v>
      </c>
      <c r="D76" s="4">
        <v>0.31113425925925925</v>
      </c>
      <c r="E76" s="2">
        <v>7.11</v>
      </c>
      <c r="F76" s="2">
        <v>7.2399999952316287</v>
      </c>
      <c r="G76" s="1" t="s">
        <v>26</v>
      </c>
      <c r="H76" s="4">
        <f t="shared" si="4"/>
        <v>1.3888888888885509E-4</v>
      </c>
      <c r="J76">
        <v>391.39999389648438</v>
      </c>
      <c r="K76" s="3">
        <v>390.10000610351563</v>
      </c>
      <c r="L76" s="3">
        <v>390.10000610351563</v>
      </c>
      <c r="M76" s="3">
        <v>393.10000610351563</v>
      </c>
      <c r="N76" s="3">
        <v>393.10000610351563</v>
      </c>
      <c r="O76" s="3"/>
      <c r="P76" s="3">
        <v>393.20001220703125</v>
      </c>
      <c r="Q76" s="3">
        <v>393.20001220703125</v>
      </c>
      <c r="R76" s="3"/>
      <c r="S76" s="3">
        <v>393.10000610351563</v>
      </c>
      <c r="T76" s="3">
        <v>399.89999389648438</v>
      </c>
      <c r="U76" s="3">
        <v>399.89999389648438</v>
      </c>
      <c r="V76" s="3">
        <v>399.29998779296875</v>
      </c>
      <c r="W76" s="3">
        <v>399.29998779296875</v>
      </c>
      <c r="X76" s="3"/>
      <c r="Y76" s="3">
        <v>398.79998779296875</v>
      </c>
      <c r="Z76" s="3">
        <v>398.79998779296875</v>
      </c>
      <c r="AA76" s="3">
        <v>397.79998779296875</v>
      </c>
      <c r="AB76" s="3">
        <v>397.79998779296875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</row>
    <row r="77" spans="1:110" ht="14.25" customHeight="1" x14ac:dyDescent="0.3">
      <c r="A77" s="1">
        <f t="shared" si="5"/>
        <v>68</v>
      </c>
      <c r="B77" s="1" t="s">
        <v>85</v>
      </c>
      <c r="C77" s="4">
        <v>0.31127314814814816</v>
      </c>
      <c r="D77" s="4">
        <v>0.3114351851851852</v>
      </c>
      <c r="E77" s="2">
        <v>7.11</v>
      </c>
      <c r="F77" s="2">
        <v>7.1399999993294481</v>
      </c>
      <c r="G77" s="1" t="s">
        <v>26</v>
      </c>
      <c r="H77" s="4">
        <f t="shared" si="4"/>
        <v>1.6203703703704386E-4</v>
      </c>
      <c r="J77">
        <v>390.20001220703125</v>
      </c>
      <c r="K77" s="3">
        <v>392.60000610351563</v>
      </c>
      <c r="L77" s="3">
        <v>392.60000610351563</v>
      </c>
      <c r="M77" s="3">
        <v>394.60000610351563</v>
      </c>
      <c r="N77" s="3">
        <v>394.60000610351563</v>
      </c>
      <c r="O77" s="3">
        <v>392</v>
      </c>
      <c r="P77" s="3">
        <v>392</v>
      </c>
      <c r="Q77" s="3"/>
      <c r="R77" s="3">
        <v>391.89999389648438</v>
      </c>
      <c r="S77" s="3">
        <v>391.89999389648438</v>
      </c>
      <c r="T77" s="3">
        <v>392</v>
      </c>
      <c r="U77" s="3">
        <v>392</v>
      </c>
      <c r="V77" s="3">
        <v>399.89999389648438</v>
      </c>
      <c r="W77" s="3">
        <v>399.89999389648438</v>
      </c>
      <c r="X77" s="3"/>
      <c r="Y77" s="3">
        <v>391.70001220703125</v>
      </c>
      <c r="Z77" s="3">
        <v>391.70001220703125</v>
      </c>
      <c r="AA77" s="3">
        <v>390.5</v>
      </c>
      <c r="AB77" s="3">
        <v>390.5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</row>
    <row r="78" spans="1:110" ht="14.25" customHeight="1" x14ac:dyDescent="0.3">
      <c r="A78" s="1">
        <f t="shared" si="5"/>
        <v>69</v>
      </c>
      <c r="B78" s="1" t="s">
        <v>86</v>
      </c>
      <c r="C78" s="4">
        <v>0.31153935185185183</v>
      </c>
      <c r="D78" s="4">
        <v>0.31170138888888888</v>
      </c>
      <c r="E78" s="2">
        <v>7.11</v>
      </c>
      <c r="F78" s="2">
        <v>7.189999998211861</v>
      </c>
      <c r="G78" s="1" t="s">
        <v>26</v>
      </c>
      <c r="H78" s="4">
        <f t="shared" si="4"/>
        <v>1.6203703703704386E-4</v>
      </c>
      <c r="J78">
        <v>390.39999389648438</v>
      </c>
      <c r="K78" s="3">
        <v>390.89999389648438</v>
      </c>
      <c r="L78" s="3">
        <v>390.89999389648438</v>
      </c>
      <c r="M78" s="3">
        <v>399.20001220703125</v>
      </c>
      <c r="N78" s="3">
        <v>399.20001220703125</v>
      </c>
      <c r="O78" s="3"/>
      <c r="P78" s="3">
        <v>399.89999389648438</v>
      </c>
      <c r="Q78" s="3">
        <v>399.89999389648438</v>
      </c>
      <c r="R78" s="3">
        <v>399.89999389648438</v>
      </c>
      <c r="S78" s="3">
        <v>399.89999389648438</v>
      </c>
      <c r="T78" s="3">
        <v>397.39999389648438</v>
      </c>
      <c r="U78" s="3">
        <v>397.39999389648438</v>
      </c>
      <c r="V78" s="3"/>
      <c r="W78" s="3">
        <v>397.10000610351563</v>
      </c>
      <c r="X78" s="3">
        <v>397.10000610351563</v>
      </c>
      <c r="Y78" s="3">
        <v>393.89999389648438</v>
      </c>
      <c r="Z78" s="3">
        <v>393.89999389648438</v>
      </c>
      <c r="AA78" s="3">
        <v>393.39999389648438</v>
      </c>
      <c r="AB78" s="3">
        <v>393.39999389648438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</row>
    <row r="79" spans="1:110" ht="14.25" customHeight="1" x14ac:dyDescent="0.3">
      <c r="A79" s="1">
        <f t="shared" si="5"/>
        <v>70</v>
      </c>
      <c r="B79" s="1" t="s">
        <v>87</v>
      </c>
      <c r="C79" s="4">
        <v>0.31180555555555556</v>
      </c>
      <c r="D79" s="4">
        <v>0.3119675925925926</v>
      </c>
      <c r="E79" s="2">
        <v>7.11</v>
      </c>
      <c r="F79" s="2">
        <v>7.200000003576279</v>
      </c>
      <c r="G79" s="1" t="s">
        <v>26</v>
      </c>
      <c r="H79" s="4">
        <f t="shared" si="4"/>
        <v>1.6203703703704386E-4</v>
      </c>
      <c r="J79">
        <v>390.10000610351563</v>
      </c>
      <c r="K79" s="3">
        <v>396.20001220703125</v>
      </c>
      <c r="L79" s="3">
        <v>396.20001220703125</v>
      </c>
      <c r="M79" s="3">
        <v>395.5</v>
      </c>
      <c r="N79" s="3">
        <v>395.5</v>
      </c>
      <c r="O79" s="3">
        <v>399.39999389648438</v>
      </c>
      <c r="P79" s="3">
        <v>393</v>
      </c>
      <c r="Q79" s="3">
        <v>392.89999389648438</v>
      </c>
      <c r="R79" s="3">
        <v>392.89999389648438</v>
      </c>
      <c r="S79" s="3"/>
      <c r="T79" s="3">
        <v>392.89999389648438</v>
      </c>
      <c r="U79" s="3">
        <v>392.89999389648438</v>
      </c>
      <c r="V79" s="3">
        <v>399.89999389648438</v>
      </c>
      <c r="W79" s="3">
        <v>399.89999389648438</v>
      </c>
      <c r="X79" s="3">
        <v>399.89999389648438</v>
      </c>
      <c r="Y79" s="3">
        <v>399.89999389648438</v>
      </c>
      <c r="Z79" s="3">
        <v>399.89999389648438</v>
      </c>
      <c r="AA79" s="3">
        <v>393.10000610351563</v>
      </c>
      <c r="AB79" s="3">
        <v>393.10000610351563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</row>
    <row r="80" spans="1:110" ht="14.25" customHeight="1" x14ac:dyDescent="0.3">
      <c r="A80" s="1">
        <f t="shared" si="5"/>
        <v>71</v>
      </c>
      <c r="B80" s="1" t="s">
        <v>88</v>
      </c>
      <c r="C80" s="4">
        <v>0.3120486111111111</v>
      </c>
      <c r="D80" s="4">
        <v>0.31222222222222223</v>
      </c>
      <c r="E80" s="2">
        <v>7.11</v>
      </c>
      <c r="F80" s="2">
        <v>7.2299999973177913</v>
      </c>
      <c r="G80" s="1" t="s">
        <v>26</v>
      </c>
      <c r="H80" s="4">
        <f t="shared" si="4"/>
        <v>1.7361111111113825E-4</v>
      </c>
      <c r="J80">
        <v>390.10000610351563</v>
      </c>
      <c r="K80" s="3">
        <v>390.10000610351563</v>
      </c>
      <c r="L80" s="3">
        <v>396.20001220703125</v>
      </c>
      <c r="M80" s="3">
        <v>397.10000610351563</v>
      </c>
      <c r="N80" s="3">
        <v>397.10000610351563</v>
      </c>
      <c r="O80" s="3"/>
      <c r="P80" s="3"/>
      <c r="Q80" s="3">
        <v>399.89999389648438</v>
      </c>
      <c r="R80" s="3">
        <v>394.89999389648438</v>
      </c>
      <c r="S80" s="3">
        <v>394.89999389648438</v>
      </c>
      <c r="T80" s="3">
        <v>394.89999389648438</v>
      </c>
      <c r="U80" s="3">
        <v>394.89999389648438</v>
      </c>
      <c r="V80" s="3"/>
      <c r="W80" s="3"/>
      <c r="X80" s="3">
        <v>397.70001220703125</v>
      </c>
      <c r="Y80" s="3">
        <v>391.5</v>
      </c>
      <c r="Z80" s="3">
        <v>391.5</v>
      </c>
      <c r="AA80" s="3">
        <v>392.5</v>
      </c>
      <c r="AB80" s="3">
        <v>392.5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</row>
    <row r="81" spans="1:110" ht="14.25" customHeight="1" x14ac:dyDescent="0.3">
      <c r="A81" s="1">
        <f t="shared" si="5"/>
        <v>72</v>
      </c>
      <c r="B81" s="1" t="s">
        <v>89</v>
      </c>
      <c r="C81" s="4">
        <v>0.31233796296296296</v>
      </c>
      <c r="D81" s="4">
        <v>0.31251157407407409</v>
      </c>
      <c r="E81" s="2">
        <v>7.11</v>
      </c>
      <c r="F81" s="2">
        <v>7.2500000005960468</v>
      </c>
      <c r="G81" s="1" t="s">
        <v>26</v>
      </c>
      <c r="H81" s="4">
        <f t="shared" si="4"/>
        <v>1.7361111111113825E-4</v>
      </c>
      <c r="J81">
        <v>391.29998779296875</v>
      </c>
      <c r="K81" s="3">
        <v>391.29998779296875</v>
      </c>
      <c r="L81" s="3">
        <v>394.70001220703125</v>
      </c>
      <c r="M81" s="3">
        <v>393.79998779296875</v>
      </c>
      <c r="N81" s="3">
        <v>393.79998779296875</v>
      </c>
      <c r="O81" s="3"/>
      <c r="P81" s="3"/>
      <c r="Q81" s="3">
        <v>397.10000610351563</v>
      </c>
      <c r="R81" s="3">
        <v>397.10000610351563</v>
      </c>
      <c r="S81" s="3">
        <v>393.79998779296875</v>
      </c>
      <c r="T81" s="3">
        <v>393.79998779296875</v>
      </c>
      <c r="U81" s="3">
        <v>390.60000610351563</v>
      </c>
      <c r="V81" s="3">
        <v>390.60000610351563</v>
      </c>
      <c r="W81" s="3">
        <v>390.5</v>
      </c>
      <c r="X81" s="3">
        <v>390.5</v>
      </c>
      <c r="Y81" s="3">
        <v>390.5</v>
      </c>
      <c r="Z81" s="3">
        <v>390.5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</row>
    <row r="82" spans="1:110" ht="14.25" customHeight="1" x14ac:dyDescent="0.3">
      <c r="A82" s="1">
        <f t="shared" si="5"/>
        <v>73</v>
      </c>
      <c r="B82" s="1" t="s">
        <v>90</v>
      </c>
      <c r="C82" s="4">
        <v>0.31260416666666668</v>
      </c>
      <c r="D82" s="4">
        <v>0.31274305555555554</v>
      </c>
      <c r="E82" s="2">
        <v>7.11</v>
      </c>
      <c r="F82" s="2">
        <v>7.1699999986588958</v>
      </c>
      <c r="G82" s="1" t="s">
        <v>26</v>
      </c>
      <c r="H82" s="4">
        <f t="shared" si="4"/>
        <v>1.3888888888885509E-4</v>
      </c>
      <c r="J82">
        <v>390.10000610351563</v>
      </c>
      <c r="K82" s="3">
        <v>395.60000610351563</v>
      </c>
      <c r="L82" s="3">
        <v>395.60000610351563</v>
      </c>
      <c r="M82" s="3">
        <v>399.89999389648438</v>
      </c>
      <c r="N82" s="3">
        <v>399.89999389648438</v>
      </c>
      <c r="O82" s="3"/>
      <c r="P82" s="3">
        <v>399.89999389648438</v>
      </c>
      <c r="Q82" s="3">
        <v>399.89999389648438</v>
      </c>
      <c r="R82" s="3">
        <v>399.20001220703125</v>
      </c>
      <c r="S82" s="3">
        <v>399.20001220703125</v>
      </c>
      <c r="T82" s="3">
        <v>399</v>
      </c>
      <c r="U82" s="3">
        <v>399</v>
      </c>
      <c r="V82" s="3">
        <v>395.60000610351563</v>
      </c>
      <c r="W82" s="3">
        <v>395.60000610351563</v>
      </c>
      <c r="X82" s="3"/>
      <c r="Y82" s="3">
        <v>395.29998779296875</v>
      </c>
      <c r="Z82" s="3">
        <v>392.10000610351563</v>
      </c>
      <c r="AA82" s="3">
        <v>392.10000610351563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</row>
    <row r="83" spans="1:110" ht="14.25" customHeight="1" x14ac:dyDescent="0.3">
      <c r="A83" s="1">
        <f t="shared" si="5"/>
        <v>74</v>
      </c>
      <c r="B83" s="1" t="s">
        <v>91</v>
      </c>
      <c r="C83" s="4">
        <v>0.31284722222222222</v>
      </c>
      <c r="D83" s="4">
        <v>0.31299768518518517</v>
      </c>
      <c r="E83" s="2">
        <v>7.11</v>
      </c>
      <c r="F83" s="2">
        <v>7.2399999952316287</v>
      </c>
      <c r="G83" s="1" t="s">
        <v>26</v>
      </c>
      <c r="H83" s="4">
        <f t="shared" si="4"/>
        <v>1.5046296296294948E-4</v>
      </c>
      <c r="J83">
        <v>391.79998779296875</v>
      </c>
      <c r="K83" s="3">
        <v>391.79998779296875</v>
      </c>
      <c r="L83" s="3">
        <v>398.29998779296875</v>
      </c>
      <c r="M83" s="3">
        <v>398.29998779296875</v>
      </c>
      <c r="N83" s="3">
        <v>397.39999389648438</v>
      </c>
      <c r="O83" s="3">
        <v>397.39999389648438</v>
      </c>
      <c r="P83" s="3">
        <v>395</v>
      </c>
      <c r="Q83" s="3">
        <v>395</v>
      </c>
      <c r="R83" s="3">
        <v>394.79998779296875</v>
      </c>
      <c r="S83" s="3">
        <v>394.79998779296875</v>
      </c>
      <c r="T83" s="3">
        <v>394.89999389648438</v>
      </c>
      <c r="U83" s="3">
        <v>391.70001220703125</v>
      </c>
      <c r="V83" s="3"/>
      <c r="W83" s="3">
        <v>391.60000610351563</v>
      </c>
      <c r="X83" s="3">
        <v>399.89999389648438</v>
      </c>
      <c r="Y83" s="3">
        <v>399.89999389648438</v>
      </c>
      <c r="Z83" s="3"/>
      <c r="AA83" s="3">
        <v>390.5</v>
      </c>
      <c r="AB83" s="3">
        <v>390.5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</row>
    <row r="84" spans="1:110" ht="14.25" customHeight="1" x14ac:dyDescent="0.3">
      <c r="A84" s="1">
        <f t="shared" si="5"/>
        <v>75</v>
      </c>
      <c r="B84" s="1" t="s">
        <v>92</v>
      </c>
      <c r="C84" s="4">
        <v>0.31309027777777776</v>
      </c>
      <c r="D84" s="4">
        <v>0.31322916666666667</v>
      </c>
      <c r="E84" s="2">
        <v>7.11</v>
      </c>
      <c r="F84" s="2">
        <v>7.2199999994039539</v>
      </c>
      <c r="G84" s="1" t="s">
        <v>26</v>
      </c>
      <c r="H84" s="4">
        <f t="shared" si="4"/>
        <v>1.388888888889106E-4</v>
      </c>
      <c r="J84">
        <v>391.10000610351563</v>
      </c>
      <c r="K84" s="3">
        <v>394.70001220703125</v>
      </c>
      <c r="L84" s="3">
        <v>394.70001220703125</v>
      </c>
      <c r="M84" s="3">
        <v>396.60000610351563</v>
      </c>
      <c r="N84" s="3">
        <v>396.60000610351563</v>
      </c>
      <c r="O84" s="3"/>
      <c r="P84" s="3">
        <v>397.20001220703125</v>
      </c>
      <c r="Q84" s="3">
        <v>397.20001220703125</v>
      </c>
      <c r="R84" s="3">
        <v>397.29998779296875</v>
      </c>
      <c r="S84" s="3">
        <v>394.10000610351563</v>
      </c>
      <c r="T84" s="3">
        <v>394</v>
      </c>
      <c r="U84" s="3">
        <v>394</v>
      </c>
      <c r="V84" s="3">
        <v>390.79998779296875</v>
      </c>
      <c r="W84" s="3">
        <v>390.79998779296875</v>
      </c>
      <c r="X84" s="3"/>
      <c r="Y84" s="3">
        <v>390.70001220703125</v>
      </c>
      <c r="Z84" s="3">
        <v>390.70001220703125</v>
      </c>
      <c r="AA84" s="3">
        <v>391.70001220703125</v>
      </c>
      <c r="AB84" s="3">
        <v>391.70001220703125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</row>
    <row r="85" spans="1:110" ht="14.25" customHeight="1" x14ac:dyDescent="0.3">
      <c r="A85" s="1">
        <f t="shared" si="5"/>
        <v>76</v>
      </c>
      <c r="B85" s="1" t="s">
        <v>93</v>
      </c>
      <c r="C85" s="4">
        <v>0.31333333333333335</v>
      </c>
      <c r="D85" s="4">
        <v>0.31350694444444444</v>
      </c>
      <c r="E85" s="2">
        <v>7.11</v>
      </c>
      <c r="F85" s="2">
        <v>7.1800000002980235</v>
      </c>
      <c r="G85" s="1" t="s">
        <v>26</v>
      </c>
      <c r="H85" s="4">
        <f t="shared" si="4"/>
        <v>1.7361111111108274E-4</v>
      </c>
      <c r="J85">
        <v>390.70001220703125</v>
      </c>
      <c r="K85" s="3">
        <v>390.70001220703125</v>
      </c>
      <c r="L85" s="3">
        <v>392.60000610351563</v>
      </c>
      <c r="M85" s="3">
        <v>392.60000610351563</v>
      </c>
      <c r="N85" s="3">
        <v>393.29998779296875</v>
      </c>
      <c r="O85" s="3">
        <v>393.29998779296875</v>
      </c>
      <c r="P85" s="3"/>
      <c r="Q85" s="3">
        <v>393.10000610351563</v>
      </c>
      <c r="R85" s="3">
        <v>399.89999389648438</v>
      </c>
      <c r="S85" s="3">
        <v>399.89999389648438</v>
      </c>
      <c r="T85" s="3"/>
      <c r="U85" s="3">
        <v>399.89999389648438</v>
      </c>
      <c r="V85" s="3">
        <v>399.89999389648438</v>
      </c>
      <c r="W85" s="3">
        <v>399.89999389648438</v>
      </c>
      <c r="X85" s="3">
        <v>399.89999389648438</v>
      </c>
      <c r="Y85" s="3"/>
      <c r="Z85" s="3">
        <v>399.89999389648438</v>
      </c>
      <c r="AA85" s="3">
        <v>397.39999389648438</v>
      </c>
      <c r="AB85" s="3">
        <v>397.39999389648438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</row>
    <row r="86" spans="1:110" ht="14.25" customHeight="1" x14ac:dyDescent="0.3">
      <c r="A86" s="1">
        <f t="shared" si="5"/>
        <v>77</v>
      </c>
      <c r="B86" s="1" t="s">
        <v>253</v>
      </c>
      <c r="C86" s="4">
        <v>0.31361111111111112</v>
      </c>
      <c r="D86" s="4">
        <v>0.31376157407407407</v>
      </c>
      <c r="E86" s="2">
        <v>7.11</v>
      </c>
      <c r="F86" s="2">
        <v>7.189999998211861</v>
      </c>
      <c r="G86" s="1" t="s">
        <v>26</v>
      </c>
      <c r="H86" s="4">
        <f t="shared" si="4"/>
        <v>1.5046296296294948E-4</v>
      </c>
      <c r="J86">
        <v>390.89999389648438</v>
      </c>
      <c r="K86" s="3">
        <v>396.10000610351563</v>
      </c>
      <c r="L86" s="3">
        <v>396.10000610351563</v>
      </c>
      <c r="M86" s="3">
        <v>399.89999389648438</v>
      </c>
      <c r="N86" s="3">
        <v>399.89999389648438</v>
      </c>
      <c r="O86" s="3">
        <v>398.39999389648438</v>
      </c>
      <c r="P86" s="3">
        <v>398.39999389648438</v>
      </c>
      <c r="Q86" s="3"/>
      <c r="R86" s="3">
        <v>398.29998779296875</v>
      </c>
      <c r="S86" s="3">
        <v>398.29998779296875</v>
      </c>
      <c r="T86" s="3">
        <v>395.10000610351563</v>
      </c>
      <c r="U86" s="3">
        <v>395.10000610351563</v>
      </c>
      <c r="V86" s="3">
        <v>394.89999389648438</v>
      </c>
      <c r="W86" s="3">
        <v>394.89999389648438</v>
      </c>
      <c r="X86" s="3"/>
      <c r="Y86" s="3">
        <v>394.70001220703125</v>
      </c>
      <c r="Z86" s="3">
        <v>394.70001220703125</v>
      </c>
      <c r="AA86" s="3">
        <v>394.20001220703125</v>
      </c>
      <c r="AB86" s="3">
        <v>394.20001220703125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</row>
    <row r="87" spans="1:110" ht="14.25" customHeight="1" x14ac:dyDescent="0.3">
      <c r="A87" s="1">
        <f t="shared" si="5"/>
        <v>78</v>
      </c>
      <c r="B87" s="1" t="s">
        <v>254</v>
      </c>
      <c r="C87" s="4">
        <v>0.31384259259259262</v>
      </c>
      <c r="D87" s="4">
        <v>0.31400462962962961</v>
      </c>
      <c r="E87" s="2">
        <v>7.11</v>
      </c>
      <c r="F87" s="2">
        <v>7.2500000005960468</v>
      </c>
      <c r="G87" s="1" t="s">
        <v>26</v>
      </c>
      <c r="H87" s="4">
        <f t="shared" si="4"/>
        <v>1.6203703703698835E-4</v>
      </c>
      <c r="J87">
        <v>390.70001220703125</v>
      </c>
      <c r="K87" s="3">
        <v>393.70001220703125</v>
      </c>
      <c r="L87" s="3">
        <v>393.70001220703125</v>
      </c>
      <c r="M87" s="3">
        <v>393.60000610351563</v>
      </c>
      <c r="N87" s="3">
        <v>393.60000610351563</v>
      </c>
      <c r="O87" s="3">
        <v>394.10000610351563</v>
      </c>
      <c r="P87" s="3">
        <v>394.10000610351563</v>
      </c>
      <c r="Q87" s="3"/>
      <c r="R87" s="3">
        <v>394</v>
      </c>
      <c r="S87" s="3">
        <v>394</v>
      </c>
      <c r="T87" s="3">
        <v>390.79998779296875</v>
      </c>
      <c r="U87" s="3">
        <v>390.79998779296875</v>
      </c>
      <c r="V87" s="3">
        <v>390.70001220703125</v>
      </c>
      <c r="W87" s="3">
        <v>390.70001220703125</v>
      </c>
      <c r="X87" s="3">
        <v>399.70001220703125</v>
      </c>
      <c r="Y87" s="3">
        <v>399.70001220703125</v>
      </c>
      <c r="Z87" s="3">
        <v>399.29998779296875</v>
      </c>
      <c r="AA87" s="3">
        <v>390.70001220703125</v>
      </c>
      <c r="AB87" s="3">
        <v>390.70001220703125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</row>
    <row r="88" spans="1:110" ht="14.25" customHeight="1" x14ac:dyDescent="0.3">
      <c r="A88" s="1">
        <f t="shared" si="5"/>
        <v>79</v>
      </c>
      <c r="B88" s="1" t="s">
        <v>94</v>
      </c>
      <c r="C88" s="4">
        <v>0.31407407407407406</v>
      </c>
      <c r="D88" s="4">
        <v>0.31422453703703701</v>
      </c>
      <c r="E88" s="2">
        <v>7.11</v>
      </c>
      <c r="F88" s="2">
        <v>7.1299999995529655</v>
      </c>
      <c r="G88" s="1" t="s">
        <v>26</v>
      </c>
      <c r="H88" s="4">
        <f t="shared" si="4"/>
        <v>1.5046296296294948E-4</v>
      </c>
      <c r="J88">
        <v>391.10000610351563</v>
      </c>
      <c r="K88" s="3">
        <v>393.20001220703125</v>
      </c>
      <c r="L88" s="3">
        <v>393.20001220703125</v>
      </c>
      <c r="M88" s="3"/>
      <c r="N88" s="3">
        <v>398.79998779296875</v>
      </c>
      <c r="O88" s="3">
        <v>398.79998779296875</v>
      </c>
      <c r="P88" s="3">
        <v>396.10000610351563</v>
      </c>
      <c r="Q88" s="3">
        <v>392.89999389648438</v>
      </c>
      <c r="R88" s="3">
        <v>392.89999389648438</v>
      </c>
      <c r="S88" s="3"/>
      <c r="T88" s="3">
        <v>392.79998779296875</v>
      </c>
      <c r="U88" s="3">
        <v>392.79998779296875</v>
      </c>
      <c r="V88" s="3">
        <v>399.89999389648438</v>
      </c>
      <c r="W88" s="3">
        <v>399.89999389648438</v>
      </c>
      <c r="X88" s="3">
        <v>399.89999389648438</v>
      </c>
      <c r="Y88" s="3">
        <v>399.89999389648438</v>
      </c>
      <c r="Z88" s="3">
        <v>398.10000610351563</v>
      </c>
      <c r="AA88" s="3">
        <v>392.20001220703125</v>
      </c>
      <c r="AB88" s="3">
        <v>392.20001220703125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</row>
    <row r="89" spans="1:110" ht="14.25" customHeight="1" x14ac:dyDescent="0.3">
      <c r="A89" s="1">
        <f t="shared" si="5"/>
        <v>80</v>
      </c>
      <c r="B89" s="1" t="s">
        <v>95</v>
      </c>
      <c r="C89" s="4">
        <v>0.31431712962962965</v>
      </c>
      <c r="D89" s="4">
        <v>0.31445601851851851</v>
      </c>
      <c r="E89" s="2">
        <v>7.11</v>
      </c>
      <c r="F89" s="2">
        <v>7.2299999973177913</v>
      </c>
      <c r="G89" s="1" t="s">
        <v>26</v>
      </c>
      <c r="H89" s="4">
        <f t="shared" si="4"/>
        <v>1.3888888888885509E-4</v>
      </c>
      <c r="J89">
        <v>390.29998779296875</v>
      </c>
      <c r="K89" s="3">
        <v>394.60000610351563</v>
      </c>
      <c r="L89" s="3">
        <v>394.60000610351563</v>
      </c>
      <c r="M89" s="3">
        <v>399.70001220703125</v>
      </c>
      <c r="N89" s="3">
        <v>399.70001220703125</v>
      </c>
      <c r="O89" s="3">
        <v>399.89999389648438</v>
      </c>
      <c r="P89" s="3">
        <v>399.89999389648438</v>
      </c>
      <c r="Q89" s="3">
        <v>398.10000610351563</v>
      </c>
      <c r="R89" s="3">
        <v>398.10000610351563</v>
      </c>
      <c r="S89" s="3"/>
      <c r="T89" s="3">
        <v>398.10000610351563</v>
      </c>
      <c r="U89" s="3">
        <v>398.10000610351563</v>
      </c>
      <c r="V89" s="3">
        <v>394.79998779296875</v>
      </c>
      <c r="W89" s="3">
        <v>394.79998779296875</v>
      </c>
      <c r="X89" s="3"/>
      <c r="Y89" s="3">
        <v>397.60000610351563</v>
      </c>
      <c r="Z89" s="3">
        <v>394.10000610351563</v>
      </c>
      <c r="AA89" s="3">
        <v>394.10000610351563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</row>
    <row r="90" spans="1:110" ht="14.25" customHeight="1" x14ac:dyDescent="0.3">
      <c r="A90" s="1">
        <f t="shared" si="5"/>
        <v>81</v>
      </c>
      <c r="B90" s="1" t="s">
        <v>96</v>
      </c>
      <c r="C90" s="4">
        <v>0.31458333333333333</v>
      </c>
      <c r="D90" s="4">
        <v>0.31475694444444446</v>
      </c>
      <c r="E90" s="2">
        <v>7.11</v>
      </c>
      <c r="F90" s="2">
        <v>7.1800000002980235</v>
      </c>
      <c r="G90" s="1" t="s">
        <v>26</v>
      </c>
      <c r="H90" s="4">
        <f t="shared" si="4"/>
        <v>1.7361111111113825E-4</v>
      </c>
      <c r="J90">
        <v>391.70001220703125</v>
      </c>
      <c r="K90" s="3">
        <v>390.70001220703125</v>
      </c>
      <c r="L90" s="3">
        <v>390.70001220703125</v>
      </c>
      <c r="M90" s="3">
        <v>390.79998779296875</v>
      </c>
      <c r="N90" s="3">
        <v>390.79998779296875</v>
      </c>
      <c r="O90" s="3">
        <v>399.89999389648438</v>
      </c>
      <c r="P90" s="3">
        <v>399.89999389648438</v>
      </c>
      <c r="Q90" s="3"/>
      <c r="R90" s="3">
        <v>399.89999389648438</v>
      </c>
      <c r="S90" s="3">
        <v>399.89999389648438</v>
      </c>
      <c r="T90" s="3"/>
      <c r="U90" s="3">
        <v>390.60000610351563</v>
      </c>
      <c r="V90" s="3">
        <v>396.79998779296875</v>
      </c>
      <c r="W90" s="3">
        <v>396.79998779296875</v>
      </c>
      <c r="X90" s="3"/>
      <c r="Y90" s="3">
        <v>396.5</v>
      </c>
      <c r="Z90" s="3">
        <v>393.10000610351563</v>
      </c>
      <c r="AA90" s="3">
        <v>393.10000610351563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</row>
    <row r="91" spans="1:110" ht="14.25" customHeight="1" x14ac:dyDescent="0.3">
      <c r="A91" s="1">
        <f t="shared" si="5"/>
        <v>82</v>
      </c>
      <c r="B91" s="1" t="s">
        <v>97</v>
      </c>
      <c r="C91" s="4">
        <v>0.31484953703703705</v>
      </c>
      <c r="D91" s="4">
        <v>0.31502314814814814</v>
      </c>
      <c r="E91" s="2">
        <v>7.11</v>
      </c>
      <c r="F91" s="2">
        <v>7.189999998211861</v>
      </c>
      <c r="G91" s="1" t="s">
        <v>26</v>
      </c>
      <c r="H91" s="4">
        <f t="shared" si="4"/>
        <v>1.7361111111108274E-4</v>
      </c>
      <c r="J91">
        <v>390.5</v>
      </c>
      <c r="K91" s="3">
        <v>390.5</v>
      </c>
      <c r="L91" s="3">
        <v>399.10000610351563</v>
      </c>
      <c r="M91" s="3">
        <v>395.79998779296875</v>
      </c>
      <c r="N91" s="3">
        <v>395.79998779296875</v>
      </c>
      <c r="O91" s="3"/>
      <c r="P91" s="3">
        <v>395.79998779296875</v>
      </c>
      <c r="Q91" s="3">
        <v>395.79998779296875</v>
      </c>
      <c r="R91" s="3">
        <v>395.79998779296875</v>
      </c>
      <c r="S91" s="3">
        <v>395.79998779296875</v>
      </c>
      <c r="T91" s="3"/>
      <c r="U91" s="3">
        <v>395.70001220703125</v>
      </c>
      <c r="V91" s="3">
        <v>395.70001220703125</v>
      </c>
      <c r="W91" s="3">
        <v>392.39999389648438</v>
      </c>
      <c r="X91" s="3">
        <v>392.39999389648438</v>
      </c>
      <c r="Y91" s="3">
        <v>392.29998779296875</v>
      </c>
      <c r="Z91" s="3">
        <v>392.29998779296875</v>
      </c>
      <c r="AA91" s="3">
        <v>391.20001220703125</v>
      </c>
      <c r="AB91" s="3">
        <v>391.20001220703125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</row>
    <row r="92" spans="1:110" ht="14.25" customHeight="1" x14ac:dyDescent="0.3">
      <c r="A92" s="1">
        <f t="shared" si="5"/>
        <v>83</v>
      </c>
      <c r="B92" s="1" t="s">
        <v>98</v>
      </c>
      <c r="C92" s="4">
        <v>0.31511574074074072</v>
      </c>
      <c r="D92" s="4">
        <v>0.31526620370370373</v>
      </c>
      <c r="E92" s="2">
        <v>7.11</v>
      </c>
      <c r="F92" s="2">
        <v>7.1399999993294481</v>
      </c>
      <c r="G92" s="1" t="s">
        <v>26</v>
      </c>
      <c r="H92" s="4">
        <f t="shared" si="4"/>
        <v>1.5046296296300499E-4</v>
      </c>
      <c r="J92">
        <v>393.79998779296875</v>
      </c>
      <c r="K92" s="3">
        <v>393.79998779296875</v>
      </c>
      <c r="L92" s="3">
        <v>396.60000610351563</v>
      </c>
      <c r="M92" s="3">
        <v>396.60000610351563</v>
      </c>
      <c r="N92" s="3"/>
      <c r="O92" s="3">
        <v>398</v>
      </c>
      <c r="P92" s="3">
        <v>398</v>
      </c>
      <c r="Q92" s="3">
        <v>398</v>
      </c>
      <c r="R92" s="3">
        <v>398</v>
      </c>
      <c r="S92" s="3">
        <v>394.70001220703125</v>
      </c>
      <c r="T92" s="3">
        <v>394.70001220703125</v>
      </c>
      <c r="U92" s="3"/>
      <c r="V92" s="3">
        <v>394.5</v>
      </c>
      <c r="W92" s="3">
        <v>394.5</v>
      </c>
      <c r="X92" s="3">
        <v>391.39999389648438</v>
      </c>
      <c r="Y92" s="3">
        <v>391.39999389648438</v>
      </c>
      <c r="Z92" s="3">
        <v>391.20001220703125</v>
      </c>
      <c r="AA92" s="3">
        <v>397.70001220703125</v>
      </c>
      <c r="AB92" s="3">
        <v>397.70001220703125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</row>
    <row r="93" spans="1:110" ht="14.25" customHeight="1" x14ac:dyDescent="0.3">
      <c r="A93" s="1">
        <f t="shared" si="5"/>
        <v>84</v>
      </c>
      <c r="B93" s="1" t="s">
        <v>99</v>
      </c>
      <c r="C93" s="4">
        <v>0.31538194444444445</v>
      </c>
      <c r="D93" s="4">
        <v>0.31554398148148149</v>
      </c>
      <c r="E93" s="2">
        <v>7.11</v>
      </c>
      <c r="F93" s="2">
        <v>7.1699999986588958</v>
      </c>
      <c r="G93" s="1" t="s">
        <v>26</v>
      </c>
      <c r="H93" s="4">
        <f t="shared" si="4"/>
        <v>1.6203703703704386E-4</v>
      </c>
      <c r="J93">
        <v>390.70001220703125</v>
      </c>
      <c r="K93" s="3">
        <v>393.70001220703125</v>
      </c>
      <c r="L93" s="3">
        <v>393.70001220703125</v>
      </c>
      <c r="M93" s="3"/>
      <c r="N93" s="3">
        <v>399.39999389648438</v>
      </c>
      <c r="O93" s="3">
        <v>399.39999389648438</v>
      </c>
      <c r="P93" s="3"/>
      <c r="Q93" s="3">
        <v>390.29998779296875</v>
      </c>
      <c r="R93" s="3">
        <v>390.29998779296875</v>
      </c>
      <c r="S93" s="3"/>
      <c r="T93" s="3">
        <v>390.20001220703125</v>
      </c>
      <c r="U93" s="3">
        <v>390.20001220703125</v>
      </c>
      <c r="V93" s="3"/>
      <c r="W93" s="3">
        <v>393.20001220703125</v>
      </c>
      <c r="X93" s="3">
        <v>393.20001220703125</v>
      </c>
      <c r="Y93" s="3">
        <v>393.10000610351563</v>
      </c>
      <c r="Z93" s="3">
        <v>393.10000610351563</v>
      </c>
      <c r="AA93" s="3">
        <v>390.10000610351563</v>
      </c>
      <c r="AB93" s="3">
        <v>390.10000610351563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</row>
    <row r="94" spans="1:110" ht="14.25" customHeight="1" x14ac:dyDescent="0.3">
      <c r="A94" s="1">
        <f t="shared" si="5"/>
        <v>85</v>
      </c>
      <c r="B94" s="1" t="s">
        <v>100</v>
      </c>
      <c r="C94" s="4">
        <v>0.31563657407407408</v>
      </c>
      <c r="D94" s="4">
        <v>0.31578703703703703</v>
      </c>
      <c r="E94" s="2">
        <v>7.11</v>
      </c>
      <c r="F94" s="2">
        <v>7.1199999997764829</v>
      </c>
      <c r="G94" s="1" t="s">
        <v>26</v>
      </c>
      <c r="H94" s="4">
        <f t="shared" si="4"/>
        <v>1.5046296296294948E-4</v>
      </c>
      <c r="J94">
        <v>390.29998779296875</v>
      </c>
      <c r="K94" s="3">
        <v>393.20001220703125</v>
      </c>
      <c r="L94" s="3">
        <v>393.20001220703125</v>
      </c>
      <c r="M94" s="3">
        <v>395.20001220703125</v>
      </c>
      <c r="N94" s="3">
        <v>395.20001220703125</v>
      </c>
      <c r="O94" s="3"/>
      <c r="P94" s="3"/>
      <c r="Q94" s="3">
        <v>398.60000610351563</v>
      </c>
      <c r="R94" s="3">
        <v>392.20001220703125</v>
      </c>
      <c r="S94" s="3">
        <v>392.20001220703125</v>
      </c>
      <c r="T94" s="3"/>
      <c r="U94" s="3">
        <v>395.29998779296875</v>
      </c>
      <c r="V94" s="3">
        <v>399.89999389648438</v>
      </c>
      <c r="W94" s="3">
        <v>399.89999389648438</v>
      </c>
      <c r="X94" s="3">
        <v>390.89999389648438</v>
      </c>
      <c r="Y94" s="3">
        <v>390.89999389648438</v>
      </c>
      <c r="Z94" s="3">
        <v>392.5</v>
      </c>
      <c r="AA94" s="3">
        <v>391.20001220703125</v>
      </c>
      <c r="AB94" s="3">
        <v>391.20001220703125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</row>
    <row r="95" spans="1:110" ht="14.25" customHeight="1" x14ac:dyDescent="0.3">
      <c r="A95" s="1">
        <f t="shared" si="5"/>
        <v>86</v>
      </c>
      <c r="B95" s="1" t="s">
        <v>101</v>
      </c>
      <c r="C95" s="4">
        <v>0.31592592592592594</v>
      </c>
      <c r="D95" s="4">
        <v>0.3160648148148148</v>
      </c>
      <c r="E95" s="2">
        <v>7.11</v>
      </c>
      <c r="F95" s="2">
        <v>7.1199999997764829</v>
      </c>
      <c r="G95" s="1" t="s">
        <v>26</v>
      </c>
      <c r="H95" s="4">
        <f t="shared" si="4"/>
        <v>1.3888888888885509E-4</v>
      </c>
      <c r="J95">
        <v>390.20001220703125</v>
      </c>
      <c r="K95" s="3">
        <v>391</v>
      </c>
      <c r="L95" s="3">
        <v>392.5</v>
      </c>
      <c r="M95" s="3">
        <v>392.5</v>
      </c>
      <c r="N95" s="3"/>
      <c r="O95" s="3">
        <v>392.89999389648438</v>
      </c>
      <c r="P95" s="3">
        <v>392.89999389648438</v>
      </c>
      <c r="Q95" s="3">
        <v>399.89999389648438</v>
      </c>
      <c r="R95" s="3">
        <v>399.89999389648438</v>
      </c>
      <c r="S95" s="3"/>
      <c r="T95" s="3">
        <v>392.70001220703125</v>
      </c>
      <c r="U95" s="3">
        <v>392.70001220703125</v>
      </c>
      <c r="V95" s="3">
        <v>399.89999389648438</v>
      </c>
      <c r="W95" s="3">
        <v>399.89999389648438</v>
      </c>
      <c r="X95" s="3">
        <v>398.60000610351563</v>
      </c>
      <c r="Y95" s="3">
        <v>395.39999389648438</v>
      </c>
      <c r="Z95" s="3">
        <v>395.39999389648438</v>
      </c>
      <c r="AA95" s="3">
        <v>393.29998779296875</v>
      </c>
      <c r="AB95" s="3">
        <v>393.29998779296875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</row>
    <row r="96" spans="1:110" ht="14.25" customHeight="1" x14ac:dyDescent="0.3">
      <c r="A96" s="1">
        <f t="shared" si="5"/>
        <v>87</v>
      </c>
      <c r="B96" s="1" t="s">
        <v>102</v>
      </c>
      <c r="C96" s="4">
        <v>0.31619212962962961</v>
      </c>
      <c r="D96" s="4">
        <v>0.31635416666666666</v>
      </c>
      <c r="E96" s="2">
        <v>7.11</v>
      </c>
      <c r="F96" s="2">
        <v>7.1699999986588958</v>
      </c>
      <c r="G96" s="1" t="s">
        <v>26</v>
      </c>
      <c r="H96" s="4">
        <f t="shared" si="4"/>
        <v>1.6203703703704386E-4</v>
      </c>
      <c r="J96">
        <v>390.5</v>
      </c>
      <c r="K96" s="3">
        <v>390.5</v>
      </c>
      <c r="L96" s="3">
        <v>397.10000610351563</v>
      </c>
      <c r="M96" s="3">
        <v>396.89999389648438</v>
      </c>
      <c r="N96" s="3">
        <v>396.89999389648438</v>
      </c>
      <c r="O96" s="3"/>
      <c r="P96" s="3">
        <v>398</v>
      </c>
      <c r="Q96" s="3">
        <v>398</v>
      </c>
      <c r="R96" s="3">
        <v>394.89999389648438</v>
      </c>
      <c r="S96" s="3">
        <v>394.89999389648438</v>
      </c>
      <c r="T96" s="3">
        <v>394.79998779296875</v>
      </c>
      <c r="U96" s="3">
        <v>394.79998779296875</v>
      </c>
      <c r="V96" s="3"/>
      <c r="W96" s="3">
        <v>394.60000610351563</v>
      </c>
      <c r="X96" s="3">
        <v>394.39999389648438</v>
      </c>
      <c r="Y96" s="3">
        <v>391.5</v>
      </c>
      <c r="Z96" s="3"/>
      <c r="AA96" s="3">
        <v>391.39999389648438</v>
      </c>
      <c r="AB96" s="3">
        <v>391.39999389648438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</row>
    <row r="97" spans="1:110" ht="14.25" customHeight="1" x14ac:dyDescent="0.3">
      <c r="A97" s="1">
        <f t="shared" si="5"/>
        <v>88</v>
      </c>
      <c r="B97" s="1" t="s">
        <v>103</v>
      </c>
      <c r="C97" s="4">
        <v>0.31642361111111111</v>
      </c>
      <c r="D97" s="4">
        <v>0.31656250000000002</v>
      </c>
      <c r="E97" s="2">
        <v>7.11</v>
      </c>
      <c r="F97" s="2">
        <v>7.1299999995529655</v>
      </c>
      <c r="G97" s="1" t="s">
        <v>26</v>
      </c>
      <c r="H97" s="4">
        <f t="shared" si="4"/>
        <v>1.388888888889106E-4</v>
      </c>
      <c r="J97">
        <v>391.10000610351563</v>
      </c>
      <c r="K97" s="3">
        <v>390.70001220703125</v>
      </c>
      <c r="L97" s="3">
        <v>390.70001220703125</v>
      </c>
      <c r="M97" s="3">
        <v>390.89999389648438</v>
      </c>
      <c r="N97" s="3">
        <v>390.89999389648438</v>
      </c>
      <c r="O97" s="3"/>
      <c r="P97" s="3">
        <v>390.79998779296875</v>
      </c>
      <c r="Q97" s="3">
        <v>390.79998779296875</v>
      </c>
      <c r="R97" s="3">
        <v>399.89999389648438</v>
      </c>
      <c r="S97" s="3">
        <v>399.89999389648438</v>
      </c>
      <c r="T97" s="3">
        <v>397.10000610351563</v>
      </c>
      <c r="U97" s="3">
        <v>397.10000610351563</v>
      </c>
      <c r="V97" s="3">
        <v>396.89999389648438</v>
      </c>
      <c r="W97" s="3">
        <v>396.89999389648438</v>
      </c>
      <c r="X97" s="3"/>
      <c r="Y97" s="3">
        <v>399.5</v>
      </c>
      <c r="Z97" s="3">
        <v>393.39999389648438</v>
      </c>
      <c r="AA97" s="3">
        <v>393.39999389648438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</row>
    <row r="98" spans="1:110" ht="14.25" customHeight="1" x14ac:dyDescent="0.3">
      <c r="A98" s="1">
        <f t="shared" si="5"/>
        <v>89</v>
      </c>
      <c r="B98" s="1" t="s">
        <v>104</v>
      </c>
      <c r="C98" s="4">
        <v>0.31667824074074075</v>
      </c>
      <c r="D98" s="4">
        <v>0.3168287037037037</v>
      </c>
      <c r="E98" s="2">
        <v>7.11</v>
      </c>
      <c r="F98" s="2">
        <v>7.1199999997764829</v>
      </c>
      <c r="G98" s="1" t="s">
        <v>26</v>
      </c>
      <c r="H98" s="4">
        <f t="shared" si="4"/>
        <v>1.5046296296294948E-4</v>
      </c>
      <c r="J98">
        <v>391</v>
      </c>
      <c r="K98" s="3">
        <v>391</v>
      </c>
      <c r="L98" s="3">
        <v>392.39999389648438</v>
      </c>
      <c r="M98" s="3">
        <v>392.39999389648438</v>
      </c>
      <c r="N98" s="3">
        <v>399.89999389648438</v>
      </c>
      <c r="O98" s="3">
        <v>399.89999389648438</v>
      </c>
      <c r="P98" s="3">
        <v>399.20001220703125</v>
      </c>
      <c r="Q98" s="3">
        <v>399.20001220703125</v>
      </c>
      <c r="R98" s="3">
        <v>399.10000610351563</v>
      </c>
      <c r="S98" s="3">
        <v>399.10000610351563</v>
      </c>
      <c r="T98" s="3"/>
      <c r="U98" s="3">
        <v>399</v>
      </c>
      <c r="V98" s="3">
        <v>399</v>
      </c>
      <c r="W98" s="3">
        <v>395.60000610351563</v>
      </c>
      <c r="X98" s="3">
        <v>392.5</v>
      </c>
      <c r="Y98" s="3">
        <v>392.5</v>
      </c>
      <c r="Z98" s="3"/>
      <c r="AA98" s="3">
        <v>395.70001220703125</v>
      </c>
      <c r="AB98" s="3">
        <v>395.70001220703125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</row>
    <row r="99" spans="1:110" ht="14.25" customHeight="1" x14ac:dyDescent="0.3">
      <c r="A99" s="1">
        <f t="shared" si="5"/>
        <v>90</v>
      </c>
      <c r="B99" s="1" t="s">
        <v>105</v>
      </c>
      <c r="C99" s="4">
        <v>0.31693287037037038</v>
      </c>
      <c r="D99" s="4">
        <v>0.31709490740740742</v>
      </c>
      <c r="E99" s="2">
        <v>7.11</v>
      </c>
      <c r="F99" s="2">
        <v>7.200000003576279</v>
      </c>
      <c r="G99" s="1" t="s">
        <v>26</v>
      </c>
      <c r="H99" s="4">
        <f t="shared" si="4"/>
        <v>1.6203703703704386E-4</v>
      </c>
      <c r="J99">
        <v>390.89999389648438</v>
      </c>
      <c r="K99" s="3">
        <v>395.29998779296875</v>
      </c>
      <c r="L99" s="3">
        <v>395.29998779296875</v>
      </c>
      <c r="M99" s="3"/>
      <c r="N99" s="3">
        <v>398</v>
      </c>
      <c r="O99" s="3">
        <v>394.79998779296875</v>
      </c>
      <c r="P99" s="3">
        <v>394.79998779296875</v>
      </c>
      <c r="Q99" s="3"/>
      <c r="R99" s="3">
        <v>394.70001220703125</v>
      </c>
      <c r="S99" s="3">
        <v>394.70001220703125</v>
      </c>
      <c r="T99" s="3">
        <v>391.60000610351563</v>
      </c>
      <c r="U99" s="3">
        <v>391.60000610351563</v>
      </c>
      <c r="V99" s="3">
        <v>391.5</v>
      </c>
      <c r="W99" s="3">
        <v>391.5</v>
      </c>
      <c r="X99" s="3">
        <v>391.39999389648438</v>
      </c>
      <c r="Y99" s="3">
        <v>391.39999389648438</v>
      </c>
      <c r="Z99" s="3">
        <v>399.89999389648438</v>
      </c>
      <c r="AA99" s="3">
        <v>393.5</v>
      </c>
      <c r="AB99" s="3">
        <v>393.5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</row>
    <row r="100" spans="1:110" ht="14.25" customHeight="1" x14ac:dyDescent="0.3">
      <c r="A100" s="1">
        <f t="shared" si="5"/>
        <v>91</v>
      </c>
      <c r="B100" s="1" t="s">
        <v>106</v>
      </c>
      <c r="C100" s="4">
        <v>0.31722222222222224</v>
      </c>
      <c r="D100" s="4">
        <v>0.31737268518518519</v>
      </c>
      <c r="E100" s="2">
        <v>7.11</v>
      </c>
      <c r="F100" s="2">
        <v>7.1199999997764829</v>
      </c>
      <c r="G100" s="1" t="s">
        <v>26</v>
      </c>
      <c r="H100" s="4">
        <f t="shared" si="4"/>
        <v>1.5046296296294948E-4</v>
      </c>
      <c r="J100">
        <v>390.10000610351563</v>
      </c>
      <c r="K100" s="3">
        <v>390.10000610351563</v>
      </c>
      <c r="L100" s="3">
        <v>397.10000610351563</v>
      </c>
      <c r="M100" s="3">
        <v>397.10000610351563</v>
      </c>
      <c r="N100" s="3"/>
      <c r="O100" s="3">
        <v>399.89999389648438</v>
      </c>
      <c r="P100" s="3">
        <v>399.89999389648438</v>
      </c>
      <c r="Q100" s="3"/>
      <c r="R100" s="3"/>
      <c r="S100" s="3"/>
      <c r="T100" s="3">
        <v>399.89999389648438</v>
      </c>
      <c r="U100" s="3">
        <v>399.89999389648438</v>
      </c>
      <c r="V100" s="3">
        <v>399.89999389648438</v>
      </c>
      <c r="W100" s="3">
        <v>399.89999389648438</v>
      </c>
      <c r="X100" s="3"/>
      <c r="Y100" s="3">
        <v>392</v>
      </c>
      <c r="Z100" s="3">
        <v>392</v>
      </c>
      <c r="AA100" s="3"/>
      <c r="AB100" s="3">
        <v>393</v>
      </c>
      <c r="AC100" s="3">
        <v>393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</row>
    <row r="101" spans="1:110" ht="14.25" customHeight="1" x14ac:dyDescent="0.3">
      <c r="A101" s="1">
        <f t="shared" si="5"/>
        <v>92</v>
      </c>
      <c r="B101" s="1" t="s">
        <v>107</v>
      </c>
      <c r="C101" s="4">
        <v>0.31745370370370368</v>
      </c>
      <c r="D101" s="4">
        <v>0.31761574074074073</v>
      </c>
      <c r="E101" s="2">
        <v>7.11</v>
      </c>
      <c r="F101" s="2">
        <v>7.1399999993294481</v>
      </c>
      <c r="G101" s="1" t="s">
        <v>26</v>
      </c>
      <c r="H101" s="4">
        <f t="shared" si="4"/>
        <v>1.6203703703704386E-4</v>
      </c>
      <c r="J101">
        <v>390.10000610351563</v>
      </c>
      <c r="K101" s="3">
        <v>390.10000610351563</v>
      </c>
      <c r="L101" s="3">
        <v>396.29998779296875</v>
      </c>
      <c r="M101" s="3">
        <v>396.29998779296875</v>
      </c>
      <c r="N101" s="3"/>
      <c r="O101" s="3"/>
      <c r="P101" s="3">
        <v>399.89999389648438</v>
      </c>
      <c r="Q101" s="3">
        <v>399.89999389648438</v>
      </c>
      <c r="R101" s="3"/>
      <c r="S101" s="3">
        <v>391.20001220703125</v>
      </c>
      <c r="T101" s="3">
        <v>391.20001220703125</v>
      </c>
      <c r="U101" s="3"/>
      <c r="V101" s="3">
        <v>394.10000610351563</v>
      </c>
      <c r="W101" s="3">
        <v>394.10000610351563</v>
      </c>
      <c r="X101" s="3">
        <v>391.10000610351563</v>
      </c>
      <c r="Y101" s="3">
        <v>399.70001220703125</v>
      </c>
      <c r="Z101" s="3">
        <v>399.70001220703125</v>
      </c>
      <c r="AA101" s="3">
        <v>398.79998779296875</v>
      </c>
      <c r="AB101" s="3">
        <v>398.79998779296875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</row>
    <row r="102" spans="1:110" ht="14.25" customHeight="1" x14ac:dyDescent="0.3">
      <c r="A102" s="1">
        <f t="shared" si="5"/>
        <v>93</v>
      </c>
      <c r="B102" s="1" t="s">
        <v>108</v>
      </c>
      <c r="C102" s="4">
        <v>0.31771990740740741</v>
      </c>
      <c r="D102" s="4">
        <v>0.31789351851851849</v>
      </c>
      <c r="E102" s="2">
        <v>7.11</v>
      </c>
      <c r="F102" s="2">
        <v>7.1199999997764829</v>
      </c>
      <c r="G102" s="1" t="s">
        <v>26</v>
      </c>
      <c r="H102" s="4">
        <f t="shared" si="4"/>
        <v>1.7361111111108274E-4</v>
      </c>
      <c r="J102">
        <v>391.29998779296875</v>
      </c>
      <c r="K102" s="3">
        <v>392.60000610351563</v>
      </c>
      <c r="L102" s="3">
        <v>392.60000610351563</v>
      </c>
      <c r="M102" s="3">
        <v>396.39999389648438</v>
      </c>
      <c r="N102" s="3">
        <v>396.39999389648438</v>
      </c>
      <c r="O102" s="3"/>
      <c r="P102" s="3">
        <v>396.60000610351563</v>
      </c>
      <c r="Q102" s="3">
        <v>396.60000610351563</v>
      </c>
      <c r="R102" s="3">
        <v>396.39999389648438</v>
      </c>
      <c r="S102" s="3">
        <v>396.39999389648438</v>
      </c>
      <c r="T102" s="3">
        <v>393.20001220703125</v>
      </c>
      <c r="U102" s="3">
        <v>393.20001220703125</v>
      </c>
      <c r="V102" s="3">
        <v>393</v>
      </c>
      <c r="W102" s="3">
        <v>393</v>
      </c>
      <c r="X102" s="3">
        <v>390.20001220703125</v>
      </c>
      <c r="Y102" s="3">
        <v>390.20001220703125</v>
      </c>
      <c r="Z102" s="3"/>
      <c r="AA102" s="3">
        <v>395.20001220703125</v>
      </c>
      <c r="AB102" s="3">
        <v>395.20001220703125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</row>
    <row r="103" spans="1:110" ht="14.25" customHeight="1" x14ac:dyDescent="0.3">
      <c r="A103" s="1">
        <f t="shared" si="5"/>
        <v>94</v>
      </c>
      <c r="B103" s="1" t="s">
        <v>109</v>
      </c>
      <c r="C103" s="4">
        <v>0.31799768518518517</v>
      </c>
      <c r="D103" s="4">
        <v>0.31813657407407409</v>
      </c>
      <c r="E103" s="2">
        <v>7.11</v>
      </c>
      <c r="F103" s="2">
        <v>7.2199999994039539</v>
      </c>
      <c r="G103" s="1" t="s">
        <v>26</v>
      </c>
      <c r="H103" s="4">
        <f t="shared" si="4"/>
        <v>1.388888888889106E-4</v>
      </c>
      <c r="J103">
        <v>390.39999389648438</v>
      </c>
      <c r="K103" s="3">
        <v>390.39999389648438</v>
      </c>
      <c r="L103" s="3">
        <v>396.29998779296875</v>
      </c>
      <c r="M103" s="3">
        <v>398.29998779296875</v>
      </c>
      <c r="N103" s="3">
        <v>398.29998779296875</v>
      </c>
      <c r="O103" s="3">
        <v>395.29998779296875</v>
      </c>
      <c r="P103" s="3">
        <v>395.29998779296875</v>
      </c>
      <c r="Q103" s="3"/>
      <c r="R103" s="3">
        <v>395.29998779296875</v>
      </c>
      <c r="S103" s="3">
        <v>395.29998779296875</v>
      </c>
      <c r="T103" s="3">
        <v>392.20001220703125</v>
      </c>
      <c r="U103" s="3">
        <v>392.20001220703125</v>
      </c>
      <c r="V103" s="3">
        <v>392</v>
      </c>
      <c r="W103" s="3">
        <v>392</v>
      </c>
      <c r="X103" s="3">
        <v>391.89999389648438</v>
      </c>
      <c r="Y103" s="3">
        <v>391.89999389648438</v>
      </c>
      <c r="Z103" s="3">
        <v>399.89999389648438</v>
      </c>
      <c r="AA103" s="3">
        <v>396.70001220703125</v>
      </c>
      <c r="AB103" s="3">
        <v>396.70001220703125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</row>
    <row r="104" spans="1:110" ht="14.25" customHeight="1" x14ac:dyDescent="0.3">
      <c r="A104" s="1">
        <f t="shared" si="5"/>
        <v>95</v>
      </c>
      <c r="B104" s="1" t="s">
        <v>110</v>
      </c>
      <c r="C104" s="4">
        <v>0.31822916666666667</v>
      </c>
      <c r="D104" s="4">
        <v>0.31836805555555553</v>
      </c>
      <c r="E104" s="2">
        <v>7.11</v>
      </c>
      <c r="F104" s="2">
        <v>7.2199999994039539</v>
      </c>
      <c r="G104" s="1" t="s">
        <v>26</v>
      </c>
      <c r="H104" s="4">
        <f t="shared" si="4"/>
        <v>1.3888888888885509E-4</v>
      </c>
      <c r="J104">
        <v>390.79998779296875</v>
      </c>
      <c r="K104" s="3">
        <v>392</v>
      </c>
      <c r="L104" s="3">
        <v>392</v>
      </c>
      <c r="M104" s="3"/>
      <c r="N104" s="3">
        <v>397.60000610351563</v>
      </c>
      <c r="O104" s="3">
        <v>391.29998779296875</v>
      </c>
      <c r="P104" s="3">
        <v>391.29998779296875</v>
      </c>
      <c r="Q104" s="3"/>
      <c r="R104" s="3">
        <v>391.29998779296875</v>
      </c>
      <c r="S104" s="3">
        <v>391.29998779296875</v>
      </c>
      <c r="T104" s="3">
        <v>391.20001220703125</v>
      </c>
      <c r="U104" s="3">
        <v>391.20001220703125</v>
      </c>
      <c r="V104" s="3"/>
      <c r="W104" s="3"/>
      <c r="X104" s="3"/>
      <c r="Y104" s="3"/>
      <c r="Z104" s="3">
        <v>396.70001220703125</v>
      </c>
      <c r="AA104" s="3">
        <v>392.70001220703125</v>
      </c>
      <c r="AB104" s="3">
        <v>392.70001220703125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</row>
    <row r="105" spans="1:110" ht="14.25" customHeight="1" x14ac:dyDescent="0.3">
      <c r="A105" s="1">
        <f t="shared" si="5"/>
        <v>96</v>
      </c>
      <c r="B105" s="1" t="s">
        <v>207</v>
      </c>
      <c r="C105" s="4">
        <v>0.31850694444444444</v>
      </c>
      <c r="D105" s="4">
        <v>0.31864583333333335</v>
      </c>
      <c r="E105" s="2">
        <v>7.11</v>
      </c>
      <c r="F105" s="2">
        <v>7.1600000007450584</v>
      </c>
      <c r="G105" s="1" t="s">
        <v>26</v>
      </c>
      <c r="H105" s="4">
        <f t="shared" si="4"/>
        <v>1.388888888889106E-4</v>
      </c>
      <c r="J105">
        <v>390.20001220703125</v>
      </c>
      <c r="K105" s="3">
        <v>393.70001220703125</v>
      </c>
      <c r="L105" s="3">
        <v>394.39999389648438</v>
      </c>
      <c r="M105" s="3">
        <v>394.39999389648438</v>
      </c>
      <c r="N105" s="3">
        <v>399.39999389648438</v>
      </c>
      <c r="O105" s="3">
        <v>399.39999389648438</v>
      </c>
      <c r="P105" s="3">
        <v>396.60000610351563</v>
      </c>
      <c r="Q105" s="3">
        <v>396.60000610351563</v>
      </c>
      <c r="R105" s="3">
        <v>396.39999389648438</v>
      </c>
      <c r="S105" s="3">
        <v>396.39999389648438</v>
      </c>
      <c r="T105" s="3">
        <v>393.20001220703125</v>
      </c>
      <c r="U105" s="3">
        <v>393.20001220703125</v>
      </c>
      <c r="V105" s="3"/>
      <c r="W105" s="3">
        <v>393.10000610351563</v>
      </c>
      <c r="X105" s="3">
        <v>390.10000610351563</v>
      </c>
      <c r="Y105" s="3">
        <v>390.10000610351563</v>
      </c>
      <c r="Z105" s="3"/>
      <c r="AA105" s="3">
        <v>392.29998779296875</v>
      </c>
      <c r="AB105" s="3">
        <v>392.29998779296875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</row>
    <row r="106" spans="1:110" ht="14.25" customHeight="1" x14ac:dyDescent="0.3">
      <c r="A106" s="1">
        <f t="shared" si="5"/>
        <v>97</v>
      </c>
      <c r="B106" s="1" t="s">
        <v>111</v>
      </c>
      <c r="C106" s="4">
        <v>0.31874999999999998</v>
      </c>
      <c r="D106" s="4">
        <v>0.31891203703703702</v>
      </c>
      <c r="E106" s="2">
        <v>7.11</v>
      </c>
      <c r="F106" s="2">
        <v>7.2199999994039539</v>
      </c>
      <c r="G106" s="1" t="s">
        <v>26</v>
      </c>
      <c r="H106" s="4">
        <f t="shared" si="4"/>
        <v>1.6203703703704386E-4</v>
      </c>
      <c r="J106">
        <v>390.39999389648438</v>
      </c>
      <c r="K106" s="3">
        <v>394</v>
      </c>
      <c r="L106" s="3">
        <v>394</v>
      </c>
      <c r="M106" s="3">
        <v>397.29998779296875</v>
      </c>
      <c r="N106" s="3">
        <v>397.29998779296875</v>
      </c>
      <c r="O106" s="3">
        <v>395.39999389648438</v>
      </c>
      <c r="P106" s="3">
        <v>395.39999389648438</v>
      </c>
      <c r="Q106" s="3">
        <v>395.20001220703125</v>
      </c>
      <c r="R106" s="3">
        <v>395.20001220703125</v>
      </c>
      <c r="S106" s="3"/>
      <c r="T106" s="3">
        <v>395.10000610351563</v>
      </c>
      <c r="U106" s="3">
        <v>395.10000610351563</v>
      </c>
      <c r="V106" s="3">
        <v>395</v>
      </c>
      <c r="W106" s="3">
        <v>395</v>
      </c>
      <c r="X106" s="3">
        <v>394.70001220703125</v>
      </c>
      <c r="Y106" s="3">
        <v>394.70001220703125</v>
      </c>
      <c r="Z106" s="3">
        <v>391.70001220703125</v>
      </c>
      <c r="AA106" s="3">
        <v>391.70001220703125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</row>
    <row r="107" spans="1:110" ht="14.25" customHeight="1" x14ac:dyDescent="0.3">
      <c r="A107" s="1">
        <f t="shared" si="5"/>
        <v>98</v>
      </c>
      <c r="B107" s="1" t="s">
        <v>112</v>
      </c>
      <c r="C107" s="4">
        <v>0.3190162037037037</v>
      </c>
      <c r="D107" s="4">
        <v>0.31918981481481479</v>
      </c>
      <c r="E107" s="2">
        <v>7.11</v>
      </c>
      <c r="F107" s="2">
        <v>7.1199999997764829</v>
      </c>
      <c r="G107" s="1" t="s">
        <v>26</v>
      </c>
      <c r="H107" s="4">
        <f t="shared" si="4"/>
        <v>1.7361111111108274E-4</v>
      </c>
      <c r="J107">
        <v>390.70001220703125</v>
      </c>
      <c r="K107" s="3">
        <v>395</v>
      </c>
      <c r="L107" s="3">
        <v>395</v>
      </c>
      <c r="M107" s="3">
        <v>394.10000610351563</v>
      </c>
      <c r="N107" s="3">
        <v>394.10000610351563</v>
      </c>
      <c r="O107" s="3"/>
      <c r="P107" s="3">
        <v>394.39999389648438</v>
      </c>
      <c r="Q107" s="3">
        <v>394.39999389648438</v>
      </c>
      <c r="R107" s="3">
        <v>394.29998779296875</v>
      </c>
      <c r="S107" s="3">
        <v>394.29998779296875</v>
      </c>
      <c r="T107" s="3">
        <v>391.20001220703125</v>
      </c>
      <c r="U107" s="3">
        <v>391.20001220703125</v>
      </c>
      <c r="V107" s="3">
        <v>399.89999389648438</v>
      </c>
      <c r="W107" s="3">
        <v>399.89999389648438</v>
      </c>
      <c r="X107" s="3">
        <v>399.79998779296875</v>
      </c>
      <c r="Y107" s="3">
        <v>399.79998779296875</v>
      </c>
      <c r="Z107" s="3">
        <v>399.29998779296875</v>
      </c>
      <c r="AA107" s="3">
        <v>393</v>
      </c>
      <c r="AB107" s="3">
        <v>393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</row>
    <row r="108" spans="1:110" ht="14.25" customHeight="1" x14ac:dyDescent="0.3">
      <c r="A108" s="1">
        <f t="shared" si="5"/>
        <v>99</v>
      </c>
      <c r="B108" s="1" t="s">
        <v>255</v>
      </c>
      <c r="C108" s="4">
        <v>0.31927083333333334</v>
      </c>
      <c r="D108" s="4">
        <v>0.31944444444444442</v>
      </c>
      <c r="E108" s="2">
        <v>7.11</v>
      </c>
      <c r="F108" s="2">
        <v>7.1299999995529655</v>
      </c>
      <c r="G108" s="1" t="s">
        <v>26</v>
      </c>
      <c r="H108" s="4">
        <f t="shared" si="4"/>
        <v>1.7361111111108274E-4</v>
      </c>
      <c r="J108">
        <v>390.5</v>
      </c>
      <c r="K108" s="3">
        <v>390.5</v>
      </c>
      <c r="L108" s="3">
        <v>390.39999389648438</v>
      </c>
      <c r="M108" s="3">
        <v>390.39999389648438</v>
      </c>
      <c r="N108" s="3">
        <v>390.29998779296875</v>
      </c>
      <c r="O108" s="3">
        <v>390.29998779296875</v>
      </c>
      <c r="P108" s="3"/>
      <c r="Q108" s="3">
        <v>390.29998779296875</v>
      </c>
      <c r="R108" s="3">
        <v>390.29998779296875</v>
      </c>
      <c r="S108" s="3"/>
      <c r="T108" s="3">
        <v>393.29998779296875</v>
      </c>
      <c r="U108" s="3">
        <v>393.29998779296875</v>
      </c>
      <c r="V108" s="3">
        <v>393.10000610351563</v>
      </c>
      <c r="W108" s="3">
        <v>393.10000610351563</v>
      </c>
      <c r="X108" s="3">
        <v>390.29998779296875</v>
      </c>
      <c r="Y108" s="3">
        <v>390.29998779296875</v>
      </c>
      <c r="Z108" s="3">
        <v>390.10000610351563</v>
      </c>
      <c r="AA108" s="3">
        <v>394.89999389648438</v>
      </c>
      <c r="AB108" s="3">
        <v>394.89999389648438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</row>
    <row r="109" spans="1:110" ht="14.25" customHeight="1" x14ac:dyDescent="0.3">
      <c r="A109" s="1">
        <f t="shared" si="5"/>
        <v>100</v>
      </c>
      <c r="B109" s="1" t="s">
        <v>256</v>
      </c>
      <c r="C109" s="4">
        <v>0.31951388888888888</v>
      </c>
      <c r="D109" s="4">
        <v>0.31968750000000001</v>
      </c>
      <c r="E109" s="2">
        <v>7.11</v>
      </c>
      <c r="F109" s="2">
        <v>7.1600000007450584</v>
      </c>
      <c r="G109" s="1" t="s">
        <v>26</v>
      </c>
      <c r="H109" s="4">
        <f t="shared" si="4"/>
        <v>1.7361111111113825E-4</v>
      </c>
      <c r="J109">
        <v>390.10000610351563</v>
      </c>
      <c r="K109" s="3">
        <v>393.29998779296875</v>
      </c>
      <c r="L109" s="3">
        <v>393.29998779296875</v>
      </c>
      <c r="M109" s="3">
        <v>394.79998779296875</v>
      </c>
      <c r="N109" s="3">
        <v>394.79998779296875</v>
      </c>
      <c r="O109" s="3">
        <v>392.29998779296875</v>
      </c>
      <c r="P109" s="3">
        <v>392.29998779296875</v>
      </c>
      <c r="Q109" s="3"/>
      <c r="R109" s="3">
        <v>392.10000610351563</v>
      </c>
      <c r="S109" s="3">
        <v>392.10000610351563</v>
      </c>
      <c r="T109" s="3">
        <v>399.89999389648438</v>
      </c>
      <c r="U109" s="3">
        <v>399.89999389648438</v>
      </c>
      <c r="V109" s="3">
        <v>399.89999389648438</v>
      </c>
      <c r="W109" s="3">
        <v>399.89999389648438</v>
      </c>
      <c r="X109" s="3">
        <v>397.89999389648438</v>
      </c>
      <c r="Y109" s="3">
        <v>397.89999389648438</v>
      </c>
      <c r="Z109" s="3">
        <v>397.5</v>
      </c>
      <c r="AA109" s="3">
        <v>392.39999389648438</v>
      </c>
      <c r="AB109" s="3">
        <v>392.39999389648438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</row>
    <row r="110" spans="1:110" ht="14.25" customHeight="1" x14ac:dyDescent="0.3">
      <c r="A110" s="1">
        <f t="shared" si="5"/>
        <v>101</v>
      </c>
      <c r="B110" s="1" t="s">
        <v>113</v>
      </c>
      <c r="C110" s="4">
        <v>0.31979166666666664</v>
      </c>
      <c r="D110" s="4">
        <v>0.31993055555555555</v>
      </c>
      <c r="E110" s="2">
        <v>7.11</v>
      </c>
      <c r="F110" s="2">
        <v>7.1499999991059306</v>
      </c>
      <c r="G110" s="1" t="s">
        <v>26</v>
      </c>
      <c r="H110" s="4">
        <f t="shared" si="4"/>
        <v>1.388888888889106E-4</v>
      </c>
      <c r="J110">
        <v>390.20001220703125</v>
      </c>
      <c r="K110" s="3">
        <v>391.10000610351563</v>
      </c>
      <c r="L110" s="3">
        <v>391.10000610351563</v>
      </c>
      <c r="M110" s="3"/>
      <c r="N110" s="3">
        <v>391.5</v>
      </c>
      <c r="O110" s="3">
        <v>391.5</v>
      </c>
      <c r="P110" s="3"/>
      <c r="Q110" s="3">
        <v>394.29998779296875</v>
      </c>
      <c r="R110" s="3">
        <v>394.29998779296875</v>
      </c>
      <c r="S110" s="3">
        <v>391.10000610351563</v>
      </c>
      <c r="T110" s="3">
        <v>391.10000610351563</v>
      </c>
      <c r="U110" s="3">
        <v>391.20001220703125</v>
      </c>
      <c r="V110" s="3">
        <v>391.20001220703125</v>
      </c>
      <c r="W110" s="3"/>
      <c r="X110" s="3">
        <v>394</v>
      </c>
      <c r="Y110" s="3">
        <v>394</v>
      </c>
      <c r="Z110" s="3">
        <v>391</v>
      </c>
      <c r="AA110" s="3">
        <v>391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25" customHeight="1" x14ac:dyDescent="0.3">
      <c r="A111" s="1">
        <f t="shared" si="5"/>
        <v>102</v>
      </c>
      <c r="B111" s="1" t="s">
        <v>114</v>
      </c>
      <c r="C111" s="4">
        <v>0.32004629629629627</v>
      </c>
      <c r="D111" s="4">
        <v>0.32019675925925928</v>
      </c>
      <c r="E111" s="2">
        <v>7.11</v>
      </c>
      <c r="F111" s="2">
        <v>7.2600000059604648</v>
      </c>
      <c r="G111" s="1" t="s">
        <v>26</v>
      </c>
      <c r="H111" s="4">
        <f t="shared" si="4"/>
        <v>1.5046296296300499E-4</v>
      </c>
      <c r="J111">
        <v>390.20001220703125</v>
      </c>
      <c r="K111" s="3">
        <v>390.20001220703125</v>
      </c>
      <c r="L111" s="3">
        <v>396.89999389648438</v>
      </c>
      <c r="M111" s="3">
        <v>396.89999389648438</v>
      </c>
      <c r="N111" s="3">
        <v>399.89999389648438</v>
      </c>
      <c r="O111" s="3">
        <v>399.89999389648438</v>
      </c>
      <c r="P111" s="3">
        <v>396.5</v>
      </c>
      <c r="Q111" s="3">
        <v>396.5</v>
      </c>
      <c r="R111" s="3"/>
      <c r="S111" s="3">
        <v>396.39999389648438</v>
      </c>
      <c r="T111" s="3">
        <v>396.39999389648438</v>
      </c>
      <c r="U111" s="3">
        <v>396.39999389648438</v>
      </c>
      <c r="V111" s="3">
        <v>396.39999389648438</v>
      </c>
      <c r="W111" s="3">
        <v>393.10000610351563</v>
      </c>
      <c r="X111" s="3">
        <v>393.10000610351563</v>
      </c>
      <c r="Y111" s="3"/>
      <c r="Z111" s="3">
        <v>393</v>
      </c>
      <c r="AA111" s="3">
        <v>399.89999389648438</v>
      </c>
      <c r="AB111" s="3">
        <v>399.89999389648438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</row>
    <row r="112" spans="1:110" ht="14.25" customHeight="1" x14ac:dyDescent="0.3">
      <c r="A112" s="1">
        <f t="shared" si="5"/>
        <v>103</v>
      </c>
      <c r="B112" s="1" t="s">
        <v>115</v>
      </c>
      <c r="C112" s="4">
        <v>0.3203125</v>
      </c>
      <c r="D112" s="4">
        <v>0.32045138888888891</v>
      </c>
      <c r="E112" s="2">
        <v>7.11</v>
      </c>
      <c r="F112" s="2">
        <v>7.2600000059604648</v>
      </c>
      <c r="G112" s="1" t="s">
        <v>26</v>
      </c>
      <c r="H112" s="4">
        <f t="shared" si="4"/>
        <v>1.388888888889106E-4</v>
      </c>
      <c r="J112">
        <v>390.5</v>
      </c>
      <c r="K112" s="3">
        <v>391.79998779296875</v>
      </c>
      <c r="L112" s="3">
        <v>391.79998779296875</v>
      </c>
      <c r="M112" s="3">
        <v>392.20001220703125</v>
      </c>
      <c r="N112" s="3">
        <v>392.20001220703125</v>
      </c>
      <c r="O112" s="3">
        <v>399.89999389648438</v>
      </c>
      <c r="P112" s="3">
        <v>399.89999389648438</v>
      </c>
      <c r="Q112" s="3"/>
      <c r="R112" s="3">
        <v>399.89999389648438</v>
      </c>
      <c r="S112" s="3">
        <v>399.89999389648438</v>
      </c>
      <c r="T112" s="3">
        <v>398.29998779296875</v>
      </c>
      <c r="U112" s="3">
        <v>398.29998779296875</v>
      </c>
      <c r="V112" s="3"/>
      <c r="W112" s="3">
        <v>391.89999389648438</v>
      </c>
      <c r="X112" s="3">
        <v>391.89999389648438</v>
      </c>
      <c r="Y112" s="3">
        <v>399.89999389648438</v>
      </c>
      <c r="Z112" s="3">
        <v>399.89999389648438</v>
      </c>
      <c r="AA112" s="3">
        <v>399.60000610351563</v>
      </c>
      <c r="AB112" s="3">
        <v>399.60000610351563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</row>
    <row r="113" spans="1:110" ht="14.25" customHeight="1" x14ac:dyDescent="0.3">
      <c r="A113" s="1">
        <f t="shared" si="5"/>
        <v>104</v>
      </c>
      <c r="B113" s="1" t="s">
        <v>116</v>
      </c>
      <c r="C113" s="4">
        <v>0.32060185185185186</v>
      </c>
      <c r="D113" s="4">
        <v>0.3207638888888889</v>
      </c>
      <c r="E113" s="2">
        <v>7.11</v>
      </c>
      <c r="F113" s="2">
        <v>7.2399999952316287</v>
      </c>
      <c r="G113" s="1" t="s">
        <v>26</v>
      </c>
      <c r="H113" s="4">
        <f t="shared" si="4"/>
        <v>1.6203703703704386E-4</v>
      </c>
      <c r="J113">
        <v>390.20001220703125</v>
      </c>
      <c r="K113" s="3">
        <v>395.10000610351563</v>
      </c>
      <c r="L113" s="3">
        <v>392.60000610351563</v>
      </c>
      <c r="M113" s="3">
        <v>394.10000610351563</v>
      </c>
      <c r="N113" s="3">
        <v>394.10000610351563</v>
      </c>
      <c r="O113" s="3">
        <v>391.10000610351563</v>
      </c>
      <c r="P113" s="3">
        <v>391.10000610351563</v>
      </c>
      <c r="Q113" s="3">
        <v>391</v>
      </c>
      <c r="R113" s="3">
        <v>391</v>
      </c>
      <c r="S113" s="3"/>
      <c r="T113" s="3">
        <v>391.10000610351563</v>
      </c>
      <c r="U113" s="3">
        <v>391.10000610351563</v>
      </c>
      <c r="V113" s="3">
        <v>390.79998779296875</v>
      </c>
      <c r="W113" s="3">
        <v>390.79998779296875</v>
      </c>
      <c r="X113" s="3">
        <v>399.60000610351563</v>
      </c>
      <c r="Y113" s="3">
        <v>399.60000610351563</v>
      </c>
      <c r="Z113" s="3">
        <v>399.20001220703125</v>
      </c>
      <c r="AA113" s="3">
        <v>392.29998779296875</v>
      </c>
      <c r="AB113" s="3">
        <v>392.29998779296875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</row>
    <row r="114" spans="1:110" ht="14.25" customHeight="1" x14ac:dyDescent="0.3">
      <c r="A114" s="1">
        <f t="shared" si="5"/>
        <v>105</v>
      </c>
      <c r="B114" s="1" t="s">
        <v>117</v>
      </c>
      <c r="C114" s="4">
        <v>0.32085648148148149</v>
      </c>
      <c r="D114" s="4">
        <v>0.32101851851851854</v>
      </c>
      <c r="E114" s="2">
        <v>7.11</v>
      </c>
      <c r="F114" s="2">
        <v>7.2299999973177913</v>
      </c>
      <c r="G114" s="1" t="s">
        <v>26</v>
      </c>
      <c r="H114" s="4">
        <f t="shared" si="4"/>
        <v>1.6203703703704386E-4</v>
      </c>
      <c r="J114">
        <v>390.10000610351563</v>
      </c>
      <c r="K114" s="3">
        <v>395.10000610351563</v>
      </c>
      <c r="L114" s="3">
        <v>395.10000610351563</v>
      </c>
      <c r="M114" s="3">
        <v>398.5</v>
      </c>
      <c r="N114" s="3">
        <v>398.5</v>
      </c>
      <c r="O114" s="3"/>
      <c r="P114" s="3">
        <v>399.39999389648438</v>
      </c>
      <c r="Q114" s="3">
        <v>399.39999389648438</v>
      </c>
      <c r="R114" s="3">
        <v>399.20001220703125</v>
      </c>
      <c r="S114" s="3">
        <v>399.20001220703125</v>
      </c>
      <c r="T114" s="3">
        <v>399.10000610351563</v>
      </c>
      <c r="U114" s="3">
        <v>399.10000610351563</v>
      </c>
      <c r="V114" s="3">
        <v>395.79998779296875</v>
      </c>
      <c r="W114" s="3">
        <v>395.79998779296875</v>
      </c>
      <c r="X114" s="3">
        <v>392.79998779296875</v>
      </c>
      <c r="Y114" s="3">
        <v>392.79998779296875</v>
      </c>
      <c r="Z114" s="3">
        <v>392.39999389648438</v>
      </c>
      <c r="AA114" s="3">
        <v>392.39999389648438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</row>
    <row r="115" spans="1:110" ht="14.25" customHeight="1" x14ac:dyDescent="0.3">
      <c r="A115" s="1">
        <f t="shared" si="5"/>
        <v>106</v>
      </c>
      <c r="B115" s="1" t="s">
        <v>118</v>
      </c>
      <c r="C115" s="4">
        <v>0.32114583333333335</v>
      </c>
      <c r="D115" s="4">
        <v>0.32128472222222221</v>
      </c>
      <c r="E115" s="2">
        <v>7.11</v>
      </c>
      <c r="F115" s="2">
        <v>7.1499999991059306</v>
      </c>
      <c r="G115" s="1" t="s">
        <v>26</v>
      </c>
      <c r="H115" s="4">
        <f t="shared" si="4"/>
        <v>1.3888888888885509E-4</v>
      </c>
      <c r="J115">
        <v>393.79998779296875</v>
      </c>
      <c r="K115" s="3">
        <v>390.89999389648438</v>
      </c>
      <c r="L115" s="3">
        <v>391.60000610351563</v>
      </c>
      <c r="M115" s="3">
        <v>391.60000610351563</v>
      </c>
      <c r="N115" s="3">
        <v>399.89999389648438</v>
      </c>
      <c r="O115" s="3">
        <v>399.89999389648438</v>
      </c>
      <c r="P115" s="3"/>
      <c r="Q115" s="3">
        <v>399.89999389648438</v>
      </c>
      <c r="R115" s="3">
        <v>399.89999389648438</v>
      </c>
      <c r="S115" s="3">
        <v>399.89999389648438</v>
      </c>
      <c r="T115" s="3">
        <v>399.89999389648438</v>
      </c>
      <c r="U115" s="3">
        <v>399.89999389648438</v>
      </c>
      <c r="V115" s="3">
        <v>399.89999389648438</v>
      </c>
      <c r="W115" s="3">
        <v>397.29998779296875</v>
      </c>
      <c r="X115" s="3">
        <v>397.29998779296875</v>
      </c>
      <c r="Y115" s="3">
        <v>397.10000610351563</v>
      </c>
      <c r="Z115" s="3">
        <v>397.10000610351563</v>
      </c>
      <c r="AA115" s="3">
        <v>396.5</v>
      </c>
      <c r="AB115" s="3">
        <v>394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</row>
    <row r="116" spans="1:110" ht="14.25" customHeight="1" x14ac:dyDescent="0.3">
      <c r="A116" s="1">
        <f t="shared" si="5"/>
        <v>107</v>
      </c>
      <c r="B116" s="1" t="s">
        <v>119</v>
      </c>
      <c r="C116" s="4">
        <v>0.32141203703703702</v>
      </c>
      <c r="D116" s="4">
        <v>0.32158564814814816</v>
      </c>
      <c r="E116" s="2">
        <v>7.11</v>
      </c>
      <c r="F116" s="2">
        <v>7.200000003576279</v>
      </c>
      <c r="G116" s="1" t="s">
        <v>26</v>
      </c>
      <c r="H116" s="4">
        <f t="shared" si="4"/>
        <v>1.7361111111113825E-4</v>
      </c>
      <c r="J116">
        <v>391.10000610351563</v>
      </c>
      <c r="K116" s="3">
        <v>391.10000610351563</v>
      </c>
      <c r="L116" s="3">
        <v>390.60000610351563</v>
      </c>
      <c r="M116" s="3">
        <v>390.60000610351563</v>
      </c>
      <c r="N116" s="3">
        <v>390.89999389648438</v>
      </c>
      <c r="O116" s="3">
        <v>390.89999389648438</v>
      </c>
      <c r="P116" s="3">
        <v>390.89999389648438</v>
      </c>
      <c r="Q116" s="3">
        <v>390.89999389648438</v>
      </c>
      <c r="R116" s="3"/>
      <c r="S116" s="3">
        <v>390.89999389648438</v>
      </c>
      <c r="T116" s="3">
        <v>390.89999389648438</v>
      </c>
      <c r="U116" s="3">
        <v>399.89999389648438</v>
      </c>
      <c r="V116" s="3">
        <v>399.89999389648438</v>
      </c>
      <c r="W116" s="3">
        <v>399.89999389648438</v>
      </c>
      <c r="X116" s="3">
        <v>399.89999389648438</v>
      </c>
      <c r="Y116" s="3">
        <v>399.39999389648438</v>
      </c>
      <c r="Z116" s="3">
        <v>399.39999389648438</v>
      </c>
      <c r="AA116" s="3">
        <v>396.10000610351563</v>
      </c>
      <c r="AB116" s="3">
        <v>396.10000610351563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</row>
    <row r="117" spans="1:110" ht="14.25" customHeight="1" x14ac:dyDescent="0.3">
      <c r="A117" s="1">
        <f t="shared" si="5"/>
        <v>108</v>
      </c>
      <c r="B117" s="1" t="s">
        <v>120</v>
      </c>
      <c r="C117" s="4">
        <v>0.32165509259259262</v>
      </c>
      <c r="D117" s="4">
        <v>0.32180555555555557</v>
      </c>
      <c r="E117" s="2">
        <v>7.11</v>
      </c>
      <c r="F117" s="2">
        <v>7.1299999995529655</v>
      </c>
      <c r="G117" s="1" t="s">
        <v>26</v>
      </c>
      <c r="H117" s="4">
        <f t="shared" si="4"/>
        <v>1.5046296296294948E-4</v>
      </c>
      <c r="J117">
        <v>390.29998779296875</v>
      </c>
      <c r="K117" s="3">
        <v>391.29998779296875</v>
      </c>
      <c r="L117" s="3">
        <v>391.29998779296875</v>
      </c>
      <c r="M117" s="3">
        <v>393.29998779296875</v>
      </c>
      <c r="N117" s="3">
        <v>393.29998779296875</v>
      </c>
      <c r="O117" s="3"/>
      <c r="P117" s="3">
        <v>393.29998779296875</v>
      </c>
      <c r="Q117" s="3">
        <v>393.29998779296875</v>
      </c>
      <c r="R117" s="3">
        <v>399.89999389648438</v>
      </c>
      <c r="S117" s="3">
        <v>399.89999389648438</v>
      </c>
      <c r="T117" s="3">
        <v>399.89999389648438</v>
      </c>
      <c r="U117" s="3">
        <v>399.89999389648438</v>
      </c>
      <c r="V117" s="3"/>
      <c r="W117" s="3">
        <v>399.89999389648438</v>
      </c>
      <c r="X117" s="3">
        <v>399.89999389648438</v>
      </c>
      <c r="Y117" s="3">
        <v>398.79998779296875</v>
      </c>
      <c r="Z117" s="3">
        <v>398.79998779296875</v>
      </c>
      <c r="AA117" s="3">
        <v>398.29998779296875</v>
      </c>
      <c r="AB117" s="3">
        <v>398.29998779296875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</row>
    <row r="118" spans="1:110" ht="14.25" customHeight="1" x14ac:dyDescent="0.3">
      <c r="A118" s="1">
        <f t="shared" si="5"/>
        <v>109</v>
      </c>
      <c r="B118" s="1" t="s">
        <v>121</v>
      </c>
      <c r="C118" s="4">
        <v>0.32192129629629629</v>
      </c>
      <c r="D118" s="4">
        <v>0.3220601851851852</v>
      </c>
      <c r="E118" s="2">
        <v>7.11</v>
      </c>
      <c r="F118" s="2">
        <v>7.2100000014901164</v>
      </c>
      <c r="G118" s="1" t="s">
        <v>26</v>
      </c>
      <c r="H118" s="4">
        <f t="shared" si="4"/>
        <v>1.388888888889106E-4</v>
      </c>
      <c r="J118">
        <v>391.60000610351563</v>
      </c>
      <c r="K118" s="3">
        <v>393</v>
      </c>
      <c r="L118" s="3">
        <v>393</v>
      </c>
      <c r="M118" s="3">
        <v>392</v>
      </c>
      <c r="N118" s="3">
        <v>392</v>
      </c>
      <c r="O118" s="3">
        <v>392</v>
      </c>
      <c r="P118" s="3">
        <v>392</v>
      </c>
      <c r="Q118" s="3">
        <v>399.89999389648438</v>
      </c>
      <c r="R118" s="3">
        <v>399.89999389648438</v>
      </c>
      <c r="S118" s="3"/>
      <c r="T118" s="3">
        <v>399.89999389648438</v>
      </c>
      <c r="U118" s="3">
        <v>399.89999389648438</v>
      </c>
      <c r="V118" s="3">
        <v>399.89999389648438</v>
      </c>
      <c r="W118" s="3"/>
      <c r="X118" s="3">
        <v>397.5</v>
      </c>
      <c r="Y118" s="3">
        <v>397.5</v>
      </c>
      <c r="Z118" s="3">
        <v>397.29998779296875</v>
      </c>
      <c r="AA118" s="3">
        <v>393.29998779296875</v>
      </c>
      <c r="AB118" s="3">
        <v>393.29998779296875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</row>
    <row r="119" spans="1:110" ht="14.25" customHeight="1" x14ac:dyDescent="0.3">
      <c r="A119" s="1">
        <f t="shared" si="5"/>
        <v>110</v>
      </c>
      <c r="B119" s="1" t="s">
        <v>122</v>
      </c>
      <c r="C119" s="4">
        <v>0.32218750000000002</v>
      </c>
      <c r="D119" s="4">
        <v>0.32233796296296297</v>
      </c>
      <c r="E119" s="2">
        <v>7.11</v>
      </c>
      <c r="F119" s="2">
        <v>7.1600000007450584</v>
      </c>
      <c r="G119" s="1" t="s">
        <v>26</v>
      </c>
      <c r="H119" s="4">
        <f t="shared" si="4"/>
        <v>1.5046296296294948E-4</v>
      </c>
      <c r="J119">
        <v>390.29998779296875</v>
      </c>
      <c r="K119" s="3">
        <v>390.29998779296875</v>
      </c>
      <c r="L119" s="3"/>
      <c r="M119" s="3">
        <v>391.20001220703125</v>
      </c>
      <c r="N119" s="3">
        <v>391.20001220703125</v>
      </c>
      <c r="O119" s="3">
        <v>391.20001220703125</v>
      </c>
      <c r="P119" s="3">
        <v>391.20001220703125</v>
      </c>
      <c r="Q119" s="3"/>
      <c r="R119" s="3"/>
      <c r="S119" s="3">
        <v>394.20001220703125</v>
      </c>
      <c r="T119" s="3">
        <v>394.20001220703125</v>
      </c>
      <c r="U119" s="3"/>
      <c r="V119" s="3">
        <v>397</v>
      </c>
      <c r="W119" s="3">
        <v>397</v>
      </c>
      <c r="X119" s="3"/>
      <c r="Y119" s="3">
        <v>399.60000610351563</v>
      </c>
      <c r="Z119" s="3">
        <v>399.60000610351563</v>
      </c>
      <c r="AA119" s="3">
        <v>390.5</v>
      </c>
      <c r="AB119" s="3">
        <v>390.5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</row>
    <row r="120" spans="1:110" ht="14.25" customHeight="1" x14ac:dyDescent="0.3">
      <c r="A120" s="1">
        <f t="shared" si="5"/>
        <v>111</v>
      </c>
      <c r="B120" s="1" t="s">
        <v>123</v>
      </c>
      <c r="C120" s="4">
        <v>0.32243055555555555</v>
      </c>
      <c r="D120" s="4">
        <v>0.3225810185185185</v>
      </c>
      <c r="E120" s="2">
        <v>7.11</v>
      </c>
      <c r="F120" s="2">
        <v>7.1299999995529655</v>
      </c>
      <c r="G120" s="1" t="s">
        <v>26</v>
      </c>
      <c r="H120" s="4">
        <f t="shared" si="4"/>
        <v>1.5046296296294948E-4</v>
      </c>
      <c r="J120">
        <v>390.89999389648438</v>
      </c>
      <c r="K120" s="3">
        <v>392.70001220703125</v>
      </c>
      <c r="L120" s="3">
        <v>392.70001220703125</v>
      </c>
      <c r="M120" s="3"/>
      <c r="N120" s="3">
        <v>393.39999389648438</v>
      </c>
      <c r="O120" s="3">
        <v>393.39999389648438</v>
      </c>
      <c r="P120" s="3">
        <v>393.39999389648438</v>
      </c>
      <c r="Q120" s="3">
        <v>393.39999389648438</v>
      </c>
      <c r="R120" s="3">
        <v>390.20001220703125</v>
      </c>
      <c r="S120" s="3">
        <v>390.20001220703125</v>
      </c>
      <c r="T120" s="3"/>
      <c r="U120" s="3">
        <v>390.20001220703125</v>
      </c>
      <c r="V120" s="3">
        <v>390.20001220703125</v>
      </c>
      <c r="W120" s="3">
        <v>399.29998779296875</v>
      </c>
      <c r="X120" s="3">
        <v>399.29998779296875</v>
      </c>
      <c r="Y120" s="3">
        <v>398.79998779296875</v>
      </c>
      <c r="Z120" s="3">
        <v>398.79998779296875</v>
      </c>
      <c r="AA120" s="3">
        <v>395.60000610351563</v>
      </c>
      <c r="AB120" s="3">
        <v>395.60000610351563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</row>
    <row r="121" spans="1:110" ht="14.25" customHeight="1" x14ac:dyDescent="0.3">
      <c r="A121" s="1">
        <f t="shared" si="5"/>
        <v>112</v>
      </c>
      <c r="B121" s="1" t="s">
        <v>124</v>
      </c>
      <c r="C121" s="4">
        <v>0.32271990740740741</v>
      </c>
      <c r="D121" s="4">
        <v>0.32285879629629627</v>
      </c>
      <c r="E121" s="2">
        <v>7.11</v>
      </c>
      <c r="F121" s="2">
        <v>7.189999998211861</v>
      </c>
      <c r="G121" s="1" t="s">
        <v>26</v>
      </c>
      <c r="H121" s="4">
        <f t="shared" si="4"/>
        <v>1.3888888888885509E-4</v>
      </c>
      <c r="J121">
        <v>390.29998779296875</v>
      </c>
      <c r="K121" s="3">
        <v>393.39999389648438</v>
      </c>
      <c r="L121" s="3">
        <v>393.39999389648438</v>
      </c>
      <c r="M121" s="3">
        <v>395.39999389648438</v>
      </c>
      <c r="N121" s="3">
        <v>395.39999389648438</v>
      </c>
      <c r="O121" s="3">
        <v>392.20001220703125</v>
      </c>
      <c r="P121" s="3">
        <v>392.20001220703125</v>
      </c>
      <c r="Q121" s="3"/>
      <c r="R121" s="3">
        <v>392.20001220703125</v>
      </c>
      <c r="S121" s="3">
        <v>392.20001220703125</v>
      </c>
      <c r="T121" s="3">
        <v>392.10000610351563</v>
      </c>
      <c r="U121" s="3">
        <v>392.10000610351563</v>
      </c>
      <c r="V121" s="3">
        <v>392</v>
      </c>
      <c r="W121" s="3">
        <v>392</v>
      </c>
      <c r="X121" s="3">
        <v>399.89999389648438</v>
      </c>
      <c r="Y121" s="3">
        <v>399.89999389648438</v>
      </c>
      <c r="Z121" s="3">
        <v>399.89999389648438</v>
      </c>
      <c r="AA121" s="3">
        <v>392.89999389648438</v>
      </c>
      <c r="AB121" s="3">
        <v>392.89999389648438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</row>
    <row r="122" spans="1:110" ht="14.25" customHeight="1" x14ac:dyDescent="0.3">
      <c r="A122" s="1">
        <f t="shared" si="5"/>
        <v>113</v>
      </c>
      <c r="B122" s="1" t="s">
        <v>125</v>
      </c>
      <c r="C122" s="4">
        <v>0.32295138888888891</v>
      </c>
      <c r="D122" s="4">
        <v>0.32310185185185186</v>
      </c>
      <c r="E122" s="2">
        <v>7.11</v>
      </c>
      <c r="F122" s="2">
        <v>7.1800000002980235</v>
      </c>
      <c r="G122" s="1" t="s">
        <v>26</v>
      </c>
      <c r="H122" s="4">
        <f t="shared" si="4"/>
        <v>1.5046296296294948E-4</v>
      </c>
      <c r="J122">
        <v>390.5</v>
      </c>
      <c r="K122" s="3">
        <v>390.5</v>
      </c>
      <c r="L122" s="3">
        <v>391.39999389648438</v>
      </c>
      <c r="M122" s="3">
        <v>391.39999389648438</v>
      </c>
      <c r="N122" s="3">
        <v>399.89999389648438</v>
      </c>
      <c r="O122" s="3">
        <v>399.89999389648438</v>
      </c>
      <c r="P122" s="3"/>
      <c r="Q122" s="3">
        <v>399.89999389648438</v>
      </c>
      <c r="R122" s="3">
        <v>397.5</v>
      </c>
      <c r="S122" s="3">
        <v>397.5</v>
      </c>
      <c r="T122" s="3"/>
      <c r="U122" s="3">
        <v>397.5</v>
      </c>
      <c r="V122" s="3">
        <v>397.5</v>
      </c>
      <c r="W122" s="3">
        <v>394.20001220703125</v>
      </c>
      <c r="X122" s="3">
        <v>394.20001220703125</v>
      </c>
      <c r="Y122" s="3">
        <v>394</v>
      </c>
      <c r="Z122" s="3">
        <v>394</v>
      </c>
      <c r="AA122" s="3">
        <v>390.89999389648438</v>
      </c>
      <c r="AB122" s="3">
        <v>390.89999389648438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</row>
    <row r="123" spans="1:110" ht="14.25" customHeight="1" x14ac:dyDescent="0.3">
      <c r="A123" s="1">
        <f t="shared" si="5"/>
        <v>114</v>
      </c>
      <c r="B123" s="1" t="s">
        <v>126</v>
      </c>
      <c r="C123" s="4">
        <v>0.32324074074074072</v>
      </c>
      <c r="D123" s="4">
        <v>0.32339120370370372</v>
      </c>
      <c r="E123" s="2">
        <v>7.11</v>
      </c>
      <c r="F123" s="2">
        <v>7.1800000002980235</v>
      </c>
      <c r="G123" s="1" t="s">
        <v>26</v>
      </c>
      <c r="H123" s="4">
        <f t="shared" si="4"/>
        <v>1.5046296296300499E-4</v>
      </c>
      <c r="J123">
        <v>391.70001220703125</v>
      </c>
      <c r="K123" s="3">
        <v>391.70001220703125</v>
      </c>
      <c r="L123" s="3"/>
      <c r="M123" s="3">
        <v>393.70001220703125</v>
      </c>
      <c r="N123" s="3">
        <v>390.39999389648438</v>
      </c>
      <c r="O123" s="3">
        <v>390.39999389648438</v>
      </c>
      <c r="P123" s="3"/>
      <c r="Q123" s="3">
        <v>390.39999389648438</v>
      </c>
      <c r="R123" s="3">
        <v>390.39999389648438</v>
      </c>
      <c r="S123" s="3">
        <v>390.29998779296875</v>
      </c>
      <c r="T123" s="3">
        <v>390.29998779296875</v>
      </c>
      <c r="U123" s="3">
        <v>399.5</v>
      </c>
      <c r="V123" s="3">
        <v>399.5</v>
      </c>
      <c r="W123" s="3">
        <v>396.20001220703125</v>
      </c>
      <c r="X123" s="3">
        <v>396.20001220703125</v>
      </c>
      <c r="Y123" s="3">
        <v>396.10000610351563</v>
      </c>
      <c r="Z123" s="3">
        <v>396.10000610351563</v>
      </c>
      <c r="AA123" s="3">
        <v>393.79998779296875</v>
      </c>
      <c r="AB123" s="3">
        <v>393.79998779296875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</row>
    <row r="124" spans="1:110" ht="14.25" customHeight="1" x14ac:dyDescent="0.3">
      <c r="A124" s="1">
        <f t="shared" si="5"/>
        <v>115</v>
      </c>
      <c r="B124" s="1" t="s">
        <v>127</v>
      </c>
      <c r="C124" s="4">
        <v>0.32353009259259258</v>
      </c>
      <c r="D124" s="4">
        <v>0.32366898148148149</v>
      </c>
      <c r="E124" s="2">
        <v>7.11</v>
      </c>
      <c r="F124" s="2">
        <v>7.2100000014901164</v>
      </c>
      <c r="G124" s="1" t="s">
        <v>26</v>
      </c>
      <c r="H124" s="4">
        <f t="shared" si="4"/>
        <v>1.388888888889106E-4</v>
      </c>
      <c r="J124">
        <v>391.79998779296875</v>
      </c>
      <c r="K124" s="3">
        <v>391</v>
      </c>
      <c r="L124" s="3">
        <v>393.70001220703125</v>
      </c>
      <c r="M124" s="3">
        <v>396.5</v>
      </c>
      <c r="N124" s="3">
        <v>395.29998779296875</v>
      </c>
      <c r="O124" s="3">
        <v>396.10000610351563</v>
      </c>
      <c r="P124" s="3">
        <v>396.10000610351563</v>
      </c>
      <c r="Q124" s="3">
        <v>396.10000610351563</v>
      </c>
      <c r="R124" s="3">
        <v>390.5</v>
      </c>
      <c r="S124" s="3">
        <v>390.5</v>
      </c>
      <c r="T124" s="3">
        <v>394.60000610351563</v>
      </c>
      <c r="U124" s="3">
        <v>392.39999389648438</v>
      </c>
      <c r="V124" s="3">
        <v>392.39999389648438</v>
      </c>
      <c r="W124" s="3">
        <v>392.29998779296875</v>
      </c>
      <c r="X124" s="3">
        <v>392.29998779296875</v>
      </c>
      <c r="Y124" s="3">
        <v>392.79998779296875</v>
      </c>
      <c r="Z124" s="3">
        <v>392.79998779296875</v>
      </c>
      <c r="AA124" s="3">
        <v>392.5</v>
      </c>
      <c r="AB124" s="3">
        <v>392.5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</row>
    <row r="125" spans="1:110" ht="14.25" customHeight="1" x14ac:dyDescent="0.3">
      <c r="A125" s="1">
        <f t="shared" si="5"/>
        <v>116</v>
      </c>
      <c r="B125" s="1" t="s">
        <v>128</v>
      </c>
      <c r="C125" s="4">
        <v>0.32380787037037034</v>
      </c>
      <c r="D125" s="4">
        <v>0.32394675925925925</v>
      </c>
      <c r="E125" s="2">
        <v>7.11</v>
      </c>
      <c r="F125" s="2">
        <v>7.2500000005960468</v>
      </c>
      <c r="G125" s="1" t="s">
        <v>26</v>
      </c>
      <c r="H125" s="4">
        <f t="shared" si="4"/>
        <v>1.388888888889106E-4</v>
      </c>
      <c r="J125">
        <v>390.20001220703125</v>
      </c>
      <c r="K125" s="3">
        <v>394.79998779296875</v>
      </c>
      <c r="L125" s="3">
        <v>394.79998779296875</v>
      </c>
      <c r="M125" s="3"/>
      <c r="N125" s="3">
        <v>398.5</v>
      </c>
      <c r="O125" s="3">
        <v>398.5</v>
      </c>
      <c r="P125" s="3">
        <v>398.20001220703125</v>
      </c>
      <c r="Q125" s="3">
        <v>398.20001220703125</v>
      </c>
      <c r="R125" s="3">
        <v>395.20001220703125</v>
      </c>
      <c r="S125" s="3">
        <v>395.20001220703125</v>
      </c>
      <c r="T125" s="3"/>
      <c r="U125" s="3">
        <v>395.10000610351563</v>
      </c>
      <c r="V125" s="3">
        <v>392</v>
      </c>
      <c r="W125" s="3">
        <v>392</v>
      </c>
      <c r="X125" s="3"/>
      <c r="Y125" s="3">
        <v>391.79998779296875</v>
      </c>
      <c r="Z125" s="3">
        <v>399.89999389648438</v>
      </c>
      <c r="AA125" s="3">
        <v>394</v>
      </c>
      <c r="AB125" s="3">
        <v>394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</row>
    <row r="126" spans="1:110" ht="14.25" customHeight="1" x14ac:dyDescent="0.3">
      <c r="A126" s="1">
        <f t="shared" si="5"/>
        <v>117</v>
      </c>
      <c r="B126" s="1" t="s">
        <v>129</v>
      </c>
      <c r="C126" s="4">
        <v>0.32405092592592594</v>
      </c>
      <c r="D126" s="4">
        <v>0.32422453703703702</v>
      </c>
      <c r="E126" s="2">
        <v>7.11</v>
      </c>
      <c r="F126" s="2">
        <v>7.1600000007450584</v>
      </c>
      <c r="G126" s="1" t="s">
        <v>26</v>
      </c>
      <c r="H126" s="4">
        <f t="shared" si="4"/>
        <v>1.7361111111108274E-4</v>
      </c>
      <c r="J126">
        <v>390.79998779296875</v>
      </c>
      <c r="K126" s="3">
        <v>390.79998779296875</v>
      </c>
      <c r="L126" s="3">
        <v>396.79998779296875</v>
      </c>
      <c r="M126" s="3">
        <v>396.79998779296875</v>
      </c>
      <c r="N126" s="3"/>
      <c r="O126" s="3">
        <v>399.89999389648438</v>
      </c>
      <c r="P126" s="3">
        <v>399.89999389648438</v>
      </c>
      <c r="Q126" s="3"/>
      <c r="R126" s="3"/>
      <c r="S126" s="3">
        <v>394.20001220703125</v>
      </c>
      <c r="T126" s="3">
        <v>394.20001220703125</v>
      </c>
      <c r="U126" s="3"/>
      <c r="V126" s="3"/>
      <c r="W126" s="3">
        <v>399.89999389648438</v>
      </c>
      <c r="X126" s="3">
        <v>399.89999389648438</v>
      </c>
      <c r="Y126" s="3">
        <v>399.79998779296875</v>
      </c>
      <c r="Z126" s="3">
        <v>399.79998779296875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ht="14.25" customHeight="1" x14ac:dyDescent="0.3">
      <c r="A127" s="1">
        <f t="shared" si="5"/>
        <v>118</v>
      </c>
      <c r="B127" s="1" t="s">
        <v>130</v>
      </c>
      <c r="C127" s="4">
        <v>0.3243287037037037</v>
      </c>
      <c r="D127" s="4">
        <v>0.32449074074074075</v>
      </c>
      <c r="E127" s="2">
        <v>7.11</v>
      </c>
      <c r="F127" s="2">
        <v>7.2100000014901164</v>
      </c>
      <c r="G127" s="1" t="s">
        <v>26</v>
      </c>
      <c r="H127" s="4">
        <f t="shared" si="4"/>
        <v>1.6203703703704386E-4</v>
      </c>
      <c r="J127">
        <v>390.10000610351563</v>
      </c>
      <c r="K127" s="3">
        <v>390.10000610351563</v>
      </c>
      <c r="L127" s="3">
        <v>396.20001220703125</v>
      </c>
      <c r="M127" s="3">
        <v>396.20001220703125</v>
      </c>
      <c r="N127" s="3">
        <v>393.39999389648438</v>
      </c>
      <c r="O127" s="3">
        <v>393.39999389648438</v>
      </c>
      <c r="P127" s="3"/>
      <c r="Q127" s="3">
        <v>393.29998779296875</v>
      </c>
      <c r="R127" s="3">
        <v>393.29998779296875</v>
      </c>
      <c r="S127" s="3"/>
      <c r="T127" s="3">
        <v>396.20001220703125</v>
      </c>
      <c r="U127" s="3">
        <v>393.10000610351563</v>
      </c>
      <c r="V127" s="3">
        <v>393.10000610351563</v>
      </c>
      <c r="W127" s="3"/>
      <c r="X127" s="3">
        <v>395.79998779296875</v>
      </c>
      <c r="Y127" s="3">
        <v>395.79998779296875</v>
      </c>
      <c r="Z127" s="3"/>
      <c r="AA127" s="3">
        <v>398.29998779296875</v>
      </c>
      <c r="AB127" s="3">
        <v>398.29998779296875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</row>
    <row r="128" spans="1:110" ht="14.25" customHeight="1" x14ac:dyDescent="0.3">
      <c r="A128" s="1">
        <f t="shared" si="5"/>
        <v>119</v>
      </c>
      <c r="B128" s="1" t="s">
        <v>131</v>
      </c>
      <c r="C128" s="4">
        <v>0.32458333333333333</v>
      </c>
      <c r="D128" s="4">
        <v>0.32472222222222225</v>
      </c>
      <c r="E128" s="2">
        <v>7.11</v>
      </c>
      <c r="F128" s="2">
        <v>7.2500000005960468</v>
      </c>
      <c r="G128" s="1" t="s">
        <v>26</v>
      </c>
      <c r="H128" s="4">
        <f t="shared" si="4"/>
        <v>1.388888888889106E-4</v>
      </c>
      <c r="J128">
        <v>390.29998779296875</v>
      </c>
      <c r="K128" s="3">
        <v>390.29998779296875</v>
      </c>
      <c r="L128" s="3">
        <v>391.5</v>
      </c>
      <c r="M128" s="3">
        <v>398.60000610351563</v>
      </c>
      <c r="N128" s="3">
        <v>390.89999389648438</v>
      </c>
      <c r="O128" s="3">
        <v>390.89999389648438</v>
      </c>
      <c r="P128" s="3">
        <v>391.20001220703125</v>
      </c>
      <c r="Q128" s="3">
        <v>397.89999389648438</v>
      </c>
      <c r="R128" s="3">
        <v>398.5</v>
      </c>
      <c r="S128" s="3">
        <v>398.5</v>
      </c>
      <c r="T128" s="3">
        <v>399.89999389648438</v>
      </c>
      <c r="U128" s="3">
        <v>399.89999389648438</v>
      </c>
      <c r="V128" s="3"/>
      <c r="W128" s="3">
        <v>399.89999389648438</v>
      </c>
      <c r="X128" s="3">
        <v>396.79998779296875</v>
      </c>
      <c r="Y128" s="3">
        <v>396.79998779296875</v>
      </c>
      <c r="Z128" s="3">
        <v>396.70001220703125</v>
      </c>
      <c r="AA128" s="3">
        <v>390.10000610351563</v>
      </c>
      <c r="AB128" s="3">
        <v>390.10000610351563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ht="14.25" customHeight="1" x14ac:dyDescent="0.3">
      <c r="A129" s="1">
        <f t="shared" si="5"/>
        <v>120</v>
      </c>
      <c r="B129" s="1" t="s">
        <v>132</v>
      </c>
      <c r="C129" s="4">
        <v>0.32487268518518519</v>
      </c>
      <c r="D129" s="4">
        <v>0.32502314814814814</v>
      </c>
      <c r="E129" s="2">
        <v>7.11</v>
      </c>
      <c r="F129" s="2">
        <v>7.1699999986588958</v>
      </c>
      <c r="G129" s="1" t="s">
        <v>26</v>
      </c>
      <c r="H129" s="4">
        <f t="shared" si="4"/>
        <v>1.5046296296294948E-4</v>
      </c>
      <c r="J129">
        <v>390.10000610351563</v>
      </c>
      <c r="K129" s="3">
        <v>394.5</v>
      </c>
      <c r="L129" s="3">
        <v>394.5</v>
      </c>
      <c r="M129" s="3">
        <v>399.5</v>
      </c>
      <c r="N129" s="3">
        <v>399.5</v>
      </c>
      <c r="O129" s="3"/>
      <c r="P129" s="3">
        <v>399.60000610351563</v>
      </c>
      <c r="Q129" s="3">
        <v>399.60000610351563</v>
      </c>
      <c r="R129" s="3">
        <v>396.5</v>
      </c>
      <c r="S129" s="3">
        <v>396.5</v>
      </c>
      <c r="T129" s="3"/>
      <c r="U129" s="3">
        <v>399.29998779296875</v>
      </c>
      <c r="V129" s="3">
        <v>396.10000610351563</v>
      </c>
      <c r="W129" s="3">
        <v>396.10000610351563</v>
      </c>
      <c r="X129" s="3">
        <v>393.10000610351563</v>
      </c>
      <c r="Y129" s="3">
        <v>393.10000610351563</v>
      </c>
      <c r="Z129" s="3">
        <v>392.89999389648438</v>
      </c>
      <c r="AA129" s="3">
        <v>392.89999389648438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</row>
    <row r="130" spans="1:110" ht="14.25" customHeight="1" x14ac:dyDescent="0.3">
      <c r="A130" s="1">
        <f t="shared" si="5"/>
        <v>121</v>
      </c>
      <c r="B130" s="1" t="s">
        <v>257</v>
      </c>
      <c r="C130" s="4">
        <v>0.32516203703703705</v>
      </c>
      <c r="D130" s="4">
        <v>0.3253240740740741</v>
      </c>
      <c r="E130" s="2">
        <v>7.11</v>
      </c>
      <c r="F130" s="2">
        <v>7.2199999994039539</v>
      </c>
      <c r="G130" s="1" t="s">
        <v>26</v>
      </c>
      <c r="H130" s="4">
        <f t="shared" si="4"/>
        <v>1.6203703703704386E-4</v>
      </c>
      <c r="J130">
        <v>390.29998779296875</v>
      </c>
      <c r="K130" s="3">
        <v>390.29998779296875</v>
      </c>
      <c r="L130" s="3">
        <v>398.5</v>
      </c>
      <c r="M130" s="3">
        <v>398.5</v>
      </c>
      <c r="N130" s="3"/>
      <c r="O130" s="3">
        <v>392.39999389648438</v>
      </c>
      <c r="P130" s="3">
        <v>392.39999389648438</v>
      </c>
      <c r="Q130" s="3"/>
      <c r="R130" s="3">
        <v>392.39999389648438</v>
      </c>
      <c r="S130" s="3">
        <v>392.39999389648438</v>
      </c>
      <c r="T130" s="3"/>
      <c r="U130" s="3">
        <v>395.39999389648438</v>
      </c>
      <c r="V130" s="3">
        <v>395.39999389648438</v>
      </c>
      <c r="W130" s="3"/>
      <c r="X130" s="3">
        <v>397.89999389648438</v>
      </c>
      <c r="Y130" s="3">
        <v>397.89999389648438</v>
      </c>
      <c r="Z130" s="3">
        <v>399.89999389648438</v>
      </c>
      <c r="AA130" s="3">
        <v>399.89999389648438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</row>
    <row r="131" spans="1:110" ht="14.25" customHeight="1" x14ac:dyDescent="0.3">
      <c r="A131" s="1">
        <f t="shared" si="5"/>
        <v>122</v>
      </c>
      <c r="B131" s="1" t="s">
        <v>258</v>
      </c>
      <c r="C131" s="4">
        <v>0.32540509259259259</v>
      </c>
      <c r="D131" s="4">
        <v>0.3255439814814815</v>
      </c>
      <c r="E131" s="2">
        <v>7.11</v>
      </c>
      <c r="F131" s="2">
        <v>7.1399999993294481</v>
      </c>
      <c r="G131" s="1" t="s">
        <v>26</v>
      </c>
      <c r="H131" s="4">
        <f t="shared" si="4"/>
        <v>1.388888888889106E-4</v>
      </c>
      <c r="J131">
        <v>394.39999389648438</v>
      </c>
      <c r="K131" s="3">
        <v>390.60000610351563</v>
      </c>
      <c r="L131" s="3">
        <v>390.60000610351563</v>
      </c>
      <c r="M131" s="3">
        <v>394.60000610351563</v>
      </c>
      <c r="N131" s="3">
        <v>394.60000610351563</v>
      </c>
      <c r="O131" s="3"/>
      <c r="P131" s="3">
        <v>394.5</v>
      </c>
      <c r="Q131" s="3">
        <v>394.5</v>
      </c>
      <c r="R131" s="3"/>
      <c r="S131" s="3">
        <v>397.39999389648438</v>
      </c>
      <c r="T131" s="3">
        <v>397.39999389648438</v>
      </c>
      <c r="U131" s="3"/>
      <c r="V131" s="3">
        <v>399.89999389648438</v>
      </c>
      <c r="W131" s="3">
        <v>399.89999389648438</v>
      </c>
      <c r="X131" s="3"/>
      <c r="Y131" s="3">
        <v>391.10000610351563</v>
      </c>
      <c r="Z131" s="3">
        <v>391.10000610351563</v>
      </c>
      <c r="AA131" s="3">
        <v>390.89999389648438</v>
      </c>
      <c r="AB131" s="3">
        <v>390.89999389648438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4.25" customHeight="1" x14ac:dyDescent="0.3">
      <c r="A132" s="1">
        <f t="shared" si="5"/>
        <v>123</v>
      </c>
      <c r="B132" s="1" t="s">
        <v>133</v>
      </c>
      <c r="C132" s="4">
        <v>0.32565972222222223</v>
      </c>
      <c r="D132" s="4">
        <v>0.32583333333333331</v>
      </c>
      <c r="E132" s="2">
        <v>7.11</v>
      </c>
      <c r="F132" s="2">
        <v>7.2600000059604648</v>
      </c>
      <c r="G132" s="1" t="s">
        <v>26</v>
      </c>
      <c r="H132" s="4">
        <f t="shared" si="4"/>
        <v>1.7361111111108274E-4</v>
      </c>
      <c r="J132">
        <v>390.10000610351563</v>
      </c>
      <c r="K132" s="3">
        <v>390.10000610351563</v>
      </c>
      <c r="L132" s="3">
        <v>392.70001220703125</v>
      </c>
      <c r="M132" s="3">
        <v>392.70001220703125</v>
      </c>
      <c r="N132" s="3"/>
      <c r="O132" s="3">
        <v>396.5</v>
      </c>
      <c r="P132" s="3">
        <v>396.5</v>
      </c>
      <c r="Q132" s="3"/>
      <c r="R132" s="3">
        <v>399.39999389648438</v>
      </c>
      <c r="S132" s="3">
        <v>399.39999389648438</v>
      </c>
      <c r="T132" s="3"/>
      <c r="U132" s="3">
        <v>390.10000610351563</v>
      </c>
      <c r="V132" s="3">
        <v>390.10000610351563</v>
      </c>
      <c r="W132" s="3"/>
      <c r="X132" s="3">
        <v>393.10000610351563</v>
      </c>
      <c r="Y132" s="3">
        <v>393.10000610351563</v>
      </c>
      <c r="Z132" s="3">
        <v>395.60000610351563</v>
      </c>
      <c r="AA132" s="3">
        <v>395.60000610351563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4.25" customHeight="1" x14ac:dyDescent="0.3">
      <c r="A133" s="1">
        <f t="shared" si="5"/>
        <v>124</v>
      </c>
      <c r="B133" s="1" t="s">
        <v>134</v>
      </c>
      <c r="C133" s="4">
        <v>0.32593749999999999</v>
      </c>
      <c r="D133" s="4">
        <v>0.3260763888888889</v>
      </c>
      <c r="E133" s="2">
        <v>7.11</v>
      </c>
      <c r="F133" s="2">
        <v>7.1299999995529655</v>
      </c>
      <c r="G133" s="1" t="s">
        <v>26</v>
      </c>
      <c r="H133" s="4">
        <f t="shared" si="4"/>
        <v>1.388888888889106E-4</v>
      </c>
      <c r="J133">
        <v>391.20001220703125</v>
      </c>
      <c r="K133" s="3">
        <v>391.20001220703125</v>
      </c>
      <c r="L133" s="3">
        <v>399.20001220703125</v>
      </c>
      <c r="M133" s="3">
        <v>399.20001220703125</v>
      </c>
      <c r="N133" s="3"/>
      <c r="O133" s="3">
        <v>392.29998779296875</v>
      </c>
      <c r="P133" s="3">
        <v>392.29998779296875</v>
      </c>
      <c r="Q133" s="3"/>
      <c r="R133" s="3">
        <v>395.29998779296875</v>
      </c>
      <c r="S133" s="3">
        <v>395.29998779296875</v>
      </c>
      <c r="T133" s="3">
        <v>395.20001220703125</v>
      </c>
      <c r="U133" s="3">
        <v>395.20001220703125</v>
      </c>
      <c r="V133" s="3"/>
      <c r="W133" s="3">
        <v>397.89999389648438</v>
      </c>
      <c r="X133" s="3">
        <v>397.89999389648438</v>
      </c>
      <c r="Y133" s="3"/>
      <c r="Z133" s="3">
        <v>399.89999389648438</v>
      </c>
      <c r="AA133" s="3">
        <v>393.10000610351563</v>
      </c>
      <c r="AB133" s="3">
        <v>393.10000610351563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ht="14.25" customHeight="1" x14ac:dyDescent="0.3">
      <c r="A134" s="1">
        <f t="shared" si="5"/>
        <v>125</v>
      </c>
      <c r="B134" s="1" t="s">
        <v>135</v>
      </c>
      <c r="C134" s="4">
        <v>0.32622685185185185</v>
      </c>
      <c r="D134" s="4">
        <v>0.32640046296296299</v>
      </c>
      <c r="E134" s="2">
        <v>7.11</v>
      </c>
      <c r="F134" s="2">
        <v>7.1699999986588958</v>
      </c>
      <c r="G134" s="1" t="s">
        <v>26</v>
      </c>
      <c r="H134" s="4">
        <f t="shared" si="4"/>
        <v>1.7361111111113825E-4</v>
      </c>
      <c r="J134">
        <v>391</v>
      </c>
      <c r="K134" s="3">
        <v>391</v>
      </c>
      <c r="L134" s="3">
        <v>391</v>
      </c>
      <c r="M134" s="3">
        <v>391</v>
      </c>
      <c r="N134" s="3">
        <v>391.29998779296875</v>
      </c>
      <c r="O134" s="3">
        <v>391.29998779296875</v>
      </c>
      <c r="P134" s="3"/>
      <c r="Q134" s="3">
        <v>394.29998779296875</v>
      </c>
      <c r="R134" s="3">
        <v>394.29998779296875</v>
      </c>
      <c r="S134" s="3"/>
      <c r="T134" s="3">
        <v>397.39999389648438</v>
      </c>
      <c r="U134" s="3">
        <v>397.39999389648438</v>
      </c>
      <c r="V134" s="3"/>
      <c r="W134" s="3">
        <v>397.10000610351563</v>
      </c>
      <c r="X134" s="3">
        <v>397.10000610351563</v>
      </c>
      <c r="Y134" s="3">
        <v>399.70001220703125</v>
      </c>
      <c r="Z134" s="3">
        <v>399.70001220703125</v>
      </c>
      <c r="AA134" s="3">
        <v>390.29998779296875</v>
      </c>
      <c r="AB134" s="3">
        <v>390.29998779296875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</row>
    <row r="135" spans="1:110" ht="14.25" customHeight="1" x14ac:dyDescent="0.3">
      <c r="A135" s="1">
        <f t="shared" si="5"/>
        <v>126</v>
      </c>
      <c r="B135" s="1" t="s">
        <v>136</v>
      </c>
      <c r="C135" s="4">
        <v>0.32650462962962962</v>
      </c>
      <c r="D135" s="4">
        <v>0.32665509259259257</v>
      </c>
      <c r="E135" s="2">
        <v>7.11</v>
      </c>
      <c r="F135" s="2">
        <v>7.1199999997764829</v>
      </c>
      <c r="G135" s="1" t="s">
        <v>26</v>
      </c>
      <c r="H135" s="4">
        <f t="shared" si="4"/>
        <v>1.5046296296294948E-4</v>
      </c>
      <c r="J135">
        <v>391.5</v>
      </c>
      <c r="K135" s="3">
        <v>391.5</v>
      </c>
      <c r="L135" s="3">
        <v>395</v>
      </c>
      <c r="M135" s="3">
        <v>392.5</v>
      </c>
      <c r="N135" s="3"/>
      <c r="O135" s="3">
        <v>396.29998779296875</v>
      </c>
      <c r="P135" s="3">
        <v>393.20001220703125</v>
      </c>
      <c r="Q135" s="3">
        <v>393.20001220703125</v>
      </c>
      <c r="R135" s="3"/>
      <c r="S135" s="3">
        <v>393.10000610351563</v>
      </c>
      <c r="T135" s="3">
        <v>393.10000610351563</v>
      </c>
      <c r="U135" s="3">
        <v>393.10000610351563</v>
      </c>
      <c r="V135" s="3">
        <v>393.10000610351563</v>
      </c>
      <c r="W135" s="3">
        <v>399.89999389648438</v>
      </c>
      <c r="X135" s="3">
        <v>399.89999389648438</v>
      </c>
      <c r="Y135" s="3">
        <v>399.89999389648438</v>
      </c>
      <c r="Z135" s="3">
        <v>399.89999389648438</v>
      </c>
      <c r="AA135" s="3">
        <v>397.89999389648438</v>
      </c>
      <c r="AB135" s="3">
        <v>397.89999389648438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4.25" customHeight="1" x14ac:dyDescent="0.3">
      <c r="A136" s="1">
        <f t="shared" si="5"/>
        <v>127</v>
      </c>
      <c r="B136" s="1" t="s">
        <v>137</v>
      </c>
      <c r="C136" s="4">
        <v>0.32677083333333334</v>
      </c>
      <c r="D136" s="4">
        <v>0.32692129629629629</v>
      </c>
      <c r="E136" s="2">
        <v>7.11</v>
      </c>
      <c r="F136" s="2">
        <v>7.1600000007450584</v>
      </c>
      <c r="G136" s="1" t="s">
        <v>26</v>
      </c>
      <c r="H136" s="4">
        <f t="shared" si="4"/>
        <v>1.5046296296294948E-4</v>
      </c>
      <c r="J136">
        <v>390.60000610351563</v>
      </c>
      <c r="K136" s="3">
        <v>394.29998779296875</v>
      </c>
      <c r="L136" s="3">
        <v>394.29998779296875</v>
      </c>
      <c r="M136" s="3"/>
      <c r="N136" s="3">
        <v>392.10000610351563</v>
      </c>
      <c r="O136" s="3">
        <v>392.10000610351563</v>
      </c>
      <c r="P136" s="3"/>
      <c r="Q136" s="3">
        <v>398</v>
      </c>
      <c r="R136" s="3">
        <v>398</v>
      </c>
      <c r="S136" s="3">
        <v>395</v>
      </c>
      <c r="T136" s="3">
        <v>395</v>
      </c>
      <c r="U136" s="3"/>
      <c r="V136" s="3">
        <v>395</v>
      </c>
      <c r="W136" s="3">
        <v>391.70001220703125</v>
      </c>
      <c r="X136" s="3">
        <v>391.70001220703125</v>
      </c>
      <c r="Y136" s="3"/>
      <c r="Z136" s="3">
        <v>391.70001220703125</v>
      </c>
      <c r="AA136" s="3">
        <v>399.89999389648438</v>
      </c>
      <c r="AB136" s="3">
        <v>399.70001220703125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4.25" customHeight="1" x14ac:dyDescent="0.3">
      <c r="A137" s="1">
        <f t="shared" si="5"/>
        <v>128</v>
      </c>
      <c r="B137" s="1" t="s">
        <v>138</v>
      </c>
      <c r="C137" s="4">
        <v>0.3270601851851852</v>
      </c>
      <c r="D137" s="4">
        <v>0.32719907407407406</v>
      </c>
      <c r="E137" s="2">
        <v>7.11</v>
      </c>
      <c r="F137" s="2">
        <v>7.2500000005960468</v>
      </c>
      <c r="G137" s="1" t="s">
        <v>26</v>
      </c>
      <c r="H137" s="4">
        <f t="shared" si="4"/>
        <v>1.3888888888885509E-4</v>
      </c>
      <c r="J137">
        <v>390.29998779296875</v>
      </c>
      <c r="K137" s="3">
        <v>393.39999389648438</v>
      </c>
      <c r="L137" s="3">
        <v>393.39999389648438</v>
      </c>
      <c r="M137" s="3">
        <v>390.89999389648438</v>
      </c>
      <c r="N137" s="3">
        <v>390.89999389648438</v>
      </c>
      <c r="O137" s="3"/>
      <c r="P137" s="3">
        <v>390.79998779296875</v>
      </c>
      <c r="Q137" s="3">
        <v>390.79998779296875</v>
      </c>
      <c r="R137" s="3"/>
      <c r="S137" s="3">
        <v>393.79998779296875</v>
      </c>
      <c r="T137" s="3">
        <v>393.79998779296875</v>
      </c>
      <c r="U137" s="3">
        <v>393.70001220703125</v>
      </c>
      <c r="V137" s="3">
        <v>393.70001220703125</v>
      </c>
      <c r="W137" s="3"/>
      <c r="X137" s="3">
        <v>396.29998779296875</v>
      </c>
      <c r="Y137" s="3">
        <v>396.29998779296875</v>
      </c>
      <c r="Z137" s="3">
        <v>396.10000610351563</v>
      </c>
      <c r="AA137" s="3">
        <v>396.10000610351563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ht="14.25" customHeight="1" x14ac:dyDescent="0.3">
      <c r="A138" s="1">
        <f t="shared" si="5"/>
        <v>129</v>
      </c>
      <c r="B138" s="1" t="s">
        <v>139</v>
      </c>
      <c r="C138" s="4">
        <v>0.32730324074074074</v>
      </c>
      <c r="D138" s="4">
        <v>0.32746527777777779</v>
      </c>
      <c r="E138" s="2">
        <v>7.11</v>
      </c>
      <c r="F138" s="2">
        <v>7.1800000002980235</v>
      </c>
      <c r="G138" s="1" t="s">
        <v>26</v>
      </c>
      <c r="H138" s="4">
        <f t="shared" si="4"/>
        <v>1.6203703703704386E-4</v>
      </c>
      <c r="J138">
        <v>393.29998779296875</v>
      </c>
      <c r="K138" s="3">
        <v>394.79998779296875</v>
      </c>
      <c r="L138" s="3">
        <v>394.79998779296875</v>
      </c>
      <c r="M138" s="3">
        <v>399.89999389648438</v>
      </c>
      <c r="N138" s="3">
        <v>399.89999389648438</v>
      </c>
      <c r="O138" s="3"/>
      <c r="P138" s="3">
        <v>392.79998779296875</v>
      </c>
      <c r="Q138" s="3">
        <v>399.89999389648438</v>
      </c>
      <c r="R138" s="3">
        <v>399.89999389648438</v>
      </c>
      <c r="S138" s="3">
        <v>399.89999389648438</v>
      </c>
      <c r="T138" s="3"/>
      <c r="U138" s="3">
        <v>399.89999389648438</v>
      </c>
      <c r="V138" s="3">
        <v>399.89999389648438</v>
      </c>
      <c r="W138" s="3">
        <v>399.89999389648438</v>
      </c>
      <c r="X138" s="3">
        <v>399.89999389648438</v>
      </c>
      <c r="Y138" s="3">
        <v>399.89999389648438</v>
      </c>
      <c r="Z138" s="3">
        <v>399.89999389648438</v>
      </c>
      <c r="AA138" s="3">
        <v>397.5</v>
      </c>
      <c r="AB138" s="3">
        <v>397.5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</row>
    <row r="139" spans="1:110" ht="14.25" customHeight="1" x14ac:dyDescent="0.3">
      <c r="A139" s="1">
        <f t="shared" si="5"/>
        <v>130</v>
      </c>
      <c r="B139" s="1" t="s">
        <v>140</v>
      </c>
      <c r="C139" s="4">
        <v>0.32755787037037037</v>
      </c>
      <c r="D139" s="4">
        <v>0.32771990740740742</v>
      </c>
      <c r="E139" s="2">
        <v>7.11</v>
      </c>
      <c r="F139" s="2">
        <v>7.1199999997764829</v>
      </c>
      <c r="G139" s="1" t="s">
        <v>26</v>
      </c>
      <c r="H139" s="4">
        <f t="shared" ref="H139:H202" si="6">D139-C139</f>
        <v>1.6203703703704386E-4</v>
      </c>
      <c r="J139">
        <v>390.10000610351563</v>
      </c>
      <c r="K139" s="3">
        <v>391.29998779296875</v>
      </c>
      <c r="L139" s="3">
        <v>393.70001220703125</v>
      </c>
      <c r="M139" s="3">
        <v>399.89999389648438</v>
      </c>
      <c r="N139" s="3">
        <v>399.89999389648438</v>
      </c>
      <c r="O139" s="3"/>
      <c r="P139" s="3">
        <v>399.89999389648438</v>
      </c>
      <c r="Q139" s="3">
        <v>397.5</v>
      </c>
      <c r="R139" s="3">
        <v>397.5</v>
      </c>
      <c r="S139" s="3"/>
      <c r="T139" s="3">
        <v>397.39999389648438</v>
      </c>
      <c r="U139" s="3">
        <v>397.39999389648438</v>
      </c>
      <c r="V139" s="3">
        <v>394.39999389648438</v>
      </c>
      <c r="W139" s="3">
        <v>394.39999389648438</v>
      </c>
      <c r="X139" s="3">
        <v>396.89999389648438</v>
      </c>
      <c r="Y139" s="3">
        <v>396.89999389648438</v>
      </c>
      <c r="Z139" s="3">
        <v>394</v>
      </c>
      <c r="AA139" s="3">
        <v>394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</row>
    <row r="140" spans="1:110" ht="14.25" customHeight="1" x14ac:dyDescent="0.3">
      <c r="A140" s="1">
        <f t="shared" ref="A140:A203" si="7">A139+1</f>
        <v>131</v>
      </c>
      <c r="B140" s="1" t="s">
        <v>141</v>
      </c>
      <c r="C140" s="4">
        <v>0.32781250000000001</v>
      </c>
      <c r="D140" s="4">
        <v>0.32797453703703705</v>
      </c>
      <c r="E140" s="2">
        <v>7.11</v>
      </c>
      <c r="F140" s="2">
        <v>7.1299999995529655</v>
      </c>
      <c r="G140" s="1" t="s">
        <v>26</v>
      </c>
      <c r="H140" s="4">
        <f t="shared" si="6"/>
        <v>1.6203703703704386E-4</v>
      </c>
      <c r="J140">
        <v>390.29998779296875</v>
      </c>
      <c r="K140" s="3">
        <v>392.70001220703125</v>
      </c>
      <c r="L140" s="3">
        <v>392.70001220703125</v>
      </c>
      <c r="M140" s="3">
        <v>396.60000610351563</v>
      </c>
      <c r="N140" s="3">
        <v>396.60000610351563</v>
      </c>
      <c r="O140" s="3">
        <v>397.29998779296875</v>
      </c>
      <c r="P140" s="3">
        <v>397.29998779296875</v>
      </c>
      <c r="Q140" s="3">
        <v>399.29998779296875</v>
      </c>
      <c r="R140" s="3">
        <v>399.29998779296875</v>
      </c>
      <c r="S140" s="3">
        <v>399.29998779296875</v>
      </c>
      <c r="T140" s="3">
        <v>399.29998779296875</v>
      </c>
      <c r="U140" s="3">
        <v>395.79998779296875</v>
      </c>
      <c r="V140" s="3">
        <v>395.79998779296875</v>
      </c>
      <c r="W140" s="3">
        <v>395.39999389648438</v>
      </c>
      <c r="X140" s="3">
        <v>395.39999389648438</v>
      </c>
      <c r="Y140" s="3">
        <v>395.60000610351563</v>
      </c>
      <c r="Z140" s="3">
        <v>395.60000610351563</v>
      </c>
      <c r="AA140" s="3">
        <v>394.5</v>
      </c>
      <c r="AB140" s="3">
        <v>394.5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</row>
    <row r="141" spans="1:110" ht="14.25" customHeight="1" x14ac:dyDescent="0.3">
      <c r="A141" s="1">
        <f t="shared" si="7"/>
        <v>132</v>
      </c>
      <c r="B141" s="1" t="s">
        <v>142</v>
      </c>
      <c r="C141" s="4">
        <v>0.32805555555555554</v>
      </c>
      <c r="D141" s="4">
        <v>0.32820601851851849</v>
      </c>
      <c r="E141" s="2">
        <v>7.11</v>
      </c>
      <c r="F141" s="2">
        <v>7.1499999991059306</v>
      </c>
      <c r="G141" s="1" t="s">
        <v>26</v>
      </c>
      <c r="H141" s="4">
        <f t="shared" si="6"/>
        <v>1.5046296296294948E-4</v>
      </c>
      <c r="J141">
        <v>391.10000610351563</v>
      </c>
      <c r="K141" s="3">
        <v>390.60000610351563</v>
      </c>
      <c r="L141" s="3">
        <v>390.60000610351563</v>
      </c>
      <c r="M141" s="3">
        <v>395.10000610351563</v>
      </c>
      <c r="N141" s="3">
        <v>395.10000610351563</v>
      </c>
      <c r="O141" s="3">
        <v>392.29998779296875</v>
      </c>
      <c r="P141" s="3">
        <v>392.29998779296875</v>
      </c>
      <c r="Q141" s="3">
        <v>392.20001220703125</v>
      </c>
      <c r="R141" s="3">
        <v>392.20001220703125</v>
      </c>
      <c r="S141" s="3">
        <v>392.10000610351563</v>
      </c>
      <c r="T141" s="3">
        <v>399.89999389648438</v>
      </c>
      <c r="U141" s="3"/>
      <c r="V141" s="3">
        <v>399.89999389648438</v>
      </c>
      <c r="W141" s="3">
        <v>397.89999389648438</v>
      </c>
      <c r="X141" s="3">
        <v>397.89999389648438</v>
      </c>
      <c r="Y141" s="3"/>
      <c r="Z141" s="3">
        <v>397.70001220703125</v>
      </c>
      <c r="AA141" s="3">
        <v>394.89999389648438</v>
      </c>
      <c r="AB141" s="3">
        <v>394.89999389648438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</row>
    <row r="142" spans="1:110" ht="14.25" customHeight="1" x14ac:dyDescent="0.3">
      <c r="A142" s="1">
        <f t="shared" si="7"/>
        <v>133</v>
      </c>
      <c r="B142" s="1" t="s">
        <v>143</v>
      </c>
      <c r="C142" s="4">
        <v>0.32833333333333331</v>
      </c>
      <c r="D142" s="4">
        <v>0.32847222222222222</v>
      </c>
      <c r="E142" s="2">
        <v>7.11</v>
      </c>
      <c r="F142" s="2">
        <v>7.2399999952316287</v>
      </c>
      <c r="G142" s="1" t="s">
        <v>26</v>
      </c>
      <c r="H142" s="4">
        <f t="shared" si="6"/>
        <v>1.388888888889106E-4</v>
      </c>
      <c r="J142">
        <v>390.39999389648438</v>
      </c>
      <c r="K142" s="3">
        <v>390.29998779296875</v>
      </c>
      <c r="L142" s="3">
        <v>393.39999389648438</v>
      </c>
      <c r="M142" s="3">
        <v>393.39999389648438</v>
      </c>
      <c r="N142" s="3">
        <v>390.89999389648438</v>
      </c>
      <c r="O142" s="3">
        <v>390.89999389648438</v>
      </c>
      <c r="P142" s="3">
        <v>391</v>
      </c>
      <c r="Q142" s="3">
        <v>391</v>
      </c>
      <c r="R142" s="3"/>
      <c r="S142" s="3">
        <v>391</v>
      </c>
      <c r="T142" s="3">
        <v>399.89999389648438</v>
      </c>
      <c r="U142" s="3">
        <v>399.89999389648438</v>
      </c>
      <c r="V142" s="3"/>
      <c r="W142" s="3">
        <v>399.89999389648438</v>
      </c>
      <c r="X142" s="3">
        <v>399.89999389648438</v>
      </c>
      <c r="Y142" s="3">
        <v>396.70001220703125</v>
      </c>
      <c r="Z142" s="3">
        <v>396.70001220703125</v>
      </c>
      <c r="AA142" s="3">
        <v>396.10000610351563</v>
      </c>
      <c r="AB142" s="3">
        <v>396.10000610351563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</row>
    <row r="143" spans="1:110" ht="14.25" customHeight="1" x14ac:dyDescent="0.3">
      <c r="A143" s="1">
        <f t="shared" si="7"/>
        <v>134</v>
      </c>
      <c r="B143" s="1" t="s">
        <v>144</v>
      </c>
      <c r="C143" s="4">
        <v>0.3285763888888889</v>
      </c>
      <c r="D143" s="4">
        <v>0.32871527777777776</v>
      </c>
      <c r="E143" s="2">
        <v>7.11</v>
      </c>
      <c r="F143" s="2">
        <v>7.1800000002980235</v>
      </c>
      <c r="G143" s="1" t="s">
        <v>26</v>
      </c>
      <c r="H143" s="4">
        <f t="shared" si="6"/>
        <v>1.3888888888885509E-4</v>
      </c>
      <c r="J143">
        <v>391.10000610351563</v>
      </c>
      <c r="K143" s="3">
        <v>390.70001220703125</v>
      </c>
      <c r="L143" s="3">
        <v>399.60000610351563</v>
      </c>
      <c r="M143" s="3">
        <v>396.60000610351563</v>
      </c>
      <c r="N143" s="3"/>
      <c r="O143" s="3">
        <v>399.29998779296875</v>
      </c>
      <c r="P143" s="3">
        <v>399.29998779296875</v>
      </c>
      <c r="Q143" s="3">
        <v>398.89999389648438</v>
      </c>
      <c r="R143" s="3">
        <v>398.89999389648438</v>
      </c>
      <c r="S143" s="3"/>
      <c r="T143" s="3">
        <v>399</v>
      </c>
      <c r="U143" s="3">
        <v>395.79998779296875</v>
      </c>
      <c r="V143" s="3">
        <v>395.79998779296875</v>
      </c>
      <c r="W143" s="3"/>
      <c r="X143" s="3">
        <v>395.5</v>
      </c>
      <c r="Y143" s="3">
        <v>392.5</v>
      </c>
      <c r="Z143" s="3">
        <v>392.5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</row>
    <row r="144" spans="1:110" ht="14.25" customHeight="1" x14ac:dyDescent="0.3">
      <c r="A144" s="1">
        <f t="shared" si="7"/>
        <v>135</v>
      </c>
      <c r="B144" s="1" t="s">
        <v>145</v>
      </c>
      <c r="C144" s="4">
        <v>0.32884259259259258</v>
      </c>
      <c r="D144" s="4">
        <v>0.32898148148148149</v>
      </c>
      <c r="E144" s="2">
        <v>7.11</v>
      </c>
      <c r="F144" s="2">
        <v>7.2399999952316287</v>
      </c>
      <c r="G144" s="1" t="s">
        <v>26</v>
      </c>
      <c r="H144" s="4">
        <f t="shared" si="6"/>
        <v>1.388888888889106E-4</v>
      </c>
      <c r="J144">
        <v>390.89999389648438</v>
      </c>
      <c r="K144" s="3">
        <v>393.29998779296875</v>
      </c>
      <c r="L144" s="3">
        <v>393.29998779296875</v>
      </c>
      <c r="M144" s="3">
        <v>397.29998779296875</v>
      </c>
      <c r="N144" s="3">
        <v>397.29998779296875</v>
      </c>
      <c r="O144" s="3">
        <v>397.79998779296875</v>
      </c>
      <c r="P144" s="3">
        <v>397.79998779296875</v>
      </c>
      <c r="Q144" s="3">
        <v>394.60000610351563</v>
      </c>
      <c r="R144" s="3">
        <v>394.60000610351563</v>
      </c>
      <c r="S144" s="3"/>
      <c r="T144" s="3">
        <v>394.60000610351563</v>
      </c>
      <c r="U144" s="3">
        <v>391.5</v>
      </c>
      <c r="V144" s="3">
        <v>391.5</v>
      </c>
      <c r="W144" s="3"/>
      <c r="X144" s="3">
        <v>391.39999389648438</v>
      </c>
      <c r="Y144" s="3">
        <v>391.39999389648438</v>
      </c>
      <c r="Z144" s="3">
        <v>391.20001220703125</v>
      </c>
      <c r="AA144" s="3">
        <v>396.79998779296875</v>
      </c>
      <c r="AB144" s="3">
        <v>396.79998779296875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</row>
    <row r="145" spans="1:110" ht="14.25" customHeight="1" x14ac:dyDescent="0.3">
      <c r="A145" s="1">
        <f t="shared" si="7"/>
        <v>136</v>
      </c>
      <c r="B145" s="1" t="s">
        <v>146</v>
      </c>
      <c r="C145" s="4">
        <v>0.32913194444444444</v>
      </c>
      <c r="D145" s="4">
        <v>0.32929398148148148</v>
      </c>
      <c r="E145" s="2">
        <v>7.11</v>
      </c>
      <c r="F145" s="2">
        <v>7.189999998211861</v>
      </c>
      <c r="G145" s="1" t="s">
        <v>26</v>
      </c>
      <c r="H145" s="4">
        <f t="shared" si="6"/>
        <v>1.6203703703704386E-4</v>
      </c>
      <c r="J145">
        <v>390.89999389648438</v>
      </c>
      <c r="K145" s="3">
        <v>392.29998779296875</v>
      </c>
      <c r="L145" s="3">
        <v>392.29998779296875</v>
      </c>
      <c r="M145" s="3"/>
      <c r="N145" s="3"/>
      <c r="O145" s="3"/>
      <c r="P145" s="3"/>
      <c r="Q145" s="3"/>
      <c r="R145" s="3">
        <v>399.60000610351563</v>
      </c>
      <c r="S145" s="3">
        <v>399.60000610351563</v>
      </c>
      <c r="T145" s="3"/>
      <c r="U145" s="3">
        <v>399.5</v>
      </c>
      <c r="V145" s="3">
        <v>396.29998779296875</v>
      </c>
      <c r="W145" s="3">
        <v>396.29998779296875</v>
      </c>
      <c r="X145" s="3"/>
      <c r="Y145" s="3">
        <v>396</v>
      </c>
      <c r="Z145" s="3">
        <v>393</v>
      </c>
      <c r="AA145" s="3">
        <v>393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</row>
    <row r="146" spans="1:110" ht="14.25" customHeight="1" x14ac:dyDescent="0.3">
      <c r="A146" s="1">
        <f t="shared" si="7"/>
        <v>137</v>
      </c>
      <c r="B146" s="1" t="s">
        <v>147</v>
      </c>
      <c r="C146" s="4">
        <v>0.3294097222222222</v>
      </c>
      <c r="D146" s="4">
        <v>0.32958333333333334</v>
      </c>
      <c r="E146" s="2">
        <v>7.11</v>
      </c>
      <c r="F146" s="2">
        <v>7.1399999993294481</v>
      </c>
      <c r="G146" s="1" t="s">
        <v>26</v>
      </c>
      <c r="H146" s="4">
        <f t="shared" si="6"/>
        <v>1.7361111111113825E-4</v>
      </c>
      <c r="J146">
        <v>390.70001220703125</v>
      </c>
      <c r="K146" s="3">
        <v>390.70001220703125</v>
      </c>
      <c r="L146" s="3">
        <v>395.5</v>
      </c>
      <c r="M146" s="3">
        <v>395.5</v>
      </c>
      <c r="N146" s="3">
        <v>395.60000610351563</v>
      </c>
      <c r="O146" s="3">
        <v>395.60000610351563</v>
      </c>
      <c r="P146" s="3">
        <v>395.70001220703125</v>
      </c>
      <c r="Q146" s="3">
        <v>395.70001220703125</v>
      </c>
      <c r="R146" s="3">
        <v>395.5</v>
      </c>
      <c r="S146" s="3">
        <v>395.5</v>
      </c>
      <c r="T146" s="3"/>
      <c r="U146" s="3">
        <v>395.39999389648438</v>
      </c>
      <c r="V146" s="3">
        <v>395.39999389648438</v>
      </c>
      <c r="W146" s="3">
        <v>392.20001220703125</v>
      </c>
      <c r="X146" s="3">
        <v>392.20001220703125</v>
      </c>
      <c r="Y146" s="3">
        <v>392.10000610351563</v>
      </c>
      <c r="Z146" s="3">
        <v>392.10000610351563</v>
      </c>
      <c r="AA146" s="3">
        <v>391.29998779296875</v>
      </c>
      <c r="AB146" s="3">
        <v>391.29998779296875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</row>
    <row r="147" spans="1:110" ht="14.25" customHeight="1" x14ac:dyDescent="0.3">
      <c r="A147" s="1">
        <f t="shared" si="7"/>
        <v>138</v>
      </c>
      <c r="B147" s="1" t="s">
        <v>148</v>
      </c>
      <c r="C147" s="4">
        <v>0.32968750000000002</v>
      </c>
      <c r="D147" s="4">
        <v>0.32982638888888888</v>
      </c>
      <c r="E147" s="2">
        <v>7.11</v>
      </c>
      <c r="F147" s="2">
        <v>7.2500000005960468</v>
      </c>
      <c r="G147" s="1" t="s">
        <v>26</v>
      </c>
      <c r="H147" s="4">
        <f t="shared" si="6"/>
        <v>1.3888888888885509E-4</v>
      </c>
      <c r="J147">
        <v>390.20001220703125</v>
      </c>
      <c r="K147" s="3">
        <v>390.20001220703125</v>
      </c>
      <c r="L147" s="3">
        <v>397.70001220703125</v>
      </c>
      <c r="M147" s="3">
        <v>397.70001220703125</v>
      </c>
      <c r="N147" s="3"/>
      <c r="O147" s="3">
        <v>399.89999389648438</v>
      </c>
      <c r="P147" s="3">
        <v>399.89999389648438</v>
      </c>
      <c r="Q147" s="3"/>
      <c r="R147" s="3">
        <v>391.39999389648438</v>
      </c>
      <c r="S147" s="3">
        <v>391.39999389648438</v>
      </c>
      <c r="T147" s="3"/>
      <c r="U147" s="3">
        <v>394.20001220703125</v>
      </c>
      <c r="V147" s="3">
        <v>394.20001220703125</v>
      </c>
      <c r="W147" s="3">
        <v>396.79998779296875</v>
      </c>
      <c r="X147" s="3">
        <v>396.79998779296875</v>
      </c>
      <c r="Y147" s="3"/>
      <c r="Z147" s="3">
        <v>399.10000610351563</v>
      </c>
      <c r="AA147" s="3">
        <v>394.39999389648438</v>
      </c>
      <c r="AB147" s="3">
        <v>394.39999389648438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</row>
    <row r="148" spans="1:110" ht="14.25" customHeight="1" x14ac:dyDescent="0.3">
      <c r="A148" s="1">
        <f t="shared" si="7"/>
        <v>139</v>
      </c>
      <c r="B148" s="1" t="s">
        <v>149</v>
      </c>
      <c r="C148" s="4">
        <v>0.32994212962962965</v>
      </c>
      <c r="D148" s="4">
        <v>0.33010416666666664</v>
      </c>
      <c r="E148" s="2">
        <v>7.11</v>
      </c>
      <c r="F148" s="2">
        <v>7.1299999995529655</v>
      </c>
      <c r="G148" s="1" t="s">
        <v>26</v>
      </c>
      <c r="H148" s="4">
        <f t="shared" si="6"/>
        <v>1.6203703703698835E-4</v>
      </c>
      <c r="J148">
        <v>390.89999389648438</v>
      </c>
      <c r="K148" s="3">
        <v>394.10000610351563</v>
      </c>
      <c r="L148" s="3">
        <v>394.10000610351563</v>
      </c>
      <c r="M148" s="3"/>
      <c r="N148" s="3">
        <v>396.39999389648438</v>
      </c>
      <c r="O148" s="3">
        <v>396.39999389648438</v>
      </c>
      <c r="P148" s="3">
        <v>396.39999389648438</v>
      </c>
      <c r="Q148" s="3">
        <v>396.39999389648438</v>
      </c>
      <c r="R148" s="3"/>
      <c r="S148" s="3">
        <v>396.10000610351563</v>
      </c>
      <c r="T148" s="3">
        <v>396.10000610351563</v>
      </c>
      <c r="U148" s="3">
        <v>396.20001220703125</v>
      </c>
      <c r="V148" s="3">
        <v>396.20001220703125</v>
      </c>
      <c r="W148" s="3">
        <v>395.89999389648438</v>
      </c>
      <c r="X148" s="3">
        <v>395.89999389648438</v>
      </c>
      <c r="Y148" s="3">
        <v>392.89999389648438</v>
      </c>
      <c r="Z148" s="3">
        <v>392.89999389648438</v>
      </c>
      <c r="AA148" s="3">
        <v>392.5</v>
      </c>
      <c r="AB148" s="3">
        <v>392.5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</row>
    <row r="149" spans="1:110" ht="14.25" customHeight="1" x14ac:dyDescent="0.3">
      <c r="A149" s="1">
        <f t="shared" si="7"/>
        <v>140</v>
      </c>
      <c r="B149" s="1" t="s">
        <v>150</v>
      </c>
      <c r="C149" s="4">
        <v>0.33021990740740742</v>
      </c>
      <c r="D149" s="4">
        <v>0.33035879629629628</v>
      </c>
      <c r="E149" s="2">
        <v>7.11</v>
      </c>
      <c r="F149" s="2">
        <v>7.189999998211861</v>
      </c>
      <c r="G149" s="1" t="s">
        <v>26</v>
      </c>
      <c r="H149" s="4">
        <f t="shared" si="6"/>
        <v>1.3888888888885509E-4</v>
      </c>
      <c r="J149">
        <v>390.70001220703125</v>
      </c>
      <c r="K149" s="3">
        <v>390.70001220703125</v>
      </c>
      <c r="L149" s="3">
        <v>396.79998779296875</v>
      </c>
      <c r="M149" s="3">
        <v>396.79998779296875</v>
      </c>
      <c r="N149" s="3">
        <v>399.89999389648438</v>
      </c>
      <c r="O149" s="3">
        <v>399.89999389648438</v>
      </c>
      <c r="P149" s="3">
        <v>398.29998779296875</v>
      </c>
      <c r="Q149" s="3">
        <v>398.29998779296875</v>
      </c>
      <c r="R149" s="3">
        <v>398.20001220703125</v>
      </c>
      <c r="S149" s="3">
        <v>398.20001220703125</v>
      </c>
      <c r="T149" s="3"/>
      <c r="U149" s="3">
        <v>398.10000610351563</v>
      </c>
      <c r="V149" s="3">
        <v>394.89999389648438</v>
      </c>
      <c r="W149" s="3">
        <v>394.89999389648438</v>
      </c>
      <c r="X149" s="3">
        <v>394.60000610351563</v>
      </c>
      <c r="Y149" s="3">
        <v>394.60000610351563</v>
      </c>
      <c r="Z149" s="3"/>
      <c r="AA149" s="3">
        <v>394.20001220703125</v>
      </c>
      <c r="AB149" s="3">
        <v>394.20001220703125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</row>
    <row r="150" spans="1:110" ht="14.25" customHeight="1" x14ac:dyDescent="0.3">
      <c r="A150" s="1">
        <f t="shared" si="7"/>
        <v>141</v>
      </c>
      <c r="B150" s="1" t="s">
        <v>151</v>
      </c>
      <c r="C150" s="4">
        <v>0.33046296296296296</v>
      </c>
      <c r="D150" s="4">
        <v>0.33060185185185187</v>
      </c>
      <c r="E150" s="2">
        <v>7.11</v>
      </c>
      <c r="F150" s="2">
        <v>7.1499999991059306</v>
      </c>
      <c r="G150" s="1" t="s">
        <v>26</v>
      </c>
      <c r="H150" s="4">
        <f t="shared" si="6"/>
        <v>1.388888888889106E-4</v>
      </c>
      <c r="J150">
        <v>390.20001220703125</v>
      </c>
      <c r="K150" s="3">
        <v>390.20001220703125</v>
      </c>
      <c r="L150" s="3">
        <v>391</v>
      </c>
      <c r="M150" s="3">
        <v>391</v>
      </c>
      <c r="N150" s="3"/>
      <c r="O150" s="3">
        <v>394.5</v>
      </c>
      <c r="P150" s="3">
        <v>394.5</v>
      </c>
      <c r="Q150" s="3"/>
      <c r="R150" s="3">
        <v>397.39999389648438</v>
      </c>
      <c r="S150" s="3">
        <v>397.39999389648438</v>
      </c>
      <c r="T150" s="3"/>
      <c r="U150" s="3">
        <v>399.89999389648438</v>
      </c>
      <c r="V150" s="3">
        <v>399.89999389648438</v>
      </c>
      <c r="W150" s="3"/>
      <c r="X150" s="3">
        <v>391.10000610351563</v>
      </c>
      <c r="Y150" s="3">
        <v>391.10000610351563</v>
      </c>
      <c r="Z150" s="3"/>
      <c r="AA150" s="3">
        <v>393.5</v>
      </c>
      <c r="AB150" s="3">
        <v>393.5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</row>
    <row r="151" spans="1:110" ht="14.25" customHeight="1" x14ac:dyDescent="0.3">
      <c r="A151" s="1">
        <f t="shared" si="7"/>
        <v>142</v>
      </c>
      <c r="B151" s="1" t="s">
        <v>259</v>
      </c>
      <c r="C151" s="4">
        <v>0.33071759259259259</v>
      </c>
      <c r="D151" s="4">
        <v>0.33089120370370373</v>
      </c>
      <c r="E151" s="2">
        <v>7.11</v>
      </c>
      <c r="F151" s="2">
        <v>7.2100000014901164</v>
      </c>
      <c r="G151" s="1" t="s">
        <v>26</v>
      </c>
      <c r="H151" s="4">
        <f t="shared" si="6"/>
        <v>1.7361111111113825E-4</v>
      </c>
      <c r="J151">
        <v>390.20001220703125</v>
      </c>
      <c r="K151" s="3">
        <v>395.10000610351563</v>
      </c>
      <c r="L151" s="3">
        <v>395.10000610351563</v>
      </c>
      <c r="M151" s="3">
        <v>399.10000610351563</v>
      </c>
      <c r="N151" s="3">
        <v>399.10000610351563</v>
      </c>
      <c r="O151" s="3"/>
      <c r="P151" s="3">
        <v>399.60000610351563</v>
      </c>
      <c r="Q151" s="3">
        <v>399.60000610351563</v>
      </c>
      <c r="R151" s="3"/>
      <c r="S151" s="3">
        <v>393.29998779296875</v>
      </c>
      <c r="T151" s="3">
        <v>390.29998779296875</v>
      </c>
      <c r="U151" s="3"/>
      <c r="V151" s="3">
        <v>393.20001220703125</v>
      </c>
      <c r="W151" s="3">
        <v>393.20001220703125</v>
      </c>
      <c r="X151" s="3">
        <v>393</v>
      </c>
      <c r="Y151" s="3">
        <v>393</v>
      </c>
      <c r="Z151" s="3">
        <v>390.10000610351563</v>
      </c>
      <c r="AA151" s="3">
        <v>390.10000610351563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</row>
    <row r="152" spans="1:110" ht="14.25" customHeight="1" x14ac:dyDescent="0.3">
      <c r="A152" s="1">
        <f t="shared" si="7"/>
        <v>143</v>
      </c>
      <c r="B152" s="1" t="s">
        <v>260</v>
      </c>
      <c r="C152" s="4">
        <v>0.33094907407407409</v>
      </c>
      <c r="D152" s="4">
        <v>0.33111111111111113</v>
      </c>
      <c r="E152" s="2">
        <v>7.11</v>
      </c>
      <c r="F152" s="2">
        <v>7.1800000002980235</v>
      </c>
      <c r="G152" s="1" t="s">
        <v>26</v>
      </c>
      <c r="H152" s="4">
        <f t="shared" si="6"/>
        <v>1.6203703703704386E-4</v>
      </c>
      <c r="J152">
        <v>390.20001220703125</v>
      </c>
      <c r="K152" s="3">
        <v>390.20001220703125</v>
      </c>
      <c r="L152" s="3">
        <v>393.60000610351563</v>
      </c>
      <c r="M152" s="3">
        <v>391.79998779296875</v>
      </c>
      <c r="N152" s="3">
        <v>391.79998779296875</v>
      </c>
      <c r="O152" s="3"/>
      <c r="P152" s="3"/>
      <c r="Q152" s="3">
        <v>397.79998779296875</v>
      </c>
      <c r="R152" s="3">
        <v>397.79998779296875</v>
      </c>
      <c r="S152" s="3">
        <v>397.79998779296875</v>
      </c>
      <c r="T152" s="3">
        <v>394.79998779296875</v>
      </c>
      <c r="U152" s="3">
        <v>394.60000610351563</v>
      </c>
      <c r="V152" s="3">
        <v>394.60000610351563</v>
      </c>
      <c r="W152" s="3">
        <v>391.5</v>
      </c>
      <c r="X152" s="3">
        <v>391.5</v>
      </c>
      <c r="Y152" s="3">
        <v>391.39999389648438</v>
      </c>
      <c r="Z152" s="3">
        <v>391.39999389648438</v>
      </c>
      <c r="AA152" s="3">
        <v>391.10000610351563</v>
      </c>
      <c r="AB152" s="3">
        <v>391.10000610351563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</row>
    <row r="153" spans="1:110" ht="14.25" customHeight="1" x14ac:dyDescent="0.3">
      <c r="A153" s="1">
        <f t="shared" si="7"/>
        <v>144</v>
      </c>
      <c r="B153" s="1" t="s">
        <v>152</v>
      </c>
      <c r="C153" s="4">
        <v>0.33122685185185186</v>
      </c>
      <c r="D153" s="4">
        <v>0.3313888888888889</v>
      </c>
      <c r="E153" s="2">
        <v>7.11</v>
      </c>
      <c r="F153" s="2">
        <v>7.1499999991059306</v>
      </c>
      <c r="G153" s="1" t="s">
        <v>26</v>
      </c>
      <c r="H153" s="4">
        <f t="shared" si="6"/>
        <v>1.6203703703704386E-4</v>
      </c>
      <c r="J153">
        <v>390.79998779296875</v>
      </c>
      <c r="K153" s="3">
        <v>390.89999389648438</v>
      </c>
      <c r="L153" s="3">
        <v>393.10000610351563</v>
      </c>
      <c r="M153" s="3">
        <v>393.10000610351563</v>
      </c>
      <c r="N153" s="3">
        <v>393.89999389648438</v>
      </c>
      <c r="O153" s="3">
        <v>393.89999389648438</v>
      </c>
      <c r="P153" s="3">
        <v>390.70001220703125</v>
      </c>
      <c r="Q153" s="3">
        <v>390.70001220703125</v>
      </c>
      <c r="R153" s="3">
        <v>390.70001220703125</v>
      </c>
      <c r="S153" s="3">
        <v>390.70001220703125</v>
      </c>
      <c r="T153" s="3"/>
      <c r="U153" s="3">
        <v>390.70001220703125</v>
      </c>
      <c r="V153" s="3">
        <v>390.70001220703125</v>
      </c>
      <c r="W153" s="3">
        <v>399.20001220703125</v>
      </c>
      <c r="X153" s="3">
        <v>399.20001220703125</v>
      </c>
      <c r="Y153" s="3">
        <v>398.70001220703125</v>
      </c>
      <c r="Z153" s="3">
        <v>398.70001220703125</v>
      </c>
      <c r="AA153" s="3">
        <v>390.20001220703125</v>
      </c>
      <c r="AB153" s="3">
        <v>390.20001220703125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</row>
    <row r="154" spans="1:110" ht="14.25" customHeight="1" x14ac:dyDescent="0.3">
      <c r="A154" s="1">
        <f t="shared" si="7"/>
        <v>145</v>
      </c>
      <c r="B154" s="1" t="s">
        <v>153</v>
      </c>
      <c r="C154" s="4">
        <v>0.33145833333333335</v>
      </c>
      <c r="D154" s="4">
        <v>0.3316087962962963</v>
      </c>
      <c r="E154" s="2">
        <v>7.11</v>
      </c>
      <c r="F154" s="2">
        <v>7.2100000014901164</v>
      </c>
      <c r="G154" s="1" t="s">
        <v>26</v>
      </c>
      <c r="H154" s="4">
        <f t="shared" si="6"/>
        <v>1.5046296296294948E-4</v>
      </c>
      <c r="J154">
        <v>391.10000610351563</v>
      </c>
      <c r="K154" s="3">
        <v>392.10000610351563</v>
      </c>
      <c r="L154" s="3">
        <v>392.10000610351563</v>
      </c>
      <c r="M154" s="3"/>
      <c r="N154" s="3">
        <v>395.89999389648438</v>
      </c>
      <c r="O154" s="3">
        <v>395.89999389648438</v>
      </c>
      <c r="P154" s="3">
        <v>395.79998779296875</v>
      </c>
      <c r="Q154" s="3">
        <v>395.79998779296875</v>
      </c>
      <c r="R154" s="3">
        <v>392.89999389648438</v>
      </c>
      <c r="S154" s="3">
        <v>392.89999389648438</v>
      </c>
      <c r="T154" s="3">
        <v>392.70001220703125</v>
      </c>
      <c r="U154" s="3">
        <v>392.70001220703125</v>
      </c>
      <c r="V154" s="3"/>
      <c r="W154" s="3">
        <v>395.20001220703125</v>
      </c>
      <c r="X154" s="3">
        <v>395.20001220703125</v>
      </c>
      <c r="Y154" s="3">
        <v>392.39999389648438</v>
      </c>
      <c r="Z154" s="3">
        <v>392.39999389648438</v>
      </c>
      <c r="AA154" s="3">
        <v>392.20001220703125</v>
      </c>
      <c r="AB154" s="3">
        <v>392.20001220703125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</row>
    <row r="155" spans="1:110" ht="14.25" customHeight="1" x14ac:dyDescent="0.3">
      <c r="A155" s="1">
        <f t="shared" si="7"/>
        <v>146</v>
      </c>
      <c r="B155" s="1" t="s">
        <v>154</v>
      </c>
      <c r="C155" s="4">
        <v>0.33172453703703703</v>
      </c>
      <c r="D155" s="4">
        <v>0.33188657407407407</v>
      </c>
      <c r="E155" s="2">
        <v>7.11</v>
      </c>
      <c r="F155" s="2">
        <v>7.200000003576279</v>
      </c>
      <c r="G155" s="1" t="s">
        <v>26</v>
      </c>
      <c r="H155" s="4">
        <f t="shared" si="6"/>
        <v>1.6203703703704386E-4</v>
      </c>
      <c r="J155">
        <v>390.10000610351563</v>
      </c>
      <c r="K155" s="3">
        <v>391.10000610351563</v>
      </c>
      <c r="L155" s="3">
        <v>398</v>
      </c>
      <c r="M155" s="3">
        <v>398</v>
      </c>
      <c r="N155" s="3"/>
      <c r="O155" s="3">
        <v>399.89999389648438</v>
      </c>
      <c r="P155" s="3">
        <v>399.89999389648438</v>
      </c>
      <c r="Q155" s="3">
        <v>390.10000610351563</v>
      </c>
      <c r="R155" s="3">
        <v>391.70001220703125</v>
      </c>
      <c r="S155" s="3">
        <v>391.70001220703125</v>
      </c>
      <c r="T155" s="3"/>
      <c r="U155" s="3"/>
      <c r="V155" s="3"/>
      <c r="W155" s="3"/>
      <c r="X155" s="3"/>
      <c r="Y155" s="3">
        <v>391.79998779296875</v>
      </c>
      <c r="Z155" s="3">
        <v>391.79998779296875</v>
      </c>
      <c r="AA155" s="3">
        <v>394.10000610351563</v>
      </c>
      <c r="AB155" s="3">
        <v>391.70001220703125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</row>
    <row r="156" spans="1:110" ht="14.25" customHeight="1" x14ac:dyDescent="0.3">
      <c r="A156" s="1">
        <f t="shared" si="7"/>
        <v>147</v>
      </c>
      <c r="B156" s="1" t="s">
        <v>155</v>
      </c>
      <c r="C156" s="4">
        <v>0.33201388888888889</v>
      </c>
      <c r="D156" s="4">
        <v>0.33216435185185184</v>
      </c>
      <c r="E156" s="2">
        <v>7.11</v>
      </c>
      <c r="F156" s="2">
        <v>7.2600000059604648</v>
      </c>
      <c r="G156" s="1" t="s">
        <v>26</v>
      </c>
      <c r="H156" s="4">
        <f t="shared" si="6"/>
        <v>1.5046296296294948E-4</v>
      </c>
      <c r="J156">
        <v>390.29998779296875</v>
      </c>
      <c r="K156" s="3">
        <v>393.89999389648438</v>
      </c>
      <c r="L156" s="3">
        <v>393.89999389648438</v>
      </c>
      <c r="M156" s="3"/>
      <c r="N156" s="3">
        <v>397.5</v>
      </c>
      <c r="O156" s="3">
        <v>394.29998779296875</v>
      </c>
      <c r="P156" s="3">
        <v>394.29998779296875</v>
      </c>
      <c r="Q156" s="3"/>
      <c r="R156" s="3">
        <v>394.29998779296875</v>
      </c>
      <c r="S156" s="3">
        <v>394.29998779296875</v>
      </c>
      <c r="T156" s="3">
        <v>394.20001220703125</v>
      </c>
      <c r="U156" s="3">
        <v>394.20001220703125</v>
      </c>
      <c r="V156" s="3"/>
      <c r="W156" s="3"/>
      <c r="X156" s="3">
        <v>391</v>
      </c>
      <c r="Y156" s="3">
        <v>391</v>
      </c>
      <c r="Z156" s="3"/>
      <c r="AA156" s="3">
        <v>394.79998779296875</v>
      </c>
      <c r="AB156" s="3">
        <v>394.79998779296875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</row>
    <row r="157" spans="1:110" ht="14.25" customHeight="1" x14ac:dyDescent="0.3">
      <c r="A157" s="1">
        <f t="shared" si="7"/>
        <v>148</v>
      </c>
      <c r="B157" s="1" t="s">
        <v>156</v>
      </c>
      <c r="C157" s="4">
        <v>0.33224537037037039</v>
      </c>
      <c r="D157" s="4">
        <v>0.33240740740740743</v>
      </c>
      <c r="E157" s="2">
        <v>7.11</v>
      </c>
      <c r="F157" s="2">
        <v>7.200000003576279</v>
      </c>
      <c r="G157" s="1" t="s">
        <v>26</v>
      </c>
      <c r="H157" s="4">
        <f t="shared" si="6"/>
        <v>1.6203703703704386E-4</v>
      </c>
      <c r="J157">
        <v>390.29998779296875</v>
      </c>
      <c r="K157" s="3">
        <v>391.5</v>
      </c>
      <c r="L157" s="3">
        <v>391.5</v>
      </c>
      <c r="M157" s="3">
        <v>393.29998779296875</v>
      </c>
      <c r="N157" s="3">
        <v>393.29998779296875</v>
      </c>
      <c r="O157" s="3"/>
      <c r="P157" s="3">
        <v>393.29998779296875</v>
      </c>
      <c r="Q157" s="3">
        <v>390.10000610351563</v>
      </c>
      <c r="R157" s="3">
        <v>390.10000610351563</v>
      </c>
      <c r="S157" s="3"/>
      <c r="T157" s="3">
        <v>390.10000610351563</v>
      </c>
      <c r="U157" s="3">
        <v>390.10000610351563</v>
      </c>
      <c r="V157" s="3"/>
      <c r="W157" s="3">
        <v>392.89999389648438</v>
      </c>
      <c r="X157" s="3">
        <v>392.89999389648438</v>
      </c>
      <c r="Y157" s="3">
        <v>392.79998779296875</v>
      </c>
      <c r="Z157" s="3">
        <v>392.79998779296875</v>
      </c>
      <c r="AA157" s="3">
        <v>392.39999389648438</v>
      </c>
      <c r="AB157" s="3">
        <v>392.39999389648438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</row>
    <row r="158" spans="1:110" ht="14.25" customHeight="1" x14ac:dyDescent="0.3">
      <c r="A158" s="1">
        <f t="shared" si="7"/>
        <v>149</v>
      </c>
      <c r="B158" s="1" t="s">
        <v>157</v>
      </c>
      <c r="C158" s="4">
        <v>0.33248842592592592</v>
      </c>
      <c r="D158" s="4">
        <v>0.33262731481481483</v>
      </c>
      <c r="E158" s="2">
        <v>7.11</v>
      </c>
      <c r="F158" s="2">
        <v>7.2299999973177913</v>
      </c>
      <c r="G158" s="1" t="s">
        <v>26</v>
      </c>
      <c r="H158" s="4">
        <f t="shared" si="6"/>
        <v>1.388888888889106E-4</v>
      </c>
      <c r="J158">
        <v>390.60000610351563</v>
      </c>
      <c r="K158" s="3">
        <v>390.89999389648438</v>
      </c>
      <c r="L158" s="3">
        <v>390.89999389648438</v>
      </c>
      <c r="M158" s="3">
        <v>392.10000610351563</v>
      </c>
      <c r="N158" s="3">
        <v>392.10000610351563</v>
      </c>
      <c r="O158" s="3">
        <v>392</v>
      </c>
      <c r="P158" s="3">
        <v>392</v>
      </c>
      <c r="Q158" s="3">
        <v>399.89999389648438</v>
      </c>
      <c r="R158" s="3">
        <v>399.89999389648438</v>
      </c>
      <c r="S158" s="3">
        <v>399.89999389648438</v>
      </c>
      <c r="T158" s="3">
        <v>399.89999389648438</v>
      </c>
      <c r="U158" s="3"/>
      <c r="V158" s="3">
        <v>399.89999389648438</v>
      </c>
      <c r="W158" s="3">
        <v>399.89999389648438</v>
      </c>
      <c r="X158" s="3"/>
      <c r="Y158" s="3">
        <v>394.5</v>
      </c>
      <c r="Z158" s="3">
        <v>394.5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</row>
    <row r="159" spans="1:110" ht="14.25" customHeight="1" x14ac:dyDescent="0.3">
      <c r="A159" s="1">
        <f t="shared" si="7"/>
        <v>150</v>
      </c>
      <c r="B159" s="1" t="s">
        <v>158</v>
      </c>
      <c r="C159" s="4">
        <v>0.33271990740740742</v>
      </c>
      <c r="D159" s="4">
        <v>0.33285879629629628</v>
      </c>
      <c r="E159" s="2">
        <v>7.11</v>
      </c>
      <c r="F159" s="2">
        <v>7.1399999993294481</v>
      </c>
      <c r="G159" s="1" t="s">
        <v>26</v>
      </c>
      <c r="H159" s="4">
        <f t="shared" si="6"/>
        <v>1.3888888888885509E-4</v>
      </c>
      <c r="J159">
        <v>391.10000610351563</v>
      </c>
      <c r="K159" s="3">
        <v>391.10000610351563</v>
      </c>
      <c r="L159" s="3">
        <v>395.60000610351563</v>
      </c>
      <c r="M159" s="3">
        <v>395.60000610351563</v>
      </c>
      <c r="N159" s="3">
        <v>393.29998779296875</v>
      </c>
      <c r="O159" s="3">
        <v>393.29998779296875</v>
      </c>
      <c r="P159" s="3">
        <v>390.20001220703125</v>
      </c>
      <c r="Q159" s="3">
        <v>390.20001220703125</v>
      </c>
      <c r="R159" s="3">
        <v>390.29998779296875</v>
      </c>
      <c r="S159" s="3">
        <v>390.29998779296875</v>
      </c>
      <c r="T159" s="3"/>
      <c r="U159" s="3">
        <v>390.10000610351563</v>
      </c>
      <c r="V159" s="3">
        <v>390.10000610351563</v>
      </c>
      <c r="W159" s="3">
        <v>399</v>
      </c>
      <c r="X159" s="3">
        <v>399</v>
      </c>
      <c r="Y159" s="3"/>
      <c r="Z159" s="3"/>
      <c r="AA159" s="3">
        <v>398.10000610351563</v>
      </c>
      <c r="AB159" s="3">
        <v>398.10000610351563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</row>
    <row r="160" spans="1:110" ht="14.25" customHeight="1" x14ac:dyDescent="0.3">
      <c r="A160" s="1">
        <f t="shared" si="7"/>
        <v>151</v>
      </c>
      <c r="B160" s="1" t="s">
        <v>159</v>
      </c>
      <c r="C160" s="4">
        <v>0.33298611111111109</v>
      </c>
      <c r="D160" s="4">
        <v>0.3331365740740741</v>
      </c>
      <c r="E160" s="2">
        <v>7.11</v>
      </c>
      <c r="F160" s="2">
        <v>7.2100000014901164</v>
      </c>
      <c r="G160" s="1" t="s">
        <v>26</v>
      </c>
      <c r="H160" s="4">
        <f t="shared" si="6"/>
        <v>1.5046296296300499E-4</v>
      </c>
      <c r="J160">
        <v>390.89999389648438</v>
      </c>
      <c r="K160" s="3">
        <v>390.89999389648438</v>
      </c>
      <c r="L160" s="3">
        <v>394.29998779296875</v>
      </c>
      <c r="M160" s="3">
        <v>394.29998779296875</v>
      </c>
      <c r="N160" s="3">
        <v>392.20001220703125</v>
      </c>
      <c r="O160" s="3">
        <v>392.20001220703125</v>
      </c>
      <c r="P160" s="3">
        <v>392</v>
      </c>
      <c r="Q160" s="3">
        <v>392</v>
      </c>
      <c r="R160" s="3">
        <v>392.10000610351563</v>
      </c>
      <c r="S160" s="3">
        <v>392.10000610351563</v>
      </c>
      <c r="T160" s="3">
        <v>399.89999389648438</v>
      </c>
      <c r="U160" s="3">
        <v>399.89999389648438</v>
      </c>
      <c r="V160" s="3"/>
      <c r="W160" s="3">
        <v>399.89999389648438</v>
      </c>
      <c r="X160" s="3">
        <v>397.39999389648438</v>
      </c>
      <c r="Y160" s="3">
        <v>397.39999389648438</v>
      </c>
      <c r="Z160" s="3">
        <v>397</v>
      </c>
      <c r="AA160" s="3">
        <v>391.5</v>
      </c>
      <c r="AB160" s="3">
        <v>391.70001220703125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</row>
    <row r="161" spans="1:110" ht="14.25" customHeight="1" x14ac:dyDescent="0.3">
      <c r="A161" s="1">
        <f t="shared" si="7"/>
        <v>152</v>
      </c>
      <c r="B161" s="1" t="s">
        <v>160</v>
      </c>
      <c r="C161" s="4">
        <v>0.33326388888888892</v>
      </c>
      <c r="D161" s="4">
        <v>0.33341435185185186</v>
      </c>
      <c r="E161" s="2">
        <v>7.11</v>
      </c>
      <c r="F161" s="2">
        <v>7.1199999997764829</v>
      </c>
      <c r="G161" s="1" t="s">
        <v>26</v>
      </c>
      <c r="H161" s="4">
        <f t="shared" si="6"/>
        <v>1.5046296296294948E-4</v>
      </c>
      <c r="J161">
        <v>390.79998779296875</v>
      </c>
      <c r="K161" s="3">
        <v>390.79998779296875</v>
      </c>
      <c r="L161" s="3">
        <v>398.60000610351563</v>
      </c>
      <c r="M161" s="3">
        <v>398.60000610351563</v>
      </c>
      <c r="N161" s="3"/>
      <c r="O161" s="3">
        <v>391.20001220703125</v>
      </c>
      <c r="P161" s="3">
        <v>391.20001220703125</v>
      </c>
      <c r="Q161" s="3"/>
      <c r="R161" s="3">
        <v>391.20001220703125</v>
      </c>
      <c r="S161" s="3">
        <v>399.89999389648438</v>
      </c>
      <c r="T161" s="3">
        <v>399.89999389648438</v>
      </c>
      <c r="U161" s="3"/>
      <c r="V161" s="3">
        <v>399.89999389648438</v>
      </c>
      <c r="W161" s="3">
        <v>399.89999389648438</v>
      </c>
      <c r="X161" s="3">
        <v>399.79998779296875</v>
      </c>
      <c r="Y161" s="3">
        <v>399.79998779296875</v>
      </c>
      <c r="Z161" s="3">
        <v>396.60000610351563</v>
      </c>
      <c r="AA161" s="3">
        <v>392.10000610351563</v>
      </c>
      <c r="AB161" s="3">
        <v>392.10000610351563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</row>
    <row r="162" spans="1:110" ht="14.25" customHeight="1" x14ac:dyDescent="0.3">
      <c r="A162" s="1">
        <f t="shared" si="7"/>
        <v>153</v>
      </c>
      <c r="B162" s="1" t="s">
        <v>161</v>
      </c>
      <c r="C162" s="4">
        <v>0.33355324074074072</v>
      </c>
      <c r="D162" s="4">
        <v>0.33372685185185186</v>
      </c>
      <c r="E162" s="2">
        <v>7.11</v>
      </c>
      <c r="F162" s="2">
        <v>7.2500000005960468</v>
      </c>
      <c r="G162" s="1" t="s">
        <v>26</v>
      </c>
      <c r="H162" s="4">
        <f t="shared" si="6"/>
        <v>1.7361111111113825E-4</v>
      </c>
      <c r="J162">
        <v>390.5</v>
      </c>
      <c r="K162" s="3">
        <v>391.60000610351563</v>
      </c>
      <c r="L162" s="3">
        <v>390.39999389648438</v>
      </c>
      <c r="M162" s="3">
        <v>390.39999389648438</v>
      </c>
      <c r="N162" s="3"/>
      <c r="O162" s="3">
        <v>390.20001220703125</v>
      </c>
      <c r="P162" s="3">
        <v>390.20001220703125</v>
      </c>
      <c r="Q162" s="3">
        <v>390.20001220703125</v>
      </c>
      <c r="R162" s="3">
        <v>390.20001220703125</v>
      </c>
      <c r="S162" s="3">
        <v>399.39999389648438</v>
      </c>
      <c r="T162" s="3">
        <v>399.39999389648438</v>
      </c>
      <c r="U162" s="3"/>
      <c r="V162" s="3">
        <v>399</v>
      </c>
      <c r="W162" s="3">
        <v>395.79998779296875</v>
      </c>
      <c r="X162" s="3">
        <v>395.79998779296875</v>
      </c>
      <c r="Y162" s="3"/>
      <c r="Z162" s="3">
        <v>395.79998779296875</v>
      </c>
      <c r="AA162" s="3">
        <v>394.10000610351563</v>
      </c>
      <c r="AB162" s="3">
        <v>392.60000610351563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</row>
    <row r="163" spans="1:110" ht="14.25" customHeight="1" x14ac:dyDescent="0.3">
      <c r="A163" s="1">
        <f t="shared" si="7"/>
        <v>154</v>
      </c>
      <c r="B163" s="1" t="s">
        <v>162</v>
      </c>
      <c r="C163" s="4">
        <v>0.33384259259259258</v>
      </c>
      <c r="D163" s="4">
        <v>0.33398148148148149</v>
      </c>
      <c r="E163" s="2">
        <v>7.11</v>
      </c>
      <c r="F163" s="2">
        <v>7.1499999991059306</v>
      </c>
      <c r="G163" s="1" t="s">
        <v>26</v>
      </c>
      <c r="H163" s="4">
        <f t="shared" si="6"/>
        <v>1.388888888889106E-4</v>
      </c>
      <c r="J163">
        <v>394.10000610351563</v>
      </c>
      <c r="K163" s="3">
        <v>392.89999389648438</v>
      </c>
      <c r="L163" s="3">
        <v>392.89999389648438</v>
      </c>
      <c r="M163" s="3">
        <v>394.39999389648438</v>
      </c>
      <c r="N163" s="3">
        <v>392.10000610351563</v>
      </c>
      <c r="O163" s="3">
        <v>392.10000610351563</v>
      </c>
      <c r="P163" s="3"/>
      <c r="Q163" s="3">
        <v>392.10000610351563</v>
      </c>
      <c r="R163" s="3">
        <v>392.10000610351563</v>
      </c>
      <c r="S163" s="3">
        <v>392.10000610351563</v>
      </c>
      <c r="T163" s="3">
        <v>392.10000610351563</v>
      </c>
      <c r="U163" s="3"/>
      <c r="V163" s="3"/>
      <c r="W163" s="3"/>
      <c r="X163" s="3"/>
      <c r="Y163" s="3">
        <v>397.39999389648438</v>
      </c>
      <c r="Z163" s="3">
        <v>397.39999389648438</v>
      </c>
      <c r="AA163" s="3">
        <v>394.20001220703125</v>
      </c>
      <c r="AB163" s="3">
        <v>394.20001220703125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</row>
    <row r="164" spans="1:110" ht="14.25" customHeight="1" x14ac:dyDescent="0.3">
      <c r="A164" s="1">
        <f t="shared" si="7"/>
        <v>155</v>
      </c>
      <c r="B164" s="1" t="s">
        <v>163</v>
      </c>
      <c r="C164" s="4">
        <v>0.33409722222222221</v>
      </c>
      <c r="D164" s="4">
        <v>0.33427083333333335</v>
      </c>
      <c r="E164" s="2">
        <v>7.11</v>
      </c>
      <c r="F164" s="2">
        <v>7.1399999993294481</v>
      </c>
      <c r="G164" s="1" t="s">
        <v>26</v>
      </c>
      <c r="H164" s="4">
        <f t="shared" si="6"/>
        <v>1.7361111111113825E-4</v>
      </c>
      <c r="J164">
        <v>390.70001220703125</v>
      </c>
      <c r="K164" s="3">
        <v>395.89999389648438</v>
      </c>
      <c r="L164" s="3">
        <v>395.89999389648438</v>
      </c>
      <c r="M164" s="3"/>
      <c r="N164" s="3">
        <v>399.89999389648438</v>
      </c>
      <c r="O164" s="3">
        <v>399.89999389648438</v>
      </c>
      <c r="P164" s="3">
        <v>397.5</v>
      </c>
      <c r="Q164" s="3">
        <v>397.5</v>
      </c>
      <c r="R164" s="3">
        <v>397.39999389648438</v>
      </c>
      <c r="S164" s="3">
        <v>397.39999389648438</v>
      </c>
      <c r="T164" s="3"/>
      <c r="U164" s="3">
        <v>397.5</v>
      </c>
      <c r="V164" s="3">
        <v>394.10000610351563</v>
      </c>
      <c r="W164" s="3">
        <v>394.10000610351563</v>
      </c>
      <c r="X164" s="3"/>
      <c r="Y164" s="3">
        <v>393.89999389648438</v>
      </c>
      <c r="Z164" s="3">
        <v>393.89999389648438</v>
      </c>
      <c r="AA164" s="3">
        <v>393.5</v>
      </c>
      <c r="AB164" s="3">
        <v>393.5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</row>
    <row r="165" spans="1:110" ht="14.25" customHeight="1" x14ac:dyDescent="0.3">
      <c r="A165" s="1">
        <f t="shared" si="7"/>
        <v>156</v>
      </c>
      <c r="B165" s="1" t="s">
        <v>164</v>
      </c>
      <c r="C165" s="4">
        <v>0.33432870370370371</v>
      </c>
      <c r="D165" s="4">
        <v>0.33449074074074076</v>
      </c>
      <c r="E165" s="2">
        <v>7.11</v>
      </c>
      <c r="F165" s="2">
        <v>7.2299999973177913</v>
      </c>
      <c r="G165" s="1" t="s">
        <v>26</v>
      </c>
      <c r="H165" s="4">
        <f t="shared" si="6"/>
        <v>1.6203703703704386E-4</v>
      </c>
      <c r="J165">
        <v>390.29998779296875</v>
      </c>
      <c r="K165" s="3">
        <v>390.60000610351563</v>
      </c>
      <c r="L165" s="3">
        <v>393</v>
      </c>
      <c r="M165" s="3">
        <v>393</v>
      </c>
      <c r="N165" s="3">
        <v>390.20001220703125</v>
      </c>
      <c r="O165" s="3">
        <v>390.20001220703125</v>
      </c>
      <c r="P165" s="3"/>
      <c r="Q165" s="3">
        <v>390.10000610351563</v>
      </c>
      <c r="R165" s="3">
        <v>390.10000610351563</v>
      </c>
      <c r="S165" s="3">
        <v>390.10000610351563</v>
      </c>
      <c r="T165" s="3">
        <v>390.10000610351563</v>
      </c>
      <c r="U165" s="3">
        <v>399.29998779296875</v>
      </c>
      <c r="V165" s="3">
        <v>399.29998779296875</v>
      </c>
      <c r="W165" s="3">
        <v>398.70001220703125</v>
      </c>
      <c r="X165" s="3">
        <v>398.70001220703125</v>
      </c>
      <c r="Y165" s="3">
        <v>395.60000610351563</v>
      </c>
      <c r="Z165" s="3">
        <v>395.60000610351563</v>
      </c>
      <c r="AA165" s="3">
        <v>395</v>
      </c>
      <c r="AB165" s="3">
        <v>395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</row>
    <row r="166" spans="1:110" ht="14.25" customHeight="1" x14ac:dyDescent="0.3">
      <c r="A166" s="1">
        <f t="shared" si="7"/>
        <v>157</v>
      </c>
      <c r="B166" s="1" t="s">
        <v>165</v>
      </c>
      <c r="C166" s="4">
        <v>0.33457175925925925</v>
      </c>
      <c r="D166" s="4">
        <v>0.33473379629629629</v>
      </c>
      <c r="E166" s="2">
        <v>7.11</v>
      </c>
      <c r="F166" s="2">
        <v>7.2500000005960468</v>
      </c>
      <c r="G166" s="1" t="s">
        <v>26</v>
      </c>
      <c r="H166" s="4">
        <f t="shared" si="6"/>
        <v>1.6203703703704386E-4</v>
      </c>
      <c r="J166">
        <v>390.10000610351563</v>
      </c>
      <c r="K166" s="3">
        <v>394.20001220703125</v>
      </c>
      <c r="L166" s="3">
        <v>394.20001220703125</v>
      </c>
      <c r="M166" s="3">
        <v>399.79998779296875</v>
      </c>
      <c r="N166" s="3">
        <v>399.79998779296875</v>
      </c>
      <c r="O166" s="3"/>
      <c r="P166" s="3">
        <v>392.20001220703125</v>
      </c>
      <c r="Q166" s="3">
        <v>392.20001220703125</v>
      </c>
      <c r="R166" s="3"/>
      <c r="S166" s="3">
        <v>392.10000610351563</v>
      </c>
      <c r="T166" s="3">
        <v>392.10000610351563</v>
      </c>
      <c r="U166" s="3">
        <v>391.89999389648438</v>
      </c>
      <c r="V166" s="3">
        <v>391.89999389648438</v>
      </c>
      <c r="W166" s="3"/>
      <c r="X166" s="3"/>
      <c r="Y166" s="3"/>
      <c r="Z166" s="3">
        <v>391.70001220703125</v>
      </c>
      <c r="AA166" s="3">
        <v>399.29998779296875</v>
      </c>
      <c r="AB166" s="3">
        <v>399.29998779296875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</row>
    <row r="167" spans="1:110" ht="14.25" customHeight="1" x14ac:dyDescent="0.3">
      <c r="A167" s="1">
        <f t="shared" si="7"/>
        <v>158</v>
      </c>
      <c r="B167" s="1" t="s">
        <v>166</v>
      </c>
      <c r="C167" s="4">
        <v>0.33486111111111111</v>
      </c>
      <c r="D167" s="4">
        <v>0.33501157407407406</v>
      </c>
      <c r="E167" s="2">
        <v>7.11</v>
      </c>
      <c r="F167" s="2">
        <v>7.2399999952316287</v>
      </c>
      <c r="G167" s="1" t="s">
        <v>26</v>
      </c>
      <c r="H167" s="4">
        <f t="shared" si="6"/>
        <v>1.5046296296294948E-4</v>
      </c>
      <c r="J167">
        <v>390.79998779296875</v>
      </c>
      <c r="K167" s="3">
        <v>390.89999389648438</v>
      </c>
      <c r="L167" s="3">
        <v>390.89999389648438</v>
      </c>
      <c r="M167" s="3">
        <v>391.20001220703125</v>
      </c>
      <c r="N167" s="3">
        <v>391.20001220703125</v>
      </c>
      <c r="O167" s="3"/>
      <c r="P167" s="3">
        <v>391.10000610351563</v>
      </c>
      <c r="Q167" s="3">
        <v>391.10000610351563</v>
      </c>
      <c r="R167" s="3">
        <v>391.20001220703125</v>
      </c>
      <c r="S167" s="3">
        <v>391.20001220703125</v>
      </c>
      <c r="T167" s="3"/>
      <c r="U167" s="3">
        <v>391</v>
      </c>
      <c r="V167" s="3">
        <v>391</v>
      </c>
      <c r="W167" s="3">
        <v>391</v>
      </c>
      <c r="X167" s="3">
        <v>391</v>
      </c>
      <c r="Y167" s="3">
        <v>390.89999389648438</v>
      </c>
      <c r="Z167" s="3">
        <v>390.89999389648438</v>
      </c>
      <c r="AA167" s="3">
        <v>390.5</v>
      </c>
      <c r="AB167" s="3">
        <v>390.5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</row>
    <row r="168" spans="1:110" ht="14.25" customHeight="1" x14ac:dyDescent="0.3">
      <c r="A168" s="1">
        <f t="shared" si="7"/>
        <v>159</v>
      </c>
      <c r="B168" s="1" t="s">
        <v>167</v>
      </c>
      <c r="C168" s="4">
        <v>0.33509259259259261</v>
      </c>
      <c r="D168" s="4">
        <v>0.33524305555555556</v>
      </c>
      <c r="E168" s="2">
        <v>7.11</v>
      </c>
      <c r="F168" s="2">
        <v>7.1299999995529655</v>
      </c>
      <c r="G168" s="1" t="s">
        <v>26</v>
      </c>
      <c r="H168" s="4">
        <f t="shared" si="6"/>
        <v>1.5046296296294948E-4</v>
      </c>
      <c r="J168">
        <v>391.10000610351563</v>
      </c>
      <c r="K168" s="3">
        <v>391.10000610351563</v>
      </c>
      <c r="L168" s="3">
        <v>392.60000610351563</v>
      </c>
      <c r="M168" s="3">
        <v>399.89999389648438</v>
      </c>
      <c r="N168" s="3">
        <v>399.89999389648438</v>
      </c>
      <c r="O168" s="3"/>
      <c r="P168" s="3">
        <v>399.89999389648438</v>
      </c>
      <c r="Q168" s="3">
        <v>399.89999389648438</v>
      </c>
      <c r="R168" s="3">
        <v>399.20001220703125</v>
      </c>
      <c r="S168" s="3">
        <v>399.20001220703125</v>
      </c>
      <c r="T168" s="3">
        <v>398.89999389648438</v>
      </c>
      <c r="U168" s="3">
        <v>398.89999389648438</v>
      </c>
      <c r="V168" s="3">
        <v>395.79998779296875</v>
      </c>
      <c r="W168" s="3">
        <v>395.79998779296875</v>
      </c>
      <c r="X168" s="3">
        <v>395.39999389648438</v>
      </c>
      <c r="Y168" s="3">
        <v>395.39999389648438</v>
      </c>
      <c r="Z168" s="3">
        <v>394.79998779296875</v>
      </c>
      <c r="AA168" s="3">
        <v>390.39999389648438</v>
      </c>
      <c r="AB168" s="3">
        <v>390.39999389648438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</row>
    <row r="169" spans="1:110" ht="14.25" customHeight="1" x14ac:dyDescent="0.3">
      <c r="A169" s="1">
        <f t="shared" si="7"/>
        <v>160</v>
      </c>
      <c r="B169" s="1" t="s">
        <v>168</v>
      </c>
      <c r="C169" s="4">
        <v>0.33535879629629628</v>
      </c>
      <c r="D169" s="4">
        <v>0.33550925925925928</v>
      </c>
      <c r="E169" s="2">
        <v>7.11</v>
      </c>
      <c r="F169" s="2">
        <v>7.189999998211861</v>
      </c>
      <c r="G169" s="1" t="s">
        <v>26</v>
      </c>
      <c r="H169" s="4">
        <f t="shared" si="6"/>
        <v>1.5046296296300499E-4</v>
      </c>
      <c r="J169">
        <v>391</v>
      </c>
      <c r="K169" s="3">
        <v>391</v>
      </c>
      <c r="L169" s="3">
        <v>394.20001220703125</v>
      </c>
      <c r="M169" s="3">
        <v>394.20001220703125</v>
      </c>
      <c r="N169" s="3"/>
      <c r="O169" s="3"/>
      <c r="P169" s="3"/>
      <c r="Q169" s="3">
        <v>398</v>
      </c>
      <c r="R169" s="3">
        <v>398</v>
      </c>
      <c r="S169" s="3">
        <v>397.79998779296875</v>
      </c>
      <c r="T169" s="3">
        <v>397.79998779296875</v>
      </c>
      <c r="U169" s="3">
        <v>394.70001220703125</v>
      </c>
      <c r="V169" s="3">
        <v>394.70001220703125</v>
      </c>
      <c r="W169" s="3"/>
      <c r="X169" s="3">
        <v>397.10000610351563</v>
      </c>
      <c r="Y169" s="3">
        <v>397.10000610351563</v>
      </c>
      <c r="Z169" s="3">
        <v>396.70001220703125</v>
      </c>
      <c r="AA169" s="3">
        <v>390.89999389648438</v>
      </c>
      <c r="AB169" s="3">
        <v>390.89999389648438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</row>
    <row r="170" spans="1:110" ht="14.25" customHeight="1" x14ac:dyDescent="0.3">
      <c r="A170" s="1">
        <f t="shared" si="7"/>
        <v>161</v>
      </c>
      <c r="B170" s="1" t="s">
        <v>169</v>
      </c>
      <c r="C170" s="4">
        <v>0.33564814814814814</v>
      </c>
      <c r="D170" s="4">
        <v>0.33582175925925928</v>
      </c>
      <c r="E170" s="2">
        <v>7.11</v>
      </c>
      <c r="F170" s="2">
        <v>7.1600000007450584</v>
      </c>
      <c r="G170" s="1" t="s">
        <v>26</v>
      </c>
      <c r="H170" s="4">
        <f t="shared" si="6"/>
        <v>1.7361111111113825E-4</v>
      </c>
      <c r="J170">
        <v>392.89999389648438</v>
      </c>
      <c r="K170" s="3">
        <v>390.60000610351563</v>
      </c>
      <c r="L170" s="3">
        <v>393.29998779296875</v>
      </c>
      <c r="M170" s="3">
        <v>393.29998779296875</v>
      </c>
      <c r="N170" s="3">
        <v>394.10000610351563</v>
      </c>
      <c r="O170" s="3">
        <v>394.10000610351563</v>
      </c>
      <c r="P170" s="3"/>
      <c r="Q170" s="3">
        <v>394</v>
      </c>
      <c r="R170" s="3">
        <v>394</v>
      </c>
      <c r="S170" s="3">
        <v>390.89999389648438</v>
      </c>
      <c r="T170" s="3">
        <v>390.89999389648438</v>
      </c>
      <c r="U170" s="3">
        <v>390.79998779296875</v>
      </c>
      <c r="V170" s="3">
        <v>390.79998779296875</v>
      </c>
      <c r="W170" s="3">
        <v>399.70001220703125</v>
      </c>
      <c r="X170" s="3">
        <v>399.70001220703125</v>
      </c>
      <c r="Y170" s="3">
        <v>399.29998779296875</v>
      </c>
      <c r="Z170" s="3">
        <v>399.29998779296875</v>
      </c>
      <c r="AA170" s="3">
        <v>395.89999389648438</v>
      </c>
      <c r="AB170" s="3">
        <v>395.89999389648438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</row>
    <row r="171" spans="1:110" ht="14.25" customHeight="1" x14ac:dyDescent="0.3">
      <c r="A171" s="1">
        <f t="shared" si="7"/>
        <v>162</v>
      </c>
      <c r="B171" s="1" t="s">
        <v>170</v>
      </c>
      <c r="C171" s="4">
        <v>0.33592592592592591</v>
      </c>
      <c r="D171" s="4">
        <v>0.33606481481481482</v>
      </c>
      <c r="E171" s="2">
        <v>7.11</v>
      </c>
      <c r="F171" s="2">
        <v>7.2500000005960468</v>
      </c>
      <c r="G171" s="1" t="s">
        <v>26</v>
      </c>
      <c r="H171" s="4">
        <f t="shared" si="6"/>
        <v>1.388888888889106E-4</v>
      </c>
      <c r="J171">
        <v>391</v>
      </c>
      <c r="K171" s="3">
        <v>391.60000610351563</v>
      </c>
      <c r="L171" s="3">
        <v>391.60000610351563</v>
      </c>
      <c r="M171" s="3">
        <v>393.20001220703125</v>
      </c>
      <c r="N171" s="3">
        <v>393.20001220703125</v>
      </c>
      <c r="O171" s="3">
        <v>393.10000610351563</v>
      </c>
      <c r="P171" s="3">
        <v>393.10000610351563</v>
      </c>
      <c r="Q171" s="3">
        <v>399.89999389648438</v>
      </c>
      <c r="R171" s="3">
        <v>399.89999389648438</v>
      </c>
      <c r="S171" s="3"/>
      <c r="T171" s="3">
        <v>399.89999389648438</v>
      </c>
      <c r="U171" s="3">
        <v>399.89999389648438</v>
      </c>
      <c r="V171" s="3">
        <v>399.89999389648438</v>
      </c>
      <c r="W171" s="3"/>
      <c r="X171" s="3"/>
      <c r="Y171" s="3"/>
      <c r="Z171" s="3">
        <v>398.20001220703125</v>
      </c>
      <c r="AA171" s="3">
        <v>392.70001220703125</v>
      </c>
      <c r="AB171" s="3">
        <v>392.70001220703125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</row>
    <row r="172" spans="1:110" ht="14.25" customHeight="1" x14ac:dyDescent="0.3">
      <c r="A172" s="1">
        <f t="shared" si="7"/>
        <v>163</v>
      </c>
      <c r="B172" s="1" t="s">
        <v>171</v>
      </c>
      <c r="C172" s="4">
        <v>0.3361689814814815</v>
      </c>
      <c r="D172" s="4">
        <v>0.33633101851851854</v>
      </c>
      <c r="E172" s="2">
        <v>7.11</v>
      </c>
      <c r="F172" s="2">
        <v>7.1299999995529655</v>
      </c>
      <c r="G172" s="1" t="s">
        <v>26</v>
      </c>
      <c r="H172" s="4">
        <f t="shared" si="6"/>
        <v>1.6203703703704386E-4</v>
      </c>
      <c r="J172">
        <v>390.60000610351563</v>
      </c>
      <c r="K172" s="3">
        <v>390.60000610351563</v>
      </c>
      <c r="L172" s="3">
        <v>391.5</v>
      </c>
      <c r="M172" s="3">
        <v>391.5</v>
      </c>
      <c r="N172" s="3">
        <v>391.89999389648438</v>
      </c>
      <c r="O172" s="3">
        <v>391.89999389648438</v>
      </c>
      <c r="P172" s="3">
        <v>391.79998779296875</v>
      </c>
      <c r="Q172" s="3">
        <v>391.79998779296875</v>
      </c>
      <c r="R172" s="3">
        <v>399.89999389648438</v>
      </c>
      <c r="S172" s="3">
        <v>399.89999389648438</v>
      </c>
      <c r="T172" s="3"/>
      <c r="U172" s="3">
        <v>399.89999389648438</v>
      </c>
      <c r="V172" s="3">
        <v>397.79998779296875</v>
      </c>
      <c r="W172" s="3">
        <v>397.79998779296875</v>
      </c>
      <c r="X172" s="3"/>
      <c r="Y172" s="3">
        <v>397.70001220703125</v>
      </c>
      <c r="Z172" s="3">
        <v>397.70001220703125</v>
      </c>
      <c r="AA172" s="3">
        <v>397</v>
      </c>
      <c r="AB172" s="3">
        <v>397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</row>
    <row r="173" spans="1:110" ht="14.25" customHeight="1" x14ac:dyDescent="0.3">
      <c r="A173" s="1">
        <f t="shared" si="7"/>
        <v>164</v>
      </c>
      <c r="B173" s="1" t="s">
        <v>261</v>
      </c>
      <c r="C173" s="4">
        <v>0.33640046296296294</v>
      </c>
      <c r="D173" s="4">
        <v>0.33657407407407408</v>
      </c>
      <c r="E173" s="2">
        <v>7.11</v>
      </c>
      <c r="F173" s="2">
        <v>7.200000003576279</v>
      </c>
      <c r="G173" s="1" t="s">
        <v>26</v>
      </c>
      <c r="H173" s="4">
        <f t="shared" si="6"/>
        <v>1.7361111111113825E-4</v>
      </c>
      <c r="J173">
        <v>393.29998779296875</v>
      </c>
      <c r="K173" s="3">
        <v>391.29998779296875</v>
      </c>
      <c r="L173" s="3">
        <v>394.89999389648438</v>
      </c>
      <c r="M173" s="3">
        <v>394.89999389648438</v>
      </c>
      <c r="N173" s="3">
        <v>397.20001220703125</v>
      </c>
      <c r="O173" s="3">
        <v>397.20001220703125</v>
      </c>
      <c r="P173" s="3">
        <v>394</v>
      </c>
      <c r="Q173" s="3">
        <v>394</v>
      </c>
      <c r="R173" s="3"/>
      <c r="S173" s="3">
        <v>393.89999389648438</v>
      </c>
      <c r="T173" s="3">
        <v>390.89999389648438</v>
      </c>
      <c r="U173" s="3">
        <v>390.89999389648438</v>
      </c>
      <c r="V173" s="3"/>
      <c r="W173" s="3">
        <v>390.70001220703125</v>
      </c>
      <c r="X173" s="3">
        <v>399.20001220703125</v>
      </c>
      <c r="Y173" s="3">
        <v>399.20001220703125</v>
      </c>
      <c r="Z173" s="3"/>
      <c r="AA173" s="3">
        <v>398.79998779296875</v>
      </c>
      <c r="AB173" s="3">
        <v>398.79998779296875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</row>
    <row r="174" spans="1:110" ht="14.25" customHeight="1" x14ac:dyDescent="0.3">
      <c r="A174" s="1">
        <f t="shared" si="7"/>
        <v>165</v>
      </c>
      <c r="B174" s="1" t="s">
        <v>262</v>
      </c>
      <c r="C174" s="4">
        <v>0.33664351851851854</v>
      </c>
      <c r="D174" s="4">
        <v>0.33678240740740739</v>
      </c>
      <c r="E174" s="2">
        <v>7.11</v>
      </c>
      <c r="F174" s="2">
        <v>7.1199999997764829</v>
      </c>
      <c r="G174" s="1" t="s">
        <v>26</v>
      </c>
      <c r="H174" s="4">
        <f t="shared" si="6"/>
        <v>1.3888888888885509E-4</v>
      </c>
      <c r="J174">
        <v>390.70001220703125</v>
      </c>
      <c r="K174" s="3">
        <v>391.70001220703125</v>
      </c>
      <c r="L174" s="3">
        <v>391.70001220703125</v>
      </c>
      <c r="M174" s="3"/>
      <c r="N174" s="3">
        <v>393</v>
      </c>
      <c r="O174" s="3">
        <v>393</v>
      </c>
      <c r="P174" s="3">
        <v>393</v>
      </c>
      <c r="Q174" s="3">
        <v>393</v>
      </c>
      <c r="R174" s="3">
        <v>399.89999389648438</v>
      </c>
      <c r="S174" s="3">
        <v>399.89999389648438</v>
      </c>
      <c r="T174" s="3"/>
      <c r="U174" s="3">
        <v>399.89999389648438</v>
      </c>
      <c r="V174" s="3">
        <v>399.89999389648438</v>
      </c>
      <c r="W174" s="3">
        <v>399.89999389648438</v>
      </c>
      <c r="X174" s="3">
        <v>399.89999389648438</v>
      </c>
      <c r="Y174" s="3">
        <v>398.39999389648438</v>
      </c>
      <c r="Z174" s="3">
        <v>398.39999389648438</v>
      </c>
      <c r="AA174" s="3">
        <v>397.89999389648438</v>
      </c>
      <c r="AB174" s="3">
        <v>397.89999389648438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</row>
    <row r="175" spans="1:110" ht="14.25" customHeight="1" x14ac:dyDescent="0.3">
      <c r="A175" s="1">
        <f t="shared" si="7"/>
        <v>166</v>
      </c>
      <c r="B175" s="1" t="s">
        <v>172</v>
      </c>
      <c r="C175" s="4">
        <v>0.3369212962962963</v>
      </c>
      <c r="D175" s="4">
        <v>0.33706018518518521</v>
      </c>
      <c r="E175" s="2">
        <v>7.11</v>
      </c>
      <c r="F175" s="2">
        <v>7.2399999952316287</v>
      </c>
      <c r="G175" s="1" t="s">
        <v>26</v>
      </c>
      <c r="H175" s="4">
        <f t="shared" si="6"/>
        <v>1.388888888889106E-4</v>
      </c>
      <c r="J175">
        <v>390.20001220703125</v>
      </c>
      <c r="K175" s="3">
        <v>395.39999389648438</v>
      </c>
      <c r="L175" s="3">
        <v>395.39999389648438</v>
      </c>
      <c r="M175" s="3">
        <v>398.29998779296875</v>
      </c>
      <c r="N175" s="3">
        <v>398.29998779296875</v>
      </c>
      <c r="O175" s="3">
        <v>399.89999389648438</v>
      </c>
      <c r="P175" s="3">
        <v>399.89999389648438</v>
      </c>
      <c r="Q175" s="3">
        <v>397.5</v>
      </c>
      <c r="R175" s="3">
        <v>397.5</v>
      </c>
      <c r="S175" s="3"/>
      <c r="T175" s="3">
        <v>397.5</v>
      </c>
      <c r="U175" s="3">
        <v>394.39999389648438</v>
      </c>
      <c r="V175" s="3">
        <v>394.39999389648438</v>
      </c>
      <c r="W175" s="3"/>
      <c r="X175" s="3">
        <v>394.10000610351563</v>
      </c>
      <c r="Y175" s="3">
        <v>391.29998779296875</v>
      </c>
      <c r="Z175" s="3">
        <v>391.29998779296875</v>
      </c>
      <c r="AA175" s="3">
        <v>391.10000610351563</v>
      </c>
      <c r="AB175" s="3">
        <v>391.10000610351563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</row>
    <row r="176" spans="1:110" ht="14.25" customHeight="1" x14ac:dyDescent="0.3">
      <c r="A176" s="1">
        <f t="shared" si="7"/>
        <v>167</v>
      </c>
      <c r="B176" s="1" t="s">
        <v>173</v>
      </c>
      <c r="C176" s="4">
        <v>0.33716435185185184</v>
      </c>
      <c r="D176" s="4">
        <v>0.33733796296296298</v>
      </c>
      <c r="E176" s="2">
        <v>7.11</v>
      </c>
      <c r="F176" s="2">
        <v>7.1600000007450584</v>
      </c>
      <c r="G176" s="1" t="s">
        <v>26</v>
      </c>
      <c r="H176" s="4">
        <f t="shared" si="6"/>
        <v>1.7361111111113825E-4</v>
      </c>
      <c r="J176">
        <v>390.10000610351563</v>
      </c>
      <c r="K176" s="3">
        <v>392.39999389648438</v>
      </c>
      <c r="L176" s="3">
        <v>392.39999389648438</v>
      </c>
      <c r="M176" s="3">
        <v>393.70001220703125</v>
      </c>
      <c r="N176" s="3">
        <v>393.70001220703125</v>
      </c>
      <c r="O176" s="3">
        <v>390.60000610351563</v>
      </c>
      <c r="P176" s="3">
        <v>390.60000610351563</v>
      </c>
      <c r="Q176" s="3"/>
      <c r="R176" s="3">
        <v>390.60000610351563</v>
      </c>
      <c r="S176" s="3">
        <v>390.60000610351563</v>
      </c>
      <c r="T176" s="3">
        <v>390.5</v>
      </c>
      <c r="U176" s="3">
        <v>390.5</v>
      </c>
      <c r="V176" s="3"/>
      <c r="W176" s="3"/>
      <c r="X176" s="3">
        <v>396.29998779296875</v>
      </c>
      <c r="Y176" s="3">
        <v>396.29998779296875</v>
      </c>
      <c r="Z176" s="3">
        <v>396</v>
      </c>
      <c r="AA176" s="3">
        <v>392.29998779296875</v>
      </c>
      <c r="AB176" s="3">
        <v>392.29998779296875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</row>
    <row r="177" spans="1:110" ht="14.25" customHeight="1" x14ac:dyDescent="0.3">
      <c r="A177" s="1">
        <f t="shared" si="7"/>
        <v>168</v>
      </c>
      <c r="B177" s="1" t="s">
        <v>174</v>
      </c>
      <c r="C177" s="4">
        <v>0.33744212962962961</v>
      </c>
      <c r="D177" s="4">
        <v>0.33760416666666665</v>
      </c>
      <c r="E177" s="2">
        <v>7.11</v>
      </c>
      <c r="F177" s="2">
        <v>7.1299999995529655</v>
      </c>
      <c r="G177" s="1" t="s">
        <v>26</v>
      </c>
      <c r="H177" s="4">
        <f t="shared" si="6"/>
        <v>1.6203703703704386E-4</v>
      </c>
      <c r="J177">
        <v>391.20001220703125</v>
      </c>
      <c r="K177" s="3">
        <v>394.60000610351563</v>
      </c>
      <c r="L177" s="3">
        <v>394.60000610351563</v>
      </c>
      <c r="M177" s="3">
        <v>398.20001220703125</v>
      </c>
      <c r="N177" s="3">
        <v>398.20001220703125</v>
      </c>
      <c r="O177" s="3">
        <v>395.79998779296875</v>
      </c>
      <c r="P177" s="3">
        <v>395.79998779296875</v>
      </c>
      <c r="Q177" s="3"/>
      <c r="R177" s="3">
        <v>395.60000610351563</v>
      </c>
      <c r="S177" s="3">
        <v>398.5</v>
      </c>
      <c r="T177" s="3">
        <v>398.5</v>
      </c>
      <c r="U177" s="3"/>
      <c r="V177" s="3">
        <v>392.29998779296875</v>
      </c>
      <c r="W177" s="3">
        <v>392.29998779296875</v>
      </c>
      <c r="X177" s="3">
        <v>399.89999389648438</v>
      </c>
      <c r="Y177" s="3">
        <v>399.89999389648438</v>
      </c>
      <c r="Z177" s="3">
        <v>399.89999389648438</v>
      </c>
      <c r="AA177" s="3">
        <v>397</v>
      </c>
      <c r="AB177" s="3">
        <v>397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</row>
    <row r="178" spans="1:110" ht="14.25" customHeight="1" x14ac:dyDescent="0.3">
      <c r="A178" s="1">
        <f t="shared" si="7"/>
        <v>169</v>
      </c>
      <c r="B178" s="1" t="s">
        <v>175</v>
      </c>
      <c r="C178" s="4">
        <v>0.33769675925925924</v>
      </c>
      <c r="D178" s="4">
        <v>0.33787037037037038</v>
      </c>
      <c r="E178" s="2">
        <v>7.11</v>
      </c>
      <c r="F178" s="2">
        <v>7.2199999994039539</v>
      </c>
      <c r="G178" s="1" t="s">
        <v>26</v>
      </c>
      <c r="H178" s="4">
        <f t="shared" si="6"/>
        <v>1.7361111111113825E-4</v>
      </c>
      <c r="J178">
        <v>390.60000610351563</v>
      </c>
      <c r="K178" s="3">
        <v>390.60000610351563</v>
      </c>
      <c r="L178" s="3">
        <v>391.29998779296875</v>
      </c>
      <c r="M178" s="3">
        <v>391.29998779296875</v>
      </c>
      <c r="N178" s="3">
        <v>391.5</v>
      </c>
      <c r="O178" s="3">
        <v>391.5</v>
      </c>
      <c r="P178" s="3">
        <v>391.5</v>
      </c>
      <c r="Q178" s="3">
        <v>391.5</v>
      </c>
      <c r="R178" s="3"/>
      <c r="S178" s="3">
        <v>391.39999389648438</v>
      </c>
      <c r="T178" s="3">
        <v>391.39999389648438</v>
      </c>
      <c r="U178" s="3">
        <v>391.29998779296875</v>
      </c>
      <c r="V178" s="3">
        <v>391.29998779296875</v>
      </c>
      <c r="W178" s="3">
        <v>399.89999389648438</v>
      </c>
      <c r="X178" s="3">
        <v>399.89999389648438</v>
      </c>
      <c r="Y178" s="3">
        <v>399.89999389648438</v>
      </c>
      <c r="Z178" s="3">
        <v>399.89999389648438</v>
      </c>
      <c r="AA178" s="3">
        <v>397.20001220703125</v>
      </c>
      <c r="AB178" s="3">
        <v>397.20001220703125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</row>
    <row r="179" spans="1:110" ht="14.25" customHeight="1" x14ac:dyDescent="0.3">
      <c r="A179" s="1">
        <f t="shared" si="7"/>
        <v>170</v>
      </c>
      <c r="B179" s="1" t="s">
        <v>176</v>
      </c>
      <c r="C179" s="4">
        <v>0.33792824074074074</v>
      </c>
      <c r="D179" s="4">
        <v>0.33806712962962965</v>
      </c>
      <c r="E179" s="2">
        <v>7.11</v>
      </c>
      <c r="F179" s="2">
        <v>7.1399999993294481</v>
      </c>
      <c r="G179" s="1" t="s">
        <v>26</v>
      </c>
      <c r="H179" s="4">
        <f t="shared" si="6"/>
        <v>1.388888888889106E-4</v>
      </c>
      <c r="J179">
        <v>391.10000610351563</v>
      </c>
      <c r="K179" s="3">
        <v>391.10000610351563</v>
      </c>
      <c r="L179" s="3">
        <v>392</v>
      </c>
      <c r="M179" s="3">
        <v>392</v>
      </c>
      <c r="N179" s="3"/>
      <c r="O179" s="3">
        <v>398.60000610351563</v>
      </c>
      <c r="P179" s="3">
        <v>398.60000610351563</v>
      </c>
      <c r="Q179" s="3">
        <v>395.39999389648438</v>
      </c>
      <c r="R179" s="3">
        <v>395.39999389648438</v>
      </c>
      <c r="S179" s="3">
        <v>395.29998779296875</v>
      </c>
      <c r="T179" s="3">
        <v>395.29998779296875</v>
      </c>
      <c r="U179" s="3"/>
      <c r="V179" s="3"/>
      <c r="W179" s="3"/>
      <c r="X179" s="3"/>
      <c r="Y179" s="3">
        <v>399.89999389648438</v>
      </c>
      <c r="Z179" s="3">
        <v>399.89999389648438</v>
      </c>
      <c r="AA179" s="3">
        <v>399.39999389648438</v>
      </c>
      <c r="AB179" s="3">
        <v>399.39999389648438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</row>
    <row r="180" spans="1:110" ht="14.25" customHeight="1" x14ac:dyDescent="0.3">
      <c r="A180" s="1">
        <f t="shared" si="7"/>
        <v>171</v>
      </c>
      <c r="B180" s="1" t="s">
        <v>177</v>
      </c>
      <c r="C180" s="4">
        <v>0.3382060185185185</v>
      </c>
      <c r="D180" s="4">
        <v>0.33837962962962964</v>
      </c>
      <c r="E180" s="2">
        <v>7.11</v>
      </c>
      <c r="F180" s="2">
        <v>7.200000003576279</v>
      </c>
      <c r="G180" s="1" t="s">
        <v>26</v>
      </c>
      <c r="H180" s="4">
        <f t="shared" si="6"/>
        <v>1.7361111111113825E-4</v>
      </c>
      <c r="J180">
        <v>390.5</v>
      </c>
      <c r="K180" s="3">
        <v>390.10000610351563</v>
      </c>
      <c r="L180" s="3">
        <v>390.10000610351563</v>
      </c>
      <c r="M180" s="3">
        <v>391.39999389648438</v>
      </c>
      <c r="N180" s="3">
        <v>399.89999389648438</v>
      </c>
      <c r="O180" s="3">
        <v>399.89999389648438</v>
      </c>
      <c r="P180" s="3">
        <v>397.29998779296875</v>
      </c>
      <c r="Q180" s="3">
        <v>397.29998779296875</v>
      </c>
      <c r="R180" s="3"/>
      <c r="S180" s="3">
        <v>397.39999389648438</v>
      </c>
      <c r="T180" s="3">
        <v>397.39999389648438</v>
      </c>
      <c r="U180" s="3">
        <v>397</v>
      </c>
      <c r="V180" s="3">
        <v>397</v>
      </c>
      <c r="W180" s="3">
        <v>393.79998779296875</v>
      </c>
      <c r="X180" s="3">
        <v>393.79998779296875</v>
      </c>
      <c r="Y180" s="3">
        <v>393.70001220703125</v>
      </c>
      <c r="Z180" s="3">
        <v>393.70001220703125</v>
      </c>
      <c r="AA180" s="3">
        <v>393.5</v>
      </c>
      <c r="AB180" s="3">
        <v>393.5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</row>
    <row r="181" spans="1:110" ht="14.25" customHeight="1" x14ac:dyDescent="0.3">
      <c r="A181" s="1">
        <f t="shared" si="7"/>
        <v>172</v>
      </c>
      <c r="B181" s="1" t="s">
        <v>178</v>
      </c>
      <c r="C181" s="4">
        <v>0.3384490740740741</v>
      </c>
      <c r="D181" s="4">
        <v>0.33859953703703705</v>
      </c>
      <c r="E181" s="2">
        <v>7.11</v>
      </c>
      <c r="F181" s="2">
        <v>7.189999998211861</v>
      </c>
      <c r="G181" s="1" t="s">
        <v>26</v>
      </c>
      <c r="H181" s="4">
        <f t="shared" si="6"/>
        <v>1.5046296296294948E-4</v>
      </c>
      <c r="J181">
        <v>390.10000610351563</v>
      </c>
      <c r="K181" s="3">
        <v>392.5</v>
      </c>
      <c r="L181" s="3">
        <v>392.5</v>
      </c>
      <c r="M181" s="3">
        <v>393.60000610351563</v>
      </c>
      <c r="N181" s="3">
        <v>393.60000610351563</v>
      </c>
      <c r="O181" s="3">
        <v>390.39999389648438</v>
      </c>
      <c r="P181" s="3">
        <v>390.39999389648438</v>
      </c>
      <c r="Q181" s="3"/>
      <c r="R181" s="3">
        <v>390.29998779296875</v>
      </c>
      <c r="S181" s="3">
        <v>390.29998779296875</v>
      </c>
      <c r="T181" s="3">
        <v>399.39999389648438</v>
      </c>
      <c r="U181" s="3">
        <v>399.39999389648438</v>
      </c>
      <c r="V181" s="3">
        <v>399.10000610351563</v>
      </c>
      <c r="W181" s="3">
        <v>399.10000610351563</v>
      </c>
      <c r="X181" s="3">
        <v>398.70001220703125</v>
      </c>
      <c r="Y181" s="3">
        <v>398.70001220703125</v>
      </c>
      <c r="Z181" s="3">
        <v>395.70001220703125</v>
      </c>
      <c r="AA181" s="3">
        <v>395.70001220703125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</row>
    <row r="182" spans="1:110" ht="14.25" customHeight="1" x14ac:dyDescent="0.3">
      <c r="A182" s="1">
        <f t="shared" si="7"/>
        <v>173</v>
      </c>
      <c r="B182" s="1" t="s">
        <v>179</v>
      </c>
      <c r="C182" s="4">
        <v>0.33872685185185186</v>
      </c>
      <c r="D182" s="4">
        <v>0.33888888888888891</v>
      </c>
      <c r="E182" s="2">
        <v>7.11</v>
      </c>
      <c r="F182" s="2">
        <v>7.2500000005960468</v>
      </c>
      <c r="G182" s="1" t="s">
        <v>26</v>
      </c>
      <c r="H182" s="4">
        <f t="shared" si="6"/>
        <v>1.6203703703704386E-4</v>
      </c>
      <c r="J182">
        <v>390.60000610351563</v>
      </c>
      <c r="K182" s="3">
        <v>392.79998779296875</v>
      </c>
      <c r="L182" s="3">
        <v>392.79998779296875</v>
      </c>
      <c r="M182" s="3">
        <v>397.10000610351563</v>
      </c>
      <c r="N182" s="3">
        <v>397.10000610351563</v>
      </c>
      <c r="O182" s="3">
        <v>395.20001220703125</v>
      </c>
      <c r="P182" s="3">
        <v>395.20001220703125</v>
      </c>
      <c r="Q182" s="3">
        <v>395.20001220703125</v>
      </c>
      <c r="R182" s="3">
        <v>395.20001220703125</v>
      </c>
      <c r="S182" s="3"/>
      <c r="T182" s="3">
        <v>395.10000610351563</v>
      </c>
      <c r="U182" s="3">
        <v>392</v>
      </c>
      <c r="V182" s="3">
        <v>392</v>
      </c>
      <c r="W182" s="3"/>
      <c r="X182" s="3">
        <v>391.89999389648438</v>
      </c>
      <c r="Y182" s="3">
        <v>399.89999389648438</v>
      </c>
      <c r="Z182" s="3">
        <v>399.89999389648438</v>
      </c>
      <c r="AA182" s="3">
        <v>398.20001220703125</v>
      </c>
      <c r="AB182" s="3">
        <v>398.20001220703125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</row>
    <row r="183" spans="1:110" ht="14.25" customHeight="1" x14ac:dyDescent="0.3">
      <c r="A183" s="1">
        <f t="shared" si="7"/>
        <v>174</v>
      </c>
      <c r="B183" s="1" t="s">
        <v>180</v>
      </c>
      <c r="C183" s="4">
        <v>0.33900462962962963</v>
      </c>
      <c r="D183" s="4">
        <v>0.33917824074074077</v>
      </c>
      <c r="E183" s="2">
        <v>7.11</v>
      </c>
      <c r="F183" s="2">
        <v>7.2299999973177913</v>
      </c>
      <c r="G183" s="1" t="s">
        <v>26</v>
      </c>
      <c r="H183" s="4">
        <f t="shared" si="6"/>
        <v>1.7361111111113825E-4</v>
      </c>
      <c r="J183">
        <v>390.29998779296875</v>
      </c>
      <c r="K183" s="3">
        <v>392.20001220703125</v>
      </c>
      <c r="L183" s="3">
        <v>392.20001220703125</v>
      </c>
      <c r="M183" s="3">
        <v>391.29998779296875</v>
      </c>
      <c r="N183" s="3">
        <v>391.29998779296875</v>
      </c>
      <c r="O183" s="3">
        <v>399.89999389648438</v>
      </c>
      <c r="P183" s="3">
        <v>399.89999389648438</v>
      </c>
      <c r="Q183" s="3">
        <v>399.89999389648438</v>
      </c>
      <c r="R183" s="3">
        <v>399.89999389648438</v>
      </c>
      <c r="S183" s="3">
        <v>399.89999389648438</v>
      </c>
      <c r="T183" s="3">
        <v>399.89999389648438</v>
      </c>
      <c r="U183" s="3">
        <v>397</v>
      </c>
      <c r="V183" s="3">
        <v>397</v>
      </c>
      <c r="W183" s="3">
        <v>396.70001220703125</v>
      </c>
      <c r="X183" s="3">
        <v>396.70001220703125</v>
      </c>
      <c r="Y183" s="3">
        <v>393.70001220703125</v>
      </c>
      <c r="Z183" s="3">
        <v>393.70001220703125</v>
      </c>
      <c r="AA183" s="3">
        <v>393.5</v>
      </c>
      <c r="AB183" s="3">
        <v>393.5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</row>
    <row r="184" spans="1:110" ht="14.25" customHeight="1" x14ac:dyDescent="0.3">
      <c r="A184" s="1">
        <f t="shared" si="7"/>
        <v>175</v>
      </c>
      <c r="B184" s="1" t="s">
        <v>181</v>
      </c>
      <c r="C184" s="4">
        <v>0.33929398148148149</v>
      </c>
      <c r="D184" s="4">
        <v>0.33946759259259257</v>
      </c>
      <c r="E184" s="2">
        <v>7.11</v>
      </c>
      <c r="F184" s="2">
        <v>7.2600000059604648</v>
      </c>
      <c r="G184" s="1" t="s">
        <v>26</v>
      </c>
      <c r="H184" s="4">
        <f t="shared" si="6"/>
        <v>1.7361111111108274E-4</v>
      </c>
      <c r="J184">
        <v>390.10000610351563</v>
      </c>
      <c r="K184" s="3">
        <v>390.29998779296875</v>
      </c>
      <c r="L184" s="3">
        <v>390.29998779296875</v>
      </c>
      <c r="M184" s="3">
        <v>398.5</v>
      </c>
      <c r="N184" s="3">
        <v>398.5</v>
      </c>
      <c r="O184" s="3">
        <v>399.60000610351563</v>
      </c>
      <c r="P184" s="3">
        <v>399.60000610351563</v>
      </c>
      <c r="Q184" s="3">
        <v>396.39999389648438</v>
      </c>
      <c r="R184" s="3">
        <v>396.39999389648438</v>
      </c>
      <c r="S184" s="3"/>
      <c r="T184" s="3">
        <v>396.29998779296875</v>
      </c>
      <c r="U184" s="3">
        <v>393.10000610351563</v>
      </c>
      <c r="V184" s="3">
        <v>393.10000610351563</v>
      </c>
      <c r="W184" s="3"/>
      <c r="X184" s="3">
        <v>392.89999389648438</v>
      </c>
      <c r="Y184" s="3">
        <v>392.79998779296875</v>
      </c>
      <c r="Z184" s="3">
        <v>392.79998779296875</v>
      </c>
      <c r="AA184" s="3">
        <v>390.20001220703125</v>
      </c>
      <c r="AB184" s="3">
        <v>390.20001220703125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</row>
    <row r="185" spans="1:110" ht="14.25" customHeight="1" x14ac:dyDescent="0.3">
      <c r="A185" s="1">
        <f t="shared" si="7"/>
        <v>176</v>
      </c>
      <c r="B185" s="1" t="s">
        <v>182</v>
      </c>
      <c r="C185" s="4">
        <v>0.33957175925925925</v>
      </c>
      <c r="D185" s="4">
        <v>0.33971064814814816</v>
      </c>
      <c r="E185" s="2">
        <v>7.11</v>
      </c>
      <c r="F185" s="2">
        <v>7.1199999997764829</v>
      </c>
      <c r="G185" s="1" t="s">
        <v>26</v>
      </c>
      <c r="H185" s="4">
        <f t="shared" si="6"/>
        <v>1.388888888889106E-4</v>
      </c>
      <c r="J185">
        <v>390.5</v>
      </c>
      <c r="K185" s="3">
        <v>391.10000610351563</v>
      </c>
      <c r="L185" s="3">
        <v>391.10000610351563</v>
      </c>
      <c r="M185" s="3"/>
      <c r="N185" s="3">
        <v>391.39999389648438</v>
      </c>
      <c r="O185" s="3">
        <v>391.39999389648438</v>
      </c>
      <c r="P185" s="3">
        <v>391.20001220703125</v>
      </c>
      <c r="Q185" s="3">
        <v>391.20001220703125</v>
      </c>
      <c r="R185" s="3">
        <v>399.89999389648438</v>
      </c>
      <c r="S185" s="3">
        <v>399.89999389648438</v>
      </c>
      <c r="T185" s="3">
        <v>399.89999389648438</v>
      </c>
      <c r="U185" s="3">
        <v>399.89999389648438</v>
      </c>
      <c r="V185" s="3"/>
      <c r="W185" s="3">
        <v>399.89999389648438</v>
      </c>
      <c r="X185" s="3">
        <v>396.79998779296875</v>
      </c>
      <c r="Y185" s="3">
        <v>396.79998779296875</v>
      </c>
      <c r="Z185" s="3"/>
      <c r="AA185" s="3">
        <v>396.29998779296875</v>
      </c>
      <c r="AB185" s="3">
        <v>396.29998779296875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</row>
    <row r="186" spans="1:110" ht="14.25" customHeight="1" x14ac:dyDescent="0.3">
      <c r="A186" s="1">
        <f t="shared" si="7"/>
        <v>177</v>
      </c>
      <c r="B186" s="1" t="s">
        <v>183</v>
      </c>
      <c r="C186" s="4">
        <v>0.33986111111111111</v>
      </c>
      <c r="D186" s="4">
        <v>0.3400347222222222</v>
      </c>
      <c r="E186" s="2">
        <v>7.11</v>
      </c>
      <c r="F186" s="2">
        <v>7.1199999997764829</v>
      </c>
      <c r="G186" s="1" t="s">
        <v>26</v>
      </c>
      <c r="H186" s="4">
        <f t="shared" si="6"/>
        <v>1.7361111111108274E-4</v>
      </c>
      <c r="J186">
        <v>390.10000610351563</v>
      </c>
      <c r="K186" s="3">
        <v>395.10000610351563</v>
      </c>
      <c r="L186" s="3">
        <v>395.10000610351563</v>
      </c>
      <c r="M186" s="3">
        <v>399.29998779296875</v>
      </c>
      <c r="N186" s="3">
        <v>399.29998779296875</v>
      </c>
      <c r="O186" s="3"/>
      <c r="P186" s="3"/>
      <c r="Q186" s="3"/>
      <c r="R186" s="3"/>
      <c r="S186" s="3">
        <v>393.29998779296875</v>
      </c>
      <c r="T186" s="3">
        <v>390.29998779296875</v>
      </c>
      <c r="U186" s="3">
        <v>390.10000610351563</v>
      </c>
      <c r="V186" s="3">
        <v>390.10000610351563</v>
      </c>
      <c r="W186" s="3">
        <v>399</v>
      </c>
      <c r="X186" s="3">
        <v>399</v>
      </c>
      <c r="Y186" s="3"/>
      <c r="Z186" s="3">
        <v>398.70001220703125</v>
      </c>
      <c r="AA186" s="3">
        <v>398.70001220703125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</row>
    <row r="187" spans="1:110" ht="14.25" customHeight="1" x14ac:dyDescent="0.3">
      <c r="A187" s="1">
        <f t="shared" si="7"/>
        <v>178</v>
      </c>
      <c r="B187" s="1" t="s">
        <v>184</v>
      </c>
      <c r="C187" s="4">
        <v>0.34013888888888888</v>
      </c>
      <c r="D187" s="4">
        <v>0.34030092592592592</v>
      </c>
      <c r="E187" s="2">
        <v>7.11</v>
      </c>
      <c r="F187" s="2">
        <v>7.1600000007450584</v>
      </c>
      <c r="G187" s="1" t="s">
        <v>26</v>
      </c>
      <c r="H187" s="4">
        <f t="shared" si="6"/>
        <v>1.6203703703704386E-4</v>
      </c>
      <c r="J187">
        <v>391.60000610351563</v>
      </c>
      <c r="K187" s="3">
        <v>391.60000610351563</v>
      </c>
      <c r="L187" s="3">
        <v>397.10000610351563</v>
      </c>
      <c r="M187" s="3">
        <v>397.10000610351563</v>
      </c>
      <c r="N187" s="3">
        <v>395.60000610351563</v>
      </c>
      <c r="O187" s="3">
        <v>395.60000610351563</v>
      </c>
      <c r="P187" s="3"/>
      <c r="Q187" s="3">
        <v>395.5</v>
      </c>
      <c r="R187" s="3">
        <v>395.5</v>
      </c>
      <c r="S187" s="3">
        <v>395.39999389648438</v>
      </c>
      <c r="T187" s="3">
        <v>395.39999389648438</v>
      </c>
      <c r="U187" s="3">
        <v>392</v>
      </c>
      <c r="V187" s="3">
        <v>392</v>
      </c>
      <c r="W187" s="3">
        <v>391.89999389648438</v>
      </c>
      <c r="X187" s="3">
        <v>391.89999389648438</v>
      </c>
      <c r="Y187" s="3">
        <v>399.89999389648438</v>
      </c>
      <c r="Z187" s="3">
        <v>399.89999389648438</v>
      </c>
      <c r="AA187" s="3">
        <v>399.5</v>
      </c>
      <c r="AB187" s="3">
        <v>399.5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</row>
    <row r="188" spans="1:110" ht="14.25" customHeight="1" x14ac:dyDescent="0.3">
      <c r="A188" s="1">
        <f t="shared" si="7"/>
        <v>179</v>
      </c>
      <c r="B188" s="1" t="s">
        <v>185</v>
      </c>
      <c r="C188" s="4">
        <v>0.34038194444444442</v>
      </c>
      <c r="D188" s="4">
        <v>0.34055555555555556</v>
      </c>
      <c r="E188" s="2">
        <v>7.11</v>
      </c>
      <c r="F188" s="2">
        <v>7.1800000002980235</v>
      </c>
      <c r="G188" s="1" t="s">
        <v>26</v>
      </c>
      <c r="H188" s="4">
        <f t="shared" si="6"/>
        <v>1.7361111111113825E-4</v>
      </c>
      <c r="J188">
        <v>390.70001220703125</v>
      </c>
      <c r="K188" s="3">
        <v>394.10000610351563</v>
      </c>
      <c r="L188" s="3">
        <v>394.10000610351563</v>
      </c>
      <c r="M188" s="3">
        <v>397.5</v>
      </c>
      <c r="N188" s="3">
        <v>397.5</v>
      </c>
      <c r="O188" s="3"/>
      <c r="P188" s="3">
        <v>397.79998779296875</v>
      </c>
      <c r="Q188" s="3">
        <v>397.79998779296875</v>
      </c>
      <c r="R188" s="3">
        <v>397.5</v>
      </c>
      <c r="S188" s="3">
        <v>394.29998779296875</v>
      </c>
      <c r="T188" s="3">
        <v>394.29998779296875</v>
      </c>
      <c r="U188" s="3">
        <v>394.29998779296875</v>
      </c>
      <c r="V188" s="3">
        <v>394.20001220703125</v>
      </c>
      <c r="W188" s="3">
        <v>391.20001220703125</v>
      </c>
      <c r="X188" s="3">
        <v>391</v>
      </c>
      <c r="Y188" s="3">
        <v>391</v>
      </c>
      <c r="Z188" s="3"/>
      <c r="AA188" s="3">
        <v>390.29998779296875</v>
      </c>
      <c r="AB188" s="3">
        <v>390.29998779296875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</row>
    <row r="189" spans="1:110" ht="14.25" customHeight="1" x14ac:dyDescent="0.3">
      <c r="A189" s="1">
        <f t="shared" si="7"/>
        <v>180</v>
      </c>
      <c r="B189" s="1" t="s">
        <v>186</v>
      </c>
      <c r="C189" s="4">
        <v>0.34065972222222224</v>
      </c>
      <c r="D189" s="4">
        <v>0.34082175925925928</v>
      </c>
      <c r="E189" s="2">
        <v>7.11</v>
      </c>
      <c r="F189" s="2">
        <v>7.1199999997764829</v>
      </c>
      <c r="G189" s="1" t="s">
        <v>26</v>
      </c>
      <c r="H189" s="4">
        <f t="shared" si="6"/>
        <v>1.6203703703704386E-4</v>
      </c>
      <c r="J189">
        <v>391</v>
      </c>
      <c r="K189" s="3">
        <v>391.5</v>
      </c>
      <c r="L189" s="3">
        <v>391.5</v>
      </c>
      <c r="M189" s="3">
        <v>392.70001220703125</v>
      </c>
      <c r="N189" s="3">
        <v>392.70001220703125</v>
      </c>
      <c r="O189" s="3">
        <v>399.89999389648438</v>
      </c>
      <c r="P189" s="3">
        <v>399.89999389648438</v>
      </c>
      <c r="Q189" s="3">
        <v>399.89999389648438</v>
      </c>
      <c r="R189" s="3">
        <v>399.89999389648438</v>
      </c>
      <c r="S189" s="3"/>
      <c r="T189" s="3">
        <v>399.89999389648438</v>
      </c>
      <c r="U189" s="3">
        <v>399.89999389648438</v>
      </c>
      <c r="V189" s="3">
        <v>399.5</v>
      </c>
      <c r="W189" s="3">
        <v>399.5</v>
      </c>
      <c r="X189" s="3">
        <v>398.79998779296875</v>
      </c>
      <c r="Y189" s="3">
        <v>398.79998779296875</v>
      </c>
      <c r="Z189" s="3">
        <v>395.70001220703125</v>
      </c>
      <c r="AA189" s="3">
        <v>392.29998779296875</v>
      </c>
      <c r="AB189" s="3">
        <v>392.29998779296875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</row>
    <row r="190" spans="1:110" ht="14.25" customHeight="1" x14ac:dyDescent="0.3">
      <c r="A190" s="1">
        <f t="shared" si="7"/>
        <v>181</v>
      </c>
      <c r="B190" s="1" t="s">
        <v>187</v>
      </c>
      <c r="C190" s="4">
        <v>0.34091435185185187</v>
      </c>
      <c r="D190" s="4">
        <v>0.34108796296296295</v>
      </c>
      <c r="E190" s="2">
        <v>7.11</v>
      </c>
      <c r="F190" s="2">
        <v>7.1199999997764829</v>
      </c>
      <c r="G190" s="1" t="s">
        <v>26</v>
      </c>
      <c r="H190" s="4">
        <f t="shared" si="6"/>
        <v>1.7361111111108274E-4</v>
      </c>
      <c r="J190">
        <v>390.10000610351563</v>
      </c>
      <c r="K190" s="3">
        <v>393.39999389648438</v>
      </c>
      <c r="L190" s="3">
        <v>393.39999389648438</v>
      </c>
      <c r="M190" s="3">
        <v>397.60000610351563</v>
      </c>
      <c r="N190" s="3">
        <v>397.60000610351563</v>
      </c>
      <c r="O190" s="3">
        <v>395.29998779296875</v>
      </c>
      <c r="P190" s="3">
        <v>395.29998779296875</v>
      </c>
      <c r="Q190" s="3"/>
      <c r="R190" s="3">
        <v>395.10000610351563</v>
      </c>
      <c r="S190" s="3">
        <v>391.89999389648438</v>
      </c>
      <c r="T190" s="3">
        <v>391.89999389648438</v>
      </c>
      <c r="U190" s="3"/>
      <c r="V190" s="3">
        <v>391.79998779296875</v>
      </c>
      <c r="W190" s="3">
        <v>391.79998779296875</v>
      </c>
      <c r="X190" s="3">
        <v>391.70001220703125</v>
      </c>
      <c r="Y190" s="3">
        <v>391.70001220703125</v>
      </c>
      <c r="Z190" s="3">
        <v>399.89999389648438</v>
      </c>
      <c r="AA190" s="3">
        <v>396</v>
      </c>
      <c r="AB190" s="3">
        <v>396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</row>
    <row r="191" spans="1:110" ht="14.25" customHeight="1" x14ac:dyDescent="0.3">
      <c r="A191" s="1">
        <f t="shared" si="7"/>
        <v>182</v>
      </c>
      <c r="B191" s="1" t="s">
        <v>208</v>
      </c>
      <c r="C191" s="4">
        <v>0.34115740740740741</v>
      </c>
      <c r="D191" s="4">
        <v>0.34130787037037036</v>
      </c>
      <c r="E191" s="2">
        <v>7.11</v>
      </c>
      <c r="F191" s="2">
        <v>7.2199999994039539</v>
      </c>
      <c r="G191" s="1" t="s">
        <v>26</v>
      </c>
      <c r="H191" s="4">
        <f t="shared" si="6"/>
        <v>1.5046296296294948E-4</v>
      </c>
      <c r="J191">
        <v>390.89999389648438</v>
      </c>
      <c r="K191" s="3">
        <v>390.70001220703125</v>
      </c>
      <c r="L191" s="3">
        <v>390.70001220703125</v>
      </c>
      <c r="M191" s="3"/>
      <c r="N191" s="3">
        <v>390.89999389648438</v>
      </c>
      <c r="O191" s="3">
        <v>390.89999389648438</v>
      </c>
      <c r="P191" s="3">
        <v>390.79998779296875</v>
      </c>
      <c r="Q191" s="3">
        <v>390.79998779296875</v>
      </c>
      <c r="R191" s="3"/>
      <c r="S191" s="3"/>
      <c r="T191" s="3"/>
      <c r="U191" s="3"/>
      <c r="V191" s="3">
        <v>396.79998779296875</v>
      </c>
      <c r="W191" s="3">
        <v>396.79998779296875</v>
      </c>
      <c r="X191" s="3"/>
      <c r="Y191" s="3">
        <v>396.5</v>
      </c>
      <c r="Z191" s="3">
        <v>396.5</v>
      </c>
      <c r="AA191" s="3">
        <v>395.89999389648438</v>
      </c>
      <c r="AB191" s="3">
        <v>395.89999389648438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</row>
    <row r="192" spans="1:110" ht="14.25" customHeight="1" x14ac:dyDescent="0.3">
      <c r="A192" s="1">
        <f t="shared" si="7"/>
        <v>183</v>
      </c>
      <c r="B192" s="1" t="s">
        <v>188</v>
      </c>
      <c r="C192" s="4">
        <v>0.34138888888888891</v>
      </c>
      <c r="D192" s="4">
        <v>0.34153935185185186</v>
      </c>
      <c r="E192" s="2">
        <v>7.11</v>
      </c>
      <c r="F192" s="2">
        <v>7.1600000007450584</v>
      </c>
      <c r="G192" s="1" t="s">
        <v>26</v>
      </c>
      <c r="H192" s="4">
        <f t="shared" si="6"/>
        <v>1.5046296296294948E-4</v>
      </c>
      <c r="J192">
        <v>390.89999389648438</v>
      </c>
      <c r="K192" s="3">
        <v>391.29998779296875</v>
      </c>
      <c r="L192" s="3">
        <v>398.89999389648438</v>
      </c>
      <c r="M192" s="3">
        <v>398.89999389648438</v>
      </c>
      <c r="N192" s="3"/>
      <c r="O192" s="3">
        <v>399.89999389648438</v>
      </c>
      <c r="P192" s="3">
        <v>399.89999389648438</v>
      </c>
      <c r="Q192" s="3">
        <v>399.89999389648438</v>
      </c>
      <c r="R192" s="3">
        <v>399.89999389648438</v>
      </c>
      <c r="S192" s="3">
        <v>399.20001220703125</v>
      </c>
      <c r="T192" s="3">
        <v>399.20001220703125</v>
      </c>
      <c r="U192" s="3"/>
      <c r="V192" s="3">
        <v>399.10000610351563</v>
      </c>
      <c r="W192" s="3">
        <v>399.10000610351563</v>
      </c>
      <c r="X192" s="3">
        <v>395.79998779296875</v>
      </c>
      <c r="Y192" s="3">
        <v>395.79998779296875</v>
      </c>
      <c r="Z192" s="3">
        <v>395.5</v>
      </c>
      <c r="AA192" s="3">
        <v>390.29998779296875</v>
      </c>
      <c r="AB192" s="3">
        <v>390.29998779296875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</row>
    <row r="193" spans="1:110" ht="14.25" customHeight="1" x14ac:dyDescent="0.3">
      <c r="A193" s="1">
        <f t="shared" si="7"/>
        <v>184</v>
      </c>
      <c r="B193" s="1" t="s">
        <v>189</v>
      </c>
      <c r="C193" s="4">
        <v>0.34163194444444445</v>
      </c>
      <c r="D193" s="4">
        <v>0.34179398148148149</v>
      </c>
      <c r="E193" s="2">
        <v>7.11</v>
      </c>
      <c r="F193" s="2">
        <v>7.1499999991059306</v>
      </c>
      <c r="G193" s="1" t="s">
        <v>26</v>
      </c>
      <c r="H193" s="4">
        <f t="shared" si="6"/>
        <v>1.6203703703704386E-4</v>
      </c>
      <c r="J193">
        <v>390.39999389648438</v>
      </c>
      <c r="K193" s="3">
        <v>390.89999389648438</v>
      </c>
      <c r="L193" s="3">
        <v>390.89999389648438</v>
      </c>
      <c r="M193" s="3">
        <v>391.89999389648438</v>
      </c>
      <c r="N193" s="3">
        <v>391.89999389648438</v>
      </c>
      <c r="O193" s="3"/>
      <c r="P193" s="3">
        <v>391.89999389648438</v>
      </c>
      <c r="Q193" s="3">
        <v>391.89999389648438</v>
      </c>
      <c r="R193" s="3">
        <v>399.89999389648438</v>
      </c>
      <c r="S193" s="3">
        <v>399.89999389648438</v>
      </c>
      <c r="T193" s="3">
        <v>399.89999389648438</v>
      </c>
      <c r="U193" s="3">
        <v>399.89999389648438</v>
      </c>
      <c r="V193" s="3">
        <v>398</v>
      </c>
      <c r="W193" s="3">
        <v>398</v>
      </c>
      <c r="X193" s="3">
        <v>397.60000610351563</v>
      </c>
      <c r="Y193" s="3">
        <v>397.60000610351563</v>
      </c>
      <c r="Z193" s="3"/>
      <c r="AA193" s="3">
        <v>397.10000610351563</v>
      </c>
      <c r="AB193" s="3">
        <v>397.10000610351563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</row>
    <row r="194" spans="1:110" ht="14.25" customHeight="1" x14ac:dyDescent="0.3">
      <c r="A194" s="1">
        <f t="shared" si="7"/>
        <v>185</v>
      </c>
      <c r="B194" s="1" t="s">
        <v>263</v>
      </c>
      <c r="C194" s="4">
        <v>0.34190972222222221</v>
      </c>
      <c r="D194" s="4">
        <v>0.34207175925925926</v>
      </c>
      <c r="E194" s="2">
        <v>7.11</v>
      </c>
      <c r="F194" s="2">
        <v>7.2299999973177913</v>
      </c>
      <c r="G194" s="1" t="s">
        <v>26</v>
      </c>
      <c r="H194" s="4">
        <f t="shared" si="6"/>
        <v>1.6203703703704386E-4</v>
      </c>
      <c r="J194">
        <v>390.70001220703125</v>
      </c>
      <c r="K194" s="3">
        <v>395.5</v>
      </c>
      <c r="L194" s="3">
        <v>395.5</v>
      </c>
      <c r="M194" s="3">
        <v>397.20001220703125</v>
      </c>
      <c r="N194" s="3">
        <v>397.20001220703125</v>
      </c>
      <c r="O194" s="3">
        <v>397.20001220703125</v>
      </c>
      <c r="P194" s="3">
        <v>397.20001220703125</v>
      </c>
      <c r="Q194" s="3"/>
      <c r="R194" s="3">
        <v>397.10000610351563</v>
      </c>
      <c r="S194" s="3">
        <v>397.10000610351563</v>
      </c>
      <c r="T194" s="3">
        <v>394</v>
      </c>
      <c r="U194" s="3">
        <v>394</v>
      </c>
      <c r="V194" s="3">
        <v>393.70001220703125</v>
      </c>
      <c r="W194" s="3">
        <v>393.70001220703125</v>
      </c>
      <c r="X194" s="3">
        <v>390.70001220703125</v>
      </c>
      <c r="Y194" s="3">
        <v>390.70001220703125</v>
      </c>
      <c r="Z194" s="3">
        <v>390.5</v>
      </c>
      <c r="AA194" s="3">
        <v>395.20001220703125</v>
      </c>
      <c r="AB194" s="3">
        <v>395.20001220703125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</row>
    <row r="195" spans="1:110" ht="14.25" customHeight="1" x14ac:dyDescent="0.3">
      <c r="A195" s="1">
        <f t="shared" si="7"/>
        <v>186</v>
      </c>
      <c r="B195" s="1" t="s">
        <v>264</v>
      </c>
      <c r="C195" s="4">
        <v>0.34216435185185184</v>
      </c>
      <c r="D195" s="4">
        <v>0.34233796296296298</v>
      </c>
      <c r="E195" s="2">
        <v>7.11</v>
      </c>
      <c r="F195" s="2">
        <v>7.1299999995529655</v>
      </c>
      <c r="G195" s="1" t="s">
        <v>26</v>
      </c>
      <c r="H195" s="4">
        <f t="shared" si="6"/>
        <v>1.7361111111113825E-4</v>
      </c>
      <c r="J195">
        <v>390.29998779296875</v>
      </c>
      <c r="K195" s="3">
        <v>393.5</v>
      </c>
      <c r="L195" s="3">
        <v>393.5</v>
      </c>
      <c r="M195" s="3">
        <v>398.39999389648438</v>
      </c>
      <c r="N195" s="3">
        <v>398.39999389648438</v>
      </c>
      <c r="O195" s="3"/>
      <c r="P195" s="3">
        <v>399.39999389648438</v>
      </c>
      <c r="Q195" s="3">
        <v>396</v>
      </c>
      <c r="R195" s="3">
        <v>396</v>
      </c>
      <c r="S195" s="3">
        <v>392.70001220703125</v>
      </c>
      <c r="T195" s="3">
        <v>392.70001220703125</v>
      </c>
      <c r="U195" s="3"/>
      <c r="V195" s="3">
        <v>392.70001220703125</v>
      </c>
      <c r="W195" s="3">
        <v>392.70001220703125</v>
      </c>
      <c r="X195" s="3">
        <v>392.5</v>
      </c>
      <c r="Y195" s="3">
        <v>392.5</v>
      </c>
      <c r="Z195" s="3">
        <v>399.89999389648438</v>
      </c>
      <c r="AA195" s="3">
        <v>394.70001220703125</v>
      </c>
      <c r="AB195" s="3">
        <v>394.70001220703125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</row>
    <row r="196" spans="1:110" ht="14.25" customHeight="1" x14ac:dyDescent="0.3">
      <c r="A196" s="1">
        <f t="shared" si="7"/>
        <v>187</v>
      </c>
      <c r="B196" s="1" t="s">
        <v>287</v>
      </c>
      <c r="C196" s="4">
        <v>0.3424537037037037</v>
      </c>
      <c r="D196" s="4">
        <v>0.34261574074074075</v>
      </c>
      <c r="E196" s="2">
        <v>7.11</v>
      </c>
      <c r="F196" s="2">
        <v>7.2600000059604648</v>
      </c>
      <c r="G196" s="1" t="s">
        <v>26</v>
      </c>
      <c r="H196" s="4">
        <f t="shared" si="6"/>
        <v>1.6203703703704386E-4</v>
      </c>
      <c r="J196">
        <v>391</v>
      </c>
      <c r="K196" s="3">
        <v>391</v>
      </c>
      <c r="L196" s="3"/>
      <c r="M196" s="3">
        <v>391.79998779296875</v>
      </c>
      <c r="N196" s="3">
        <v>391.79998779296875</v>
      </c>
      <c r="O196" s="3"/>
      <c r="P196" s="3">
        <v>391.79998779296875</v>
      </c>
      <c r="Q196" s="3">
        <v>391.79998779296875</v>
      </c>
      <c r="R196" s="3">
        <v>391.70001220703125</v>
      </c>
      <c r="S196" s="3">
        <v>391.70001220703125</v>
      </c>
      <c r="T196" s="3"/>
      <c r="U196" s="3">
        <v>391.60000610351563</v>
      </c>
      <c r="V196" s="3">
        <v>391.60000610351563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</row>
    <row r="197" spans="1:110" ht="14.25" customHeight="1" x14ac:dyDescent="0.3">
      <c r="A197" s="1">
        <f t="shared" si="7"/>
        <v>188</v>
      </c>
      <c r="B197" s="1" t="s">
        <v>190</v>
      </c>
      <c r="C197" s="4">
        <v>0.34270833333333334</v>
      </c>
      <c r="D197" s="4">
        <v>0.34287037037037038</v>
      </c>
      <c r="E197" s="2">
        <v>7.11</v>
      </c>
      <c r="F197" s="2">
        <v>7.2199999994039539</v>
      </c>
      <c r="G197" s="1" t="s">
        <v>26</v>
      </c>
      <c r="H197" s="4">
        <f t="shared" si="6"/>
        <v>1.6203703703704386E-4</v>
      </c>
      <c r="J197">
        <v>391.20001220703125</v>
      </c>
      <c r="K197" s="3">
        <v>391.79998779296875</v>
      </c>
      <c r="L197" s="3">
        <v>391.79998779296875</v>
      </c>
      <c r="M197" s="3">
        <v>396.79998779296875</v>
      </c>
      <c r="N197" s="3">
        <v>396.79998779296875</v>
      </c>
      <c r="O197" s="3">
        <v>397.20001220703125</v>
      </c>
      <c r="P197" s="3">
        <v>397.20001220703125</v>
      </c>
      <c r="Q197" s="3">
        <v>393.79998779296875</v>
      </c>
      <c r="R197" s="3">
        <v>393.79998779296875</v>
      </c>
      <c r="S197" s="3"/>
      <c r="T197" s="3">
        <v>393.79998779296875</v>
      </c>
      <c r="U197" s="3">
        <v>393.79998779296875</v>
      </c>
      <c r="V197" s="3">
        <v>393.79998779296875</v>
      </c>
      <c r="W197" s="3"/>
      <c r="X197" s="3">
        <v>390.60000610351563</v>
      </c>
      <c r="Y197" s="3">
        <v>390.60000610351563</v>
      </c>
      <c r="Z197" s="3">
        <v>390.60000610351563</v>
      </c>
      <c r="AA197" s="3">
        <v>396.39999389648438</v>
      </c>
      <c r="AB197" s="3">
        <v>396.39999389648438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</row>
    <row r="198" spans="1:110" ht="14.25" customHeight="1" x14ac:dyDescent="0.3">
      <c r="A198" s="1">
        <f t="shared" si="7"/>
        <v>189</v>
      </c>
      <c r="B198" s="1" t="s">
        <v>191</v>
      </c>
      <c r="C198" s="4">
        <v>0.34295138888888888</v>
      </c>
      <c r="D198" s="4">
        <v>0.34309027777777779</v>
      </c>
      <c r="E198" s="2">
        <v>7.11</v>
      </c>
      <c r="F198" s="2">
        <v>7.1499999991059306</v>
      </c>
      <c r="G198" s="1" t="s">
        <v>26</v>
      </c>
      <c r="H198" s="4">
        <f t="shared" si="6"/>
        <v>1.388888888889106E-4</v>
      </c>
      <c r="J198">
        <v>391</v>
      </c>
      <c r="K198" s="3">
        <v>391.10000610351563</v>
      </c>
      <c r="L198" s="3">
        <v>396.39999389648438</v>
      </c>
      <c r="M198" s="3">
        <v>396.39999389648438</v>
      </c>
      <c r="N198" s="3">
        <v>399.29998779296875</v>
      </c>
      <c r="O198" s="3">
        <v>399.29998779296875</v>
      </c>
      <c r="P198" s="3"/>
      <c r="Q198" s="3">
        <v>399.10000610351563</v>
      </c>
      <c r="R198" s="3">
        <v>399.10000610351563</v>
      </c>
      <c r="S198" s="3">
        <v>396</v>
      </c>
      <c r="T198" s="3">
        <v>396</v>
      </c>
      <c r="U198" s="3">
        <v>395.79998779296875</v>
      </c>
      <c r="V198" s="3">
        <v>395.79998779296875</v>
      </c>
      <c r="W198" s="3"/>
      <c r="X198" s="3">
        <v>395.5</v>
      </c>
      <c r="Y198" s="3">
        <v>395.5</v>
      </c>
      <c r="Z198" s="3">
        <v>395.39999389648438</v>
      </c>
      <c r="AA198" s="3">
        <v>391.5</v>
      </c>
      <c r="AB198" s="3">
        <v>391.5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</row>
    <row r="199" spans="1:110" ht="14.25" customHeight="1" x14ac:dyDescent="0.3">
      <c r="A199" s="1">
        <f t="shared" si="7"/>
        <v>190</v>
      </c>
      <c r="B199" s="1" t="s">
        <v>192</v>
      </c>
      <c r="C199" s="4">
        <v>0.34319444444444447</v>
      </c>
      <c r="D199" s="4">
        <v>0.34335648148148146</v>
      </c>
      <c r="E199" s="2">
        <v>7.11</v>
      </c>
      <c r="F199" s="2">
        <v>7.2500000005960468</v>
      </c>
      <c r="G199" s="1" t="s">
        <v>26</v>
      </c>
      <c r="H199" s="4">
        <f t="shared" si="6"/>
        <v>1.6203703703698835E-4</v>
      </c>
      <c r="J199">
        <v>390.79998779296875</v>
      </c>
      <c r="K199" s="3">
        <v>396.60000610351563</v>
      </c>
      <c r="L199" s="3">
        <v>396.60000610351563</v>
      </c>
      <c r="M199" s="3"/>
      <c r="N199" s="3">
        <v>399.89999389648438</v>
      </c>
      <c r="O199" s="3">
        <v>399.89999389648438</v>
      </c>
      <c r="P199" s="3">
        <v>399.89999389648438</v>
      </c>
      <c r="Q199" s="3">
        <v>399.89999389648438</v>
      </c>
      <c r="R199" s="3">
        <v>397.89999389648438</v>
      </c>
      <c r="S199" s="3">
        <v>397.89999389648438</v>
      </c>
      <c r="T199" s="3"/>
      <c r="U199" s="3">
        <v>397.79998779296875</v>
      </c>
      <c r="V199" s="3">
        <v>397.79998779296875</v>
      </c>
      <c r="W199" s="3">
        <v>394.70001220703125</v>
      </c>
      <c r="X199" s="3">
        <v>394.70001220703125</v>
      </c>
      <c r="Y199" s="3">
        <v>394.29998779296875</v>
      </c>
      <c r="Z199" s="3">
        <v>394.29998779296875</v>
      </c>
      <c r="AA199" s="3">
        <v>391.29998779296875</v>
      </c>
      <c r="AB199" s="3">
        <v>391.29998779296875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</row>
    <row r="200" spans="1:110" ht="14.25" customHeight="1" x14ac:dyDescent="0.3">
      <c r="A200" s="1">
        <f t="shared" si="7"/>
        <v>191</v>
      </c>
      <c r="B200" s="1" t="s">
        <v>286</v>
      </c>
      <c r="C200" s="4">
        <v>0.34346064814814814</v>
      </c>
      <c r="D200" s="4">
        <v>0.34363425925925928</v>
      </c>
      <c r="E200" s="2">
        <v>7.11</v>
      </c>
      <c r="F200" s="2">
        <v>7.1199999997764829</v>
      </c>
      <c r="G200" s="1" t="s">
        <v>26</v>
      </c>
      <c r="H200" s="4">
        <f t="shared" si="6"/>
        <v>1.7361111111113825E-4</v>
      </c>
      <c r="J200">
        <v>390.10000610351563</v>
      </c>
      <c r="K200" s="3">
        <v>390.70001220703125</v>
      </c>
      <c r="L200" s="3">
        <v>393.70001220703125</v>
      </c>
      <c r="M200" s="3">
        <v>390.60000610351563</v>
      </c>
      <c r="N200" s="3"/>
      <c r="O200" s="3">
        <v>390.70001220703125</v>
      </c>
      <c r="P200" s="3">
        <v>390.70001220703125</v>
      </c>
      <c r="Q200" s="3">
        <v>390.60000610351563</v>
      </c>
      <c r="R200" s="3">
        <v>390.60000610351563</v>
      </c>
      <c r="S200" s="3"/>
      <c r="T200" s="3">
        <v>390.60000610351563</v>
      </c>
      <c r="U200" s="3">
        <v>390.60000610351563</v>
      </c>
      <c r="V200" s="3">
        <v>390.5</v>
      </c>
      <c r="W200" s="3">
        <v>390.5</v>
      </c>
      <c r="X200" s="3">
        <v>390.5</v>
      </c>
      <c r="Y200" s="3">
        <v>390.5</v>
      </c>
      <c r="Z200" s="3"/>
      <c r="AA200" s="3">
        <v>390.39999389648438</v>
      </c>
      <c r="AB200" s="3">
        <v>390.39999389648438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</row>
    <row r="201" spans="1:110" ht="14.25" customHeight="1" x14ac:dyDescent="0.3">
      <c r="A201" s="1">
        <f t="shared" si="7"/>
        <v>192</v>
      </c>
      <c r="B201" s="1" t="s">
        <v>193</v>
      </c>
      <c r="C201" s="4">
        <v>0.34373842592592591</v>
      </c>
      <c r="D201" s="4">
        <v>0.34388888888888891</v>
      </c>
      <c r="E201" s="2">
        <v>7.11</v>
      </c>
      <c r="F201" s="2">
        <v>7.1600000007450584</v>
      </c>
      <c r="G201" s="1" t="s">
        <v>26</v>
      </c>
      <c r="H201" s="4">
        <f t="shared" si="6"/>
        <v>1.5046296296300499E-4</v>
      </c>
      <c r="J201">
        <v>390.60000610351563</v>
      </c>
      <c r="K201" s="3">
        <v>390.60000610351563</v>
      </c>
      <c r="L201" s="3"/>
      <c r="M201" s="3"/>
      <c r="N201" s="3"/>
      <c r="O201" s="3"/>
      <c r="P201" s="3">
        <v>399.89999389648438</v>
      </c>
      <c r="Q201" s="3">
        <v>399.89999389648438</v>
      </c>
      <c r="R201" s="3">
        <v>398.89999389648438</v>
      </c>
      <c r="S201" s="3">
        <v>398.89999389648438</v>
      </c>
      <c r="T201" s="3">
        <v>398.79998779296875</v>
      </c>
      <c r="U201" s="3">
        <v>398.79998779296875</v>
      </c>
      <c r="V201" s="3">
        <v>395.5</v>
      </c>
      <c r="W201" s="3">
        <v>395.5</v>
      </c>
      <c r="X201" s="3"/>
      <c r="Y201" s="3">
        <v>395.20001220703125</v>
      </c>
      <c r="Z201" s="3">
        <v>392.20001220703125</v>
      </c>
      <c r="AA201" s="3">
        <v>392.20001220703125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</row>
    <row r="202" spans="1:110" ht="14.25" customHeight="1" x14ac:dyDescent="0.3">
      <c r="A202" s="1">
        <f t="shared" si="7"/>
        <v>193</v>
      </c>
      <c r="B202" s="1" t="s">
        <v>194</v>
      </c>
      <c r="C202" s="4">
        <v>0.34401620370370373</v>
      </c>
      <c r="D202" s="4">
        <v>0.34418981481481481</v>
      </c>
      <c r="E202" s="2">
        <v>7.11</v>
      </c>
      <c r="F202" s="2">
        <v>7.189999998211861</v>
      </c>
      <c r="G202" s="1" t="s">
        <v>26</v>
      </c>
      <c r="H202" s="4">
        <f t="shared" si="6"/>
        <v>1.7361111111108274E-4</v>
      </c>
      <c r="J202">
        <v>390.10000610351563</v>
      </c>
      <c r="K202" s="3">
        <v>390.89999389648438</v>
      </c>
      <c r="L202" s="3">
        <v>394.5</v>
      </c>
      <c r="M202" s="3">
        <v>394.5</v>
      </c>
      <c r="N202" s="3">
        <v>398</v>
      </c>
      <c r="O202" s="3">
        <v>398</v>
      </c>
      <c r="P202" s="3">
        <v>394.79998779296875</v>
      </c>
      <c r="Q202" s="3">
        <v>394.79998779296875</v>
      </c>
      <c r="R202" s="3">
        <v>394.70001220703125</v>
      </c>
      <c r="S202" s="3">
        <v>394.70001220703125</v>
      </c>
      <c r="T202" s="3">
        <v>391.5</v>
      </c>
      <c r="U202" s="3">
        <v>391.5</v>
      </c>
      <c r="V202" s="3"/>
      <c r="W202" s="3">
        <v>391.39999389648438</v>
      </c>
      <c r="X202" s="3">
        <v>391.39999389648438</v>
      </c>
      <c r="Y202" s="3">
        <v>391.20001220703125</v>
      </c>
      <c r="Z202" s="3">
        <v>391.20001220703125</v>
      </c>
      <c r="AA202" s="3">
        <v>399.70001220703125</v>
      </c>
      <c r="AB202" s="3">
        <v>399.70001220703125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</row>
    <row r="203" spans="1:110" ht="14.25" customHeight="1" x14ac:dyDescent="0.3">
      <c r="A203" s="1">
        <f t="shared" si="7"/>
        <v>194</v>
      </c>
      <c r="B203" s="1" t="s">
        <v>195</v>
      </c>
      <c r="C203" s="4">
        <v>0.3442824074074074</v>
      </c>
      <c r="D203" s="4">
        <v>0.34444444444444444</v>
      </c>
      <c r="E203" s="2">
        <v>7.11</v>
      </c>
      <c r="F203" s="2">
        <v>7.1499999991059306</v>
      </c>
      <c r="G203" s="1" t="s">
        <v>26</v>
      </c>
      <c r="H203" s="4">
        <f t="shared" ref="H203:H266" si="8">D203-C203</f>
        <v>1.6203703703704386E-4</v>
      </c>
      <c r="J203">
        <v>391.10000610351563</v>
      </c>
      <c r="K203" s="3">
        <v>393.60000610351563</v>
      </c>
      <c r="L203" s="3">
        <v>393.60000610351563</v>
      </c>
      <c r="M203" s="3"/>
      <c r="N203" s="3">
        <v>397</v>
      </c>
      <c r="O203" s="3">
        <v>397</v>
      </c>
      <c r="P203" s="3">
        <v>396.79998779296875</v>
      </c>
      <c r="Q203" s="3">
        <v>393.60000610351563</v>
      </c>
      <c r="R203" s="3">
        <v>393.60000610351563</v>
      </c>
      <c r="S203" s="3">
        <v>393.60000610351563</v>
      </c>
      <c r="T203" s="3"/>
      <c r="U203" s="3">
        <v>393.5</v>
      </c>
      <c r="V203" s="3">
        <v>390.39999389648438</v>
      </c>
      <c r="W203" s="3">
        <v>390.39999389648438</v>
      </c>
      <c r="X203" s="3"/>
      <c r="Y203" s="3">
        <v>390.29998779296875</v>
      </c>
      <c r="Z203" s="3">
        <v>398.70001220703125</v>
      </c>
      <c r="AA203" s="3">
        <v>391.79998779296875</v>
      </c>
      <c r="AB203" s="3">
        <v>391.79998779296875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</row>
    <row r="204" spans="1:110" ht="14.25" customHeight="1" x14ac:dyDescent="0.3">
      <c r="A204" s="1">
        <f t="shared" ref="A204:A267" si="9">A203+1</f>
        <v>195</v>
      </c>
      <c r="B204" s="1" t="s">
        <v>285</v>
      </c>
      <c r="C204" s="4">
        <v>0.34457175925925926</v>
      </c>
      <c r="D204" s="4">
        <v>0.3447337962962963</v>
      </c>
      <c r="E204" s="2">
        <v>7.11</v>
      </c>
      <c r="F204" s="2">
        <v>7.1800000002980235</v>
      </c>
      <c r="G204" s="1" t="s">
        <v>26</v>
      </c>
      <c r="H204" s="4">
        <f t="shared" si="8"/>
        <v>1.6203703703704386E-4</v>
      </c>
      <c r="J204">
        <v>392</v>
      </c>
      <c r="K204" s="3">
        <v>391</v>
      </c>
      <c r="L204" s="3">
        <v>396.79998779296875</v>
      </c>
      <c r="M204" s="3">
        <v>396.79998779296875</v>
      </c>
      <c r="N204" s="3">
        <v>399.89999389648438</v>
      </c>
      <c r="O204" s="3">
        <v>399.89999389648438</v>
      </c>
      <c r="P204" s="3">
        <v>399.10000610351563</v>
      </c>
      <c r="Q204" s="3">
        <v>399.10000610351563</v>
      </c>
      <c r="R204" s="3"/>
      <c r="S204" s="3">
        <v>398.60000610351563</v>
      </c>
      <c r="T204" s="3">
        <v>398.60000610351563</v>
      </c>
      <c r="U204" s="3">
        <v>398.5</v>
      </c>
      <c r="V204" s="3">
        <v>398.5</v>
      </c>
      <c r="W204" s="3">
        <v>395.10000610351563</v>
      </c>
      <c r="X204" s="3">
        <v>395.10000610351563</v>
      </c>
      <c r="Y204" s="3">
        <v>394.79998779296875</v>
      </c>
      <c r="Z204" s="3">
        <v>394.79998779296875</v>
      </c>
      <c r="AA204" s="3">
        <v>394.29998779296875</v>
      </c>
      <c r="AB204" s="3">
        <v>394.29998779296875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</row>
    <row r="205" spans="1:110" ht="14.25" customHeight="1" x14ac:dyDescent="0.3">
      <c r="A205" s="1">
        <f t="shared" si="9"/>
        <v>196</v>
      </c>
      <c r="B205" s="1" t="s">
        <v>196</v>
      </c>
      <c r="C205" s="4">
        <v>0.34483796296296299</v>
      </c>
      <c r="D205" s="4">
        <v>0.34497685185185184</v>
      </c>
      <c r="E205" s="2">
        <v>7.11</v>
      </c>
      <c r="F205" s="2">
        <v>7.1299999995529655</v>
      </c>
      <c r="G205" s="1" t="s">
        <v>26</v>
      </c>
      <c r="H205" s="4">
        <f t="shared" si="8"/>
        <v>1.3888888888885509E-4</v>
      </c>
      <c r="J205">
        <v>392.89999389648438</v>
      </c>
      <c r="K205" s="3">
        <v>392.89999389648438</v>
      </c>
      <c r="L205" s="3"/>
      <c r="M205" s="3">
        <v>397.20001220703125</v>
      </c>
      <c r="N205" s="3">
        <v>397.20001220703125</v>
      </c>
      <c r="O205" s="3">
        <v>394.70001220703125</v>
      </c>
      <c r="P205" s="3">
        <v>394.70001220703125</v>
      </c>
      <c r="Q205" s="3">
        <v>394.5</v>
      </c>
      <c r="R205" s="3">
        <v>394.5</v>
      </c>
      <c r="S205" s="3"/>
      <c r="T205" s="3">
        <v>394.5</v>
      </c>
      <c r="U205" s="3">
        <v>394.5</v>
      </c>
      <c r="V205" s="3">
        <v>391.20001220703125</v>
      </c>
      <c r="W205" s="3">
        <v>391.20001220703125</v>
      </c>
      <c r="X205" s="3">
        <v>391.20001220703125</v>
      </c>
      <c r="Y205" s="3">
        <v>391.20001220703125</v>
      </c>
      <c r="Z205" s="3">
        <v>399.89999389648438</v>
      </c>
      <c r="AA205" s="3">
        <v>395.10000610351563</v>
      </c>
      <c r="AB205" s="3">
        <v>395.10000610351563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</row>
    <row r="206" spans="1:110" ht="14.25" customHeight="1" x14ac:dyDescent="0.3">
      <c r="A206" s="1">
        <f t="shared" si="9"/>
        <v>197</v>
      </c>
      <c r="B206" s="1" t="s">
        <v>197</v>
      </c>
      <c r="C206" s="4">
        <v>0.34510416666666666</v>
      </c>
      <c r="D206" s="4">
        <v>0.34527777777777779</v>
      </c>
      <c r="E206" s="2">
        <v>7.11</v>
      </c>
      <c r="F206" s="2">
        <v>7.1600000007450584</v>
      </c>
      <c r="G206" s="1" t="s">
        <v>26</v>
      </c>
      <c r="H206" s="4">
        <f t="shared" si="8"/>
        <v>1.7361111111113825E-4</v>
      </c>
      <c r="J206">
        <v>391.10000610351563</v>
      </c>
      <c r="K206" s="3">
        <v>391.60000610351563</v>
      </c>
      <c r="L206" s="3">
        <v>391.60000610351563</v>
      </c>
      <c r="M206" s="3">
        <v>396</v>
      </c>
      <c r="N206" s="3">
        <v>396</v>
      </c>
      <c r="O206" s="3"/>
      <c r="P206" s="3">
        <v>396.5</v>
      </c>
      <c r="Q206" s="3">
        <v>393.10000610351563</v>
      </c>
      <c r="R206" s="3">
        <v>393.10000610351563</v>
      </c>
      <c r="S206" s="3"/>
      <c r="T206" s="3">
        <v>393.10000610351563</v>
      </c>
      <c r="U206" s="3">
        <v>393.10000610351563</v>
      </c>
      <c r="V206" s="3">
        <v>399.89999389648438</v>
      </c>
      <c r="W206" s="3">
        <v>399.89999389648438</v>
      </c>
      <c r="X206" s="3">
        <v>399.89999389648438</v>
      </c>
      <c r="Y206" s="3">
        <v>399.89999389648438</v>
      </c>
      <c r="Z206" s="3">
        <v>398.39999389648438</v>
      </c>
      <c r="AA206" s="3">
        <v>393.79998779296875</v>
      </c>
      <c r="AB206" s="3">
        <v>393.79998779296875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</row>
    <row r="207" spans="1:110" ht="14.25" customHeight="1" x14ac:dyDescent="0.3">
      <c r="A207" s="1">
        <f t="shared" si="9"/>
        <v>198</v>
      </c>
      <c r="B207" s="1" t="s">
        <v>198</v>
      </c>
      <c r="C207" s="4">
        <v>0.34535879629629629</v>
      </c>
      <c r="D207" s="4">
        <v>0.3454976851851852</v>
      </c>
      <c r="E207" s="2">
        <v>7.11</v>
      </c>
      <c r="F207" s="2">
        <v>7.1600000007450584</v>
      </c>
      <c r="G207" s="1" t="s">
        <v>26</v>
      </c>
      <c r="H207" s="4">
        <f t="shared" si="8"/>
        <v>1.388888888889106E-4</v>
      </c>
      <c r="J207">
        <v>394.79998779296875</v>
      </c>
      <c r="K207" s="3">
        <v>390.79998779296875</v>
      </c>
      <c r="L207" s="3">
        <v>397</v>
      </c>
      <c r="M207" s="3">
        <v>397</v>
      </c>
      <c r="N207" s="3">
        <v>399.89999389648438</v>
      </c>
      <c r="O207" s="3">
        <v>399.89999389648438</v>
      </c>
      <c r="P207" s="3"/>
      <c r="Q207" s="3">
        <v>399.89999389648438</v>
      </c>
      <c r="R207" s="3">
        <v>399.89999389648438</v>
      </c>
      <c r="S207" s="3"/>
      <c r="T207" s="3"/>
      <c r="U207" s="3"/>
      <c r="V207" s="3"/>
      <c r="W207" s="3">
        <v>397.39999389648438</v>
      </c>
      <c r="X207" s="3">
        <v>397.39999389648438</v>
      </c>
      <c r="Y207" s="3"/>
      <c r="Z207" s="3">
        <v>397.10000610351563</v>
      </c>
      <c r="AA207" s="3">
        <v>393.70001220703125</v>
      </c>
      <c r="AB207" s="3">
        <v>393.70001220703125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</row>
    <row r="208" spans="1:110" ht="14.25" customHeight="1" x14ac:dyDescent="0.3">
      <c r="A208" s="1">
        <f t="shared" si="9"/>
        <v>199</v>
      </c>
      <c r="B208" s="1" t="s">
        <v>199</v>
      </c>
      <c r="C208" s="4">
        <v>0.34560185185185183</v>
      </c>
      <c r="D208" s="4">
        <v>0.34576388888888887</v>
      </c>
      <c r="E208" s="2">
        <v>7.11</v>
      </c>
      <c r="F208" s="2">
        <v>7.1499999991059306</v>
      </c>
      <c r="G208" s="1" t="s">
        <v>26</v>
      </c>
      <c r="H208" s="4">
        <f t="shared" si="8"/>
        <v>1.6203703703704386E-4</v>
      </c>
      <c r="J208">
        <v>390.5</v>
      </c>
      <c r="K208" s="3">
        <v>390.5</v>
      </c>
      <c r="L208" s="3">
        <v>396.29998779296875</v>
      </c>
      <c r="M208" s="3">
        <v>396.29998779296875</v>
      </c>
      <c r="N208" s="3"/>
      <c r="O208" s="3"/>
      <c r="P208" s="3"/>
      <c r="Q208" s="3">
        <v>390.70001220703125</v>
      </c>
      <c r="R208" s="3">
        <v>390.70001220703125</v>
      </c>
      <c r="S208" s="3"/>
      <c r="T208" s="3">
        <v>393.70001220703125</v>
      </c>
      <c r="U208" s="3">
        <v>393.70001220703125</v>
      </c>
      <c r="V208" s="3"/>
      <c r="W208" s="3">
        <v>396.5</v>
      </c>
      <c r="X208" s="3">
        <v>393.39999389648438</v>
      </c>
      <c r="Y208" s="3">
        <v>393.39999389648438</v>
      </c>
      <c r="Z208" s="3">
        <v>393.20001220703125</v>
      </c>
      <c r="AA208" s="3">
        <v>393.20001220703125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</row>
    <row r="209" spans="1:110" ht="14.25" customHeight="1" x14ac:dyDescent="0.3">
      <c r="A209" s="1">
        <f t="shared" si="9"/>
        <v>200</v>
      </c>
      <c r="B209" s="1" t="s">
        <v>200</v>
      </c>
      <c r="C209" s="4">
        <v>0.34589120370370369</v>
      </c>
      <c r="D209" s="4">
        <v>0.34606481481481483</v>
      </c>
      <c r="E209" s="2">
        <v>7.11</v>
      </c>
      <c r="F209" s="2">
        <v>7.2500000005960468</v>
      </c>
      <c r="G209" s="1" t="s">
        <v>26</v>
      </c>
      <c r="H209" s="4">
        <f t="shared" si="8"/>
        <v>1.7361111111113825E-4</v>
      </c>
      <c r="J209">
        <v>390.10000610351563</v>
      </c>
      <c r="K209" s="3">
        <v>395.10000610351563</v>
      </c>
      <c r="L209" s="3">
        <v>395.10000610351563</v>
      </c>
      <c r="M209" s="3">
        <v>398.10000610351563</v>
      </c>
      <c r="N209" s="3">
        <v>398.10000610351563</v>
      </c>
      <c r="O209" s="3">
        <v>399.39999389648438</v>
      </c>
      <c r="P209" s="3">
        <v>399.39999389648438</v>
      </c>
      <c r="Q209" s="3"/>
      <c r="R209" s="3">
        <v>399.20001220703125</v>
      </c>
      <c r="S209" s="3">
        <v>399.20001220703125</v>
      </c>
      <c r="T209" s="3"/>
      <c r="U209" s="3">
        <v>392.70001220703125</v>
      </c>
      <c r="V209" s="3">
        <v>392.70001220703125</v>
      </c>
      <c r="W209" s="3"/>
      <c r="X209" s="3">
        <v>392.5</v>
      </c>
      <c r="Y209" s="3">
        <v>392.5</v>
      </c>
      <c r="Z209" s="3">
        <v>392.39999389648438</v>
      </c>
      <c r="AA209" s="3">
        <v>398.10000610351563</v>
      </c>
      <c r="AB209" s="3">
        <v>398.10000610351563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</row>
    <row r="210" spans="1:110" ht="14.25" customHeight="1" x14ac:dyDescent="0.3">
      <c r="A210" s="1">
        <f t="shared" si="9"/>
        <v>201</v>
      </c>
      <c r="B210" s="1" t="s">
        <v>209</v>
      </c>
      <c r="C210" s="4">
        <v>0.34615740740740741</v>
      </c>
      <c r="D210" s="4">
        <v>0.34629629629629627</v>
      </c>
      <c r="E210" s="2">
        <v>7.11</v>
      </c>
      <c r="F210" s="2">
        <v>7.1800000002980235</v>
      </c>
      <c r="G210" s="1" t="s">
        <v>26</v>
      </c>
      <c r="H210" s="4">
        <f t="shared" si="8"/>
        <v>1.3888888888885509E-4</v>
      </c>
      <c r="J210">
        <v>390.20001220703125</v>
      </c>
      <c r="K210" s="3">
        <v>390.20001220703125</v>
      </c>
      <c r="L210" s="3">
        <v>393.89999389648438</v>
      </c>
      <c r="M210" s="3">
        <v>393.89999389648438</v>
      </c>
      <c r="N210" s="3">
        <v>395</v>
      </c>
      <c r="O210" s="3">
        <v>395</v>
      </c>
      <c r="P210" s="3"/>
      <c r="Q210" s="3"/>
      <c r="R210" s="3">
        <v>398</v>
      </c>
      <c r="S210" s="3">
        <v>398</v>
      </c>
      <c r="T210" s="3"/>
      <c r="U210" s="3">
        <v>399.89999389648438</v>
      </c>
      <c r="V210" s="3">
        <v>399.89999389648438</v>
      </c>
      <c r="W210" s="3"/>
      <c r="X210" s="3">
        <v>391.5</v>
      </c>
      <c r="Y210" s="3">
        <v>391.39999389648438</v>
      </c>
      <c r="Z210" s="3">
        <v>399.79998779296875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</row>
    <row r="211" spans="1:110" ht="14.25" customHeight="1" x14ac:dyDescent="0.3">
      <c r="A211" s="1">
        <f t="shared" si="9"/>
        <v>202</v>
      </c>
      <c r="B211" s="1" t="s">
        <v>210</v>
      </c>
      <c r="C211" s="4">
        <v>0.34643518518518518</v>
      </c>
      <c r="D211" s="4">
        <v>0.34659722222222222</v>
      </c>
      <c r="E211" s="2">
        <v>7.11</v>
      </c>
      <c r="F211" s="2">
        <v>7.200000003576279</v>
      </c>
      <c r="G211" s="1" t="s">
        <v>26</v>
      </c>
      <c r="H211" s="4">
        <f t="shared" si="8"/>
        <v>1.6203703703704386E-4</v>
      </c>
      <c r="J211">
        <v>391.20001220703125</v>
      </c>
      <c r="K211" s="3">
        <v>390.60000610351563</v>
      </c>
      <c r="L211" s="3">
        <v>390.60000610351563</v>
      </c>
      <c r="M211" s="3"/>
      <c r="N211" s="3">
        <v>390.79998779296875</v>
      </c>
      <c r="O211" s="3">
        <v>390.79998779296875</v>
      </c>
      <c r="P211" s="3"/>
      <c r="Q211" s="3">
        <v>393.79998779296875</v>
      </c>
      <c r="R211" s="3">
        <v>393.79998779296875</v>
      </c>
      <c r="S211" s="3">
        <v>390.70001220703125</v>
      </c>
      <c r="T211" s="3">
        <v>390.70001220703125</v>
      </c>
      <c r="U211" s="3">
        <v>390.60000610351563</v>
      </c>
      <c r="V211" s="3">
        <v>390.60000610351563</v>
      </c>
      <c r="W211" s="3">
        <v>390.60000610351563</v>
      </c>
      <c r="X211" s="3">
        <v>399.29998779296875</v>
      </c>
      <c r="Y211" s="3">
        <v>398.70001220703125</v>
      </c>
      <c r="Z211" s="3">
        <v>398.70001220703125</v>
      </c>
      <c r="AA211" s="3">
        <v>398.10000610351563</v>
      </c>
      <c r="AB211" s="3">
        <v>398.10000610351563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</row>
    <row r="212" spans="1:110" ht="14.25" customHeight="1" x14ac:dyDescent="0.3">
      <c r="A212" s="1">
        <f t="shared" si="9"/>
        <v>203</v>
      </c>
      <c r="B212" s="1" t="s">
        <v>284</v>
      </c>
      <c r="C212" s="4">
        <v>0.34670138888888891</v>
      </c>
      <c r="D212" s="4">
        <v>0.34686342592592595</v>
      </c>
      <c r="E212" s="2">
        <v>7.11</v>
      </c>
      <c r="F212" s="2">
        <v>7.1699999986588958</v>
      </c>
      <c r="G212" s="1" t="s">
        <v>26</v>
      </c>
      <c r="H212" s="4">
        <f t="shared" si="8"/>
        <v>1.6203703703704386E-4</v>
      </c>
      <c r="J212">
        <v>390.29998779296875</v>
      </c>
      <c r="K212" s="1">
        <v>394.39999389648438</v>
      </c>
      <c r="L212">
        <v>394.39999389648438</v>
      </c>
      <c r="M212">
        <v>398.79998779296875</v>
      </c>
      <c r="N212">
        <v>398.79998779296875</v>
      </c>
      <c r="P212">
        <v>399.20001220703125</v>
      </c>
      <c r="Q212">
        <v>399.20001220703125</v>
      </c>
      <c r="R212">
        <v>395.79998779296875</v>
      </c>
      <c r="S212" s="3">
        <v>395.79998779296875</v>
      </c>
      <c r="T212" s="3"/>
      <c r="U212" s="3">
        <v>399.89999389648438</v>
      </c>
      <c r="V212" s="3">
        <v>399.89999389648438</v>
      </c>
      <c r="W212" s="3">
        <v>399.89999389648438</v>
      </c>
      <c r="X212" s="3">
        <v>398.60000610351563</v>
      </c>
      <c r="Y212" s="3">
        <v>398.10000610351563</v>
      </c>
      <c r="Z212" s="3">
        <v>398.10000610351563</v>
      </c>
      <c r="AA212" s="3">
        <v>395.39999389648438</v>
      </c>
      <c r="AB212" s="3">
        <v>395.39999389648438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</row>
    <row r="213" spans="1:110" ht="14.25" customHeight="1" x14ac:dyDescent="0.3">
      <c r="A213" s="1">
        <f t="shared" si="9"/>
        <v>204</v>
      </c>
      <c r="B213" s="1" t="s">
        <v>211</v>
      </c>
      <c r="C213" s="4">
        <v>0.34697916666666667</v>
      </c>
      <c r="D213" s="4">
        <v>0.34715277777777775</v>
      </c>
      <c r="E213" s="2">
        <v>7.11</v>
      </c>
      <c r="F213" s="2">
        <v>7.2199999994039539</v>
      </c>
      <c r="G213" s="1" t="s">
        <v>26</v>
      </c>
      <c r="H213" s="4">
        <f t="shared" si="8"/>
        <v>1.7361111111108274E-4</v>
      </c>
      <c r="J213">
        <v>390.70001220703125</v>
      </c>
      <c r="K213" s="3">
        <v>391.39999389648438</v>
      </c>
      <c r="L213" s="3">
        <v>391.39999389648438</v>
      </c>
      <c r="M213" s="3">
        <v>399.89999389648438</v>
      </c>
      <c r="N213" s="3">
        <v>399.89999389648438</v>
      </c>
      <c r="O213" s="3"/>
      <c r="P213" s="3">
        <v>399.89999389648438</v>
      </c>
      <c r="Q213" s="3">
        <v>399.89999389648438</v>
      </c>
      <c r="R213" s="3">
        <v>399.89999389648438</v>
      </c>
      <c r="S213" s="3">
        <v>399.89999389648438</v>
      </c>
      <c r="T213" s="3"/>
      <c r="U213" s="3">
        <v>399.89999389648438</v>
      </c>
      <c r="V213" s="3">
        <v>399.89999389648438</v>
      </c>
      <c r="W213" s="3">
        <v>399.89999389648438</v>
      </c>
      <c r="X213" s="3">
        <v>399.89999389648438</v>
      </c>
      <c r="Y213" s="3"/>
      <c r="Z213" s="3">
        <v>399.89999389648438</v>
      </c>
      <c r="AA213" s="3">
        <v>397</v>
      </c>
      <c r="AB213" s="3">
        <v>397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</row>
    <row r="214" spans="1:110" ht="14.25" customHeight="1" x14ac:dyDescent="0.3">
      <c r="A214" s="1">
        <f t="shared" si="9"/>
        <v>205</v>
      </c>
      <c r="B214" s="1" t="s">
        <v>212</v>
      </c>
      <c r="C214" s="4">
        <v>0.34722222222222221</v>
      </c>
      <c r="D214" s="4">
        <v>0.34738425925925925</v>
      </c>
      <c r="E214" s="2">
        <v>7.11</v>
      </c>
      <c r="F214" s="2">
        <v>7.1399999993294481</v>
      </c>
      <c r="G214" s="1" t="s">
        <v>26</v>
      </c>
      <c r="H214" s="4">
        <f t="shared" si="8"/>
        <v>1.6203703703704386E-4</v>
      </c>
      <c r="J214">
        <v>390.20001220703125</v>
      </c>
      <c r="K214" s="3">
        <v>390.20001220703125</v>
      </c>
      <c r="L214" s="3">
        <v>396.29998779296875</v>
      </c>
      <c r="M214" s="3">
        <v>396.29998779296875</v>
      </c>
      <c r="N214" s="3"/>
      <c r="O214" s="3"/>
      <c r="P214" s="3"/>
      <c r="Q214" s="3"/>
      <c r="R214" s="3">
        <v>390.60000610351563</v>
      </c>
      <c r="S214" s="3">
        <v>390.60000610351563</v>
      </c>
      <c r="T214" s="3"/>
      <c r="U214" s="3">
        <v>390.5</v>
      </c>
      <c r="V214" s="3">
        <v>390.5</v>
      </c>
      <c r="W214" s="3">
        <v>390.5</v>
      </c>
      <c r="X214" s="3">
        <v>390.5</v>
      </c>
      <c r="Y214" s="3">
        <v>398.89999389648438</v>
      </c>
      <c r="Z214" s="3">
        <v>398.89999389648438</v>
      </c>
      <c r="AA214" s="3">
        <v>398.20001220703125</v>
      </c>
      <c r="AB214" s="3">
        <v>398.20001220703125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</row>
    <row r="215" spans="1:110" ht="14.25" customHeight="1" x14ac:dyDescent="0.3">
      <c r="A215" s="1">
        <f t="shared" si="9"/>
        <v>206</v>
      </c>
      <c r="B215" s="1" t="s">
        <v>213</v>
      </c>
      <c r="C215" s="4">
        <v>0.3474652777777778</v>
      </c>
      <c r="D215" s="4">
        <v>0.34763888888888889</v>
      </c>
      <c r="E215" s="2">
        <v>7.11</v>
      </c>
      <c r="F215" s="2">
        <v>7.2399999952316287</v>
      </c>
      <c r="G215" s="1" t="s">
        <v>26</v>
      </c>
      <c r="H215" s="4">
        <f t="shared" si="8"/>
        <v>1.7361111111108274E-4</v>
      </c>
      <c r="J215">
        <v>390.89999389648438</v>
      </c>
      <c r="K215" s="3">
        <v>390.89999389648438</v>
      </c>
      <c r="L215" s="3">
        <v>392.39999389648438</v>
      </c>
      <c r="M215" s="3">
        <v>392.39999389648438</v>
      </c>
      <c r="N215" s="3"/>
      <c r="O215" s="3">
        <v>392.60000610351563</v>
      </c>
      <c r="P215" s="3">
        <v>392.60000610351563</v>
      </c>
      <c r="Q215" s="3">
        <v>392.39999389648438</v>
      </c>
      <c r="R215" s="3">
        <v>392.39999389648438</v>
      </c>
      <c r="S215" s="3">
        <v>399.89999389648438</v>
      </c>
      <c r="T215" s="3">
        <v>390.39999389648438</v>
      </c>
      <c r="U215" s="3">
        <v>394.60000610351563</v>
      </c>
      <c r="V215" s="3">
        <v>394.60000610351563</v>
      </c>
      <c r="W215" s="3">
        <v>392.29998779296875</v>
      </c>
      <c r="X215" s="3">
        <v>392.29998779296875</v>
      </c>
      <c r="Y215" s="3">
        <v>392.5</v>
      </c>
      <c r="Z215" s="3">
        <v>399.89999389648438</v>
      </c>
      <c r="AA215" s="3">
        <v>392.79998779296875</v>
      </c>
      <c r="AB215" s="3">
        <v>392.79998779296875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</row>
    <row r="216" spans="1:110" ht="14.25" customHeight="1" x14ac:dyDescent="0.3">
      <c r="A216" s="1">
        <f t="shared" si="9"/>
        <v>207</v>
      </c>
      <c r="B216" s="1" t="s">
        <v>265</v>
      </c>
      <c r="C216" s="4">
        <v>0.34769675925925925</v>
      </c>
      <c r="D216" s="4">
        <v>0.3478472222222222</v>
      </c>
      <c r="E216" s="2">
        <v>7.11</v>
      </c>
      <c r="F216" s="2">
        <v>7.189999998211861</v>
      </c>
      <c r="G216" s="1" t="s">
        <v>26</v>
      </c>
      <c r="H216" s="4">
        <f t="shared" si="8"/>
        <v>1.5046296296294948E-4</v>
      </c>
      <c r="J216">
        <v>390.29998779296875</v>
      </c>
      <c r="K216" s="3">
        <v>394.79998779296875</v>
      </c>
      <c r="L216" s="3">
        <v>394.79998779296875</v>
      </c>
      <c r="M216" s="3"/>
      <c r="N216" s="3">
        <v>399.89999389648438</v>
      </c>
      <c r="O216" s="3">
        <v>399.89999389648438</v>
      </c>
      <c r="P216" s="3">
        <v>398.20001220703125</v>
      </c>
      <c r="Q216" s="3">
        <v>398.20001220703125</v>
      </c>
      <c r="R216" s="3">
        <v>398.10000610351563</v>
      </c>
      <c r="S216" s="3">
        <v>398.10000610351563</v>
      </c>
      <c r="T216" s="3">
        <v>398</v>
      </c>
      <c r="U216" s="3">
        <v>398</v>
      </c>
      <c r="V216" s="3">
        <v>394.70001220703125</v>
      </c>
      <c r="W216" s="3">
        <v>394.70001220703125</v>
      </c>
      <c r="X216" s="3"/>
      <c r="Y216" s="3">
        <v>394.29998779296875</v>
      </c>
      <c r="Z216" s="3">
        <v>394.29998779296875</v>
      </c>
      <c r="AA216" s="3">
        <v>393.89999389648438</v>
      </c>
      <c r="AB216" s="3">
        <v>393.89999389648438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</row>
    <row r="217" spans="1:110" ht="14.25" customHeight="1" x14ac:dyDescent="0.3">
      <c r="A217" s="1">
        <f t="shared" si="9"/>
        <v>208</v>
      </c>
      <c r="B217" s="1" t="s">
        <v>266</v>
      </c>
      <c r="C217" s="4">
        <v>0.34795138888888888</v>
      </c>
      <c r="D217" s="4">
        <v>0.34811342592592592</v>
      </c>
      <c r="E217" s="2">
        <v>7.11</v>
      </c>
      <c r="F217" s="2">
        <v>7.1399999993294481</v>
      </c>
      <c r="G217" s="1" t="s">
        <v>26</v>
      </c>
      <c r="H217" s="4">
        <f t="shared" si="8"/>
        <v>1.6203703703704386E-4</v>
      </c>
      <c r="J217">
        <v>390.5</v>
      </c>
      <c r="K217" s="3">
        <v>390.5</v>
      </c>
      <c r="L217" s="3">
        <v>390.79998779296875</v>
      </c>
      <c r="M217" s="3">
        <v>390.79998779296875</v>
      </c>
      <c r="N217" s="3">
        <v>399.89999389648438</v>
      </c>
      <c r="O217" s="3">
        <v>399.89999389648438</v>
      </c>
      <c r="P217" s="3">
        <v>399.89999389648438</v>
      </c>
      <c r="Q217" s="3">
        <v>399.89999389648438</v>
      </c>
      <c r="R217" s="3">
        <v>397.10000610351563</v>
      </c>
      <c r="S217" s="3">
        <v>397.10000610351563</v>
      </c>
      <c r="T217" s="3"/>
      <c r="U217" s="3">
        <v>396.89999389648438</v>
      </c>
      <c r="V217" s="3">
        <v>396.89999389648438</v>
      </c>
      <c r="W217" s="3">
        <v>396.60000610351563</v>
      </c>
      <c r="X217" s="3">
        <v>396.60000610351563</v>
      </c>
      <c r="Y217" s="3">
        <v>393.79998779296875</v>
      </c>
      <c r="Z217" s="3">
        <v>393.79998779296875</v>
      </c>
      <c r="AA217" s="3">
        <v>393.10000610351563</v>
      </c>
      <c r="AB217" s="3">
        <v>393.10000610351563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</row>
    <row r="218" spans="1:110" ht="14.25" customHeight="1" x14ac:dyDescent="0.3">
      <c r="A218" s="1">
        <f t="shared" si="9"/>
        <v>209</v>
      </c>
      <c r="B218" s="1" t="s">
        <v>283</v>
      </c>
      <c r="C218" s="4">
        <v>0.34819444444444442</v>
      </c>
      <c r="D218" s="4">
        <v>0.34833333333333333</v>
      </c>
      <c r="E218" s="2">
        <v>7.11</v>
      </c>
      <c r="F218" s="2">
        <v>7.2399999952316287</v>
      </c>
      <c r="G218" s="1" t="s">
        <v>26</v>
      </c>
      <c r="H218" s="4">
        <f t="shared" si="8"/>
        <v>1.388888888889106E-4</v>
      </c>
      <c r="J218">
        <v>390.29998779296875</v>
      </c>
      <c r="K218" s="3">
        <v>393</v>
      </c>
      <c r="L218" s="3">
        <v>393</v>
      </c>
      <c r="M218" s="3">
        <v>396.39999389648438</v>
      </c>
      <c r="N218" s="3">
        <v>396.39999389648438</v>
      </c>
      <c r="O218" s="3">
        <v>393.20001220703125</v>
      </c>
      <c r="P218" s="3">
        <v>393.20001220703125</v>
      </c>
      <c r="Q218" s="3"/>
      <c r="R218" s="3">
        <v>393</v>
      </c>
      <c r="S218" s="3">
        <v>393</v>
      </c>
      <c r="T218" s="3">
        <v>390.10000610351563</v>
      </c>
      <c r="U218" s="3">
        <v>390.10000610351563</v>
      </c>
      <c r="V218" s="3">
        <v>399.89999389648438</v>
      </c>
      <c r="W218" s="3">
        <v>399.89999389648438</v>
      </c>
      <c r="X218" s="3">
        <v>399.89999389648438</v>
      </c>
      <c r="Y218" s="3">
        <v>399.89999389648438</v>
      </c>
      <c r="Z218" s="3">
        <v>398.29998779296875</v>
      </c>
      <c r="AA218" s="3">
        <v>393.89999389648438</v>
      </c>
      <c r="AB218" s="3">
        <v>393.89999389648438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</row>
    <row r="219" spans="1:110" ht="14.25" customHeight="1" x14ac:dyDescent="0.3">
      <c r="A219" s="1">
        <f t="shared" si="9"/>
        <v>210</v>
      </c>
      <c r="B219" s="1" t="s">
        <v>214</v>
      </c>
      <c r="C219" s="4">
        <v>0.34844907407407405</v>
      </c>
      <c r="D219" s="4">
        <v>0.34862268518518519</v>
      </c>
      <c r="E219" s="2">
        <v>7.11</v>
      </c>
      <c r="F219" s="2">
        <v>7.1499999991059306</v>
      </c>
      <c r="G219" s="1" t="s">
        <v>26</v>
      </c>
      <c r="H219" s="4">
        <f t="shared" si="8"/>
        <v>1.7361111111113825E-4</v>
      </c>
      <c r="J219">
        <v>390.29998779296875</v>
      </c>
      <c r="K219" s="3">
        <v>391.29998779296875</v>
      </c>
      <c r="L219" s="3">
        <v>394.10000610351563</v>
      </c>
      <c r="M219" s="3">
        <v>394.10000610351563</v>
      </c>
      <c r="N219" s="3"/>
      <c r="O219" s="3">
        <v>395</v>
      </c>
      <c r="P219" s="3">
        <v>395</v>
      </c>
      <c r="Q219" s="3">
        <v>394.89999389648438</v>
      </c>
      <c r="R219" s="3">
        <v>394.89999389648438</v>
      </c>
      <c r="S219" s="3">
        <v>391.79998779296875</v>
      </c>
      <c r="T219" s="3">
        <v>391.79998779296875</v>
      </c>
      <c r="U219" s="3">
        <v>391.70001220703125</v>
      </c>
      <c r="V219" s="3">
        <v>391.70001220703125</v>
      </c>
      <c r="W219" s="3"/>
      <c r="X219" s="3">
        <v>391.70001220703125</v>
      </c>
      <c r="Y219" s="3">
        <v>391.70001220703125</v>
      </c>
      <c r="Z219" s="3">
        <v>391.5</v>
      </c>
      <c r="AA219" s="3">
        <v>391.5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</row>
    <row r="220" spans="1:110" ht="14.25" customHeight="1" x14ac:dyDescent="0.3">
      <c r="A220" s="1">
        <f t="shared" si="9"/>
        <v>211</v>
      </c>
      <c r="B220" s="1" t="s">
        <v>215</v>
      </c>
      <c r="C220" s="4">
        <v>0.34872685185185187</v>
      </c>
      <c r="D220" s="4">
        <v>0.34886574074074073</v>
      </c>
      <c r="E220" s="2">
        <v>7.11</v>
      </c>
      <c r="F220" s="2">
        <v>7.189999998211861</v>
      </c>
      <c r="G220" s="1" t="s">
        <v>26</v>
      </c>
      <c r="H220" s="4">
        <f t="shared" si="8"/>
        <v>1.3888888888885509E-4</v>
      </c>
      <c r="J220">
        <v>391.20001220703125</v>
      </c>
      <c r="K220" s="3">
        <v>391.20001220703125</v>
      </c>
      <c r="L220" s="3"/>
      <c r="M220" s="3">
        <v>394.10000610351563</v>
      </c>
      <c r="N220" s="3">
        <v>394.10000610351563</v>
      </c>
      <c r="O220" s="3">
        <v>391</v>
      </c>
      <c r="P220" s="3">
        <v>391</v>
      </c>
      <c r="Q220" s="3"/>
      <c r="R220" s="3"/>
      <c r="S220" s="3"/>
      <c r="T220" s="3"/>
      <c r="U220" s="3">
        <v>397</v>
      </c>
      <c r="V220" s="3">
        <v>397</v>
      </c>
      <c r="W220" s="3">
        <v>393.70001220703125</v>
      </c>
      <c r="X220" s="3">
        <v>393.70001220703125</v>
      </c>
      <c r="Y220" s="3">
        <v>393.60000610351563</v>
      </c>
      <c r="Z220" s="3">
        <v>393.60000610351563</v>
      </c>
      <c r="AA220" s="3">
        <v>393.20001220703125</v>
      </c>
      <c r="AB220" s="3">
        <v>393.20001220703125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</row>
    <row r="221" spans="1:110" ht="14.25" customHeight="1" x14ac:dyDescent="0.3">
      <c r="A221" s="1">
        <f t="shared" si="9"/>
        <v>212</v>
      </c>
      <c r="B221" s="1" t="s">
        <v>216</v>
      </c>
      <c r="C221" s="4">
        <v>0.34901620370370373</v>
      </c>
      <c r="D221" s="4">
        <v>0.34915509259259259</v>
      </c>
      <c r="E221" s="2">
        <v>7.11</v>
      </c>
      <c r="F221" s="2">
        <v>7.1299999995529655</v>
      </c>
      <c r="G221" s="1" t="s">
        <v>26</v>
      </c>
      <c r="H221" s="4">
        <f t="shared" si="8"/>
        <v>1.3888888888885509E-4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</row>
    <row r="222" spans="1:110" ht="14.25" customHeight="1" x14ac:dyDescent="0.3">
      <c r="A222" s="1">
        <f t="shared" si="9"/>
        <v>213</v>
      </c>
      <c r="B222" s="1" t="s">
        <v>217</v>
      </c>
      <c r="C222" s="4">
        <v>0.34924768518518517</v>
      </c>
      <c r="D222" s="4">
        <v>0.34940972222222222</v>
      </c>
      <c r="E222" s="2">
        <v>7.11</v>
      </c>
      <c r="F222" s="2">
        <v>7.2100000014901164</v>
      </c>
      <c r="G222" s="1" t="s">
        <v>26</v>
      </c>
      <c r="H222" s="4">
        <f t="shared" si="8"/>
        <v>1.6203703703704386E-4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</row>
    <row r="223" spans="1:110" ht="14.25" customHeight="1" x14ac:dyDescent="0.3">
      <c r="A223" s="1">
        <f t="shared" si="9"/>
        <v>214</v>
      </c>
      <c r="B223" s="1" t="s">
        <v>218</v>
      </c>
      <c r="C223" s="4">
        <v>0.34952546296296294</v>
      </c>
      <c r="D223" s="4">
        <v>0.34966435185185185</v>
      </c>
      <c r="E223" s="2">
        <v>7.11</v>
      </c>
      <c r="F223" s="2">
        <v>7.1499999991059306</v>
      </c>
      <c r="G223" s="1" t="s">
        <v>26</v>
      </c>
      <c r="H223" s="4">
        <f t="shared" si="8"/>
        <v>1.388888888889106E-4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</row>
    <row r="224" spans="1:110" ht="14.25" customHeight="1" x14ac:dyDescent="0.3">
      <c r="A224" s="1">
        <f t="shared" si="9"/>
        <v>215</v>
      </c>
      <c r="B224" s="1" t="s">
        <v>219</v>
      </c>
      <c r="C224" s="4">
        <v>0.34978009259259257</v>
      </c>
      <c r="D224" s="4">
        <v>0.34993055555555558</v>
      </c>
      <c r="E224" s="2">
        <v>7.11</v>
      </c>
      <c r="F224" s="2">
        <v>7.2500000005960468</v>
      </c>
      <c r="G224" s="1" t="s">
        <v>26</v>
      </c>
      <c r="H224" s="4">
        <f t="shared" si="8"/>
        <v>1.5046296296300499E-4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</row>
    <row r="225" spans="1:110" ht="14.25" customHeight="1" x14ac:dyDescent="0.3">
      <c r="A225" s="1">
        <f t="shared" si="9"/>
        <v>216</v>
      </c>
      <c r="B225" s="1" t="s">
        <v>220</v>
      </c>
      <c r="C225" s="4">
        <v>0.35006944444444443</v>
      </c>
      <c r="D225" s="4">
        <v>0.35021990740740738</v>
      </c>
      <c r="E225" s="2">
        <v>7.11</v>
      </c>
      <c r="F225" s="2">
        <v>7.1399999993294481</v>
      </c>
      <c r="G225" s="1" t="s">
        <v>26</v>
      </c>
      <c r="H225" s="4">
        <f t="shared" si="8"/>
        <v>1.5046296296294948E-4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</row>
    <row r="226" spans="1:110" ht="14.25" customHeight="1" x14ac:dyDescent="0.3">
      <c r="A226" s="1">
        <f t="shared" si="9"/>
        <v>217</v>
      </c>
      <c r="B226" s="1" t="s">
        <v>221</v>
      </c>
      <c r="C226" s="4">
        <v>0.35030092592592593</v>
      </c>
      <c r="D226" s="4">
        <v>0.35043981481481479</v>
      </c>
      <c r="E226" s="2">
        <v>7.11</v>
      </c>
      <c r="F226" s="2">
        <v>7.1699999986588958</v>
      </c>
      <c r="G226" s="1" t="s">
        <v>26</v>
      </c>
      <c r="H226" s="4">
        <f t="shared" si="8"/>
        <v>1.3888888888885509E-4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</row>
    <row r="227" spans="1:110" ht="14.25" customHeight="1" x14ac:dyDescent="0.3">
      <c r="A227" s="1">
        <f t="shared" si="9"/>
        <v>218</v>
      </c>
      <c r="B227" s="1" t="s">
        <v>222</v>
      </c>
      <c r="C227" s="4">
        <v>0.3505787037037037</v>
      </c>
      <c r="D227" s="4">
        <v>0.35072916666666665</v>
      </c>
      <c r="E227" s="2">
        <v>7.11</v>
      </c>
      <c r="F227" s="2">
        <v>7.1800000002980235</v>
      </c>
      <c r="G227" s="1" t="s">
        <v>26</v>
      </c>
      <c r="H227" s="4">
        <f t="shared" si="8"/>
        <v>1.5046296296294948E-4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</row>
    <row r="228" spans="1:110" ht="14.25" customHeight="1" x14ac:dyDescent="0.3">
      <c r="A228" s="1">
        <f t="shared" si="9"/>
        <v>219</v>
      </c>
      <c r="B228" s="1" t="s">
        <v>223</v>
      </c>
      <c r="C228" s="4">
        <v>0.35085648148148146</v>
      </c>
      <c r="D228" s="4">
        <v>0.3510300925925926</v>
      </c>
      <c r="E228" s="2">
        <v>7.11</v>
      </c>
      <c r="F228" s="2">
        <v>7.2399999952316287</v>
      </c>
      <c r="G228" s="1" t="s">
        <v>26</v>
      </c>
      <c r="H228" s="4">
        <f t="shared" si="8"/>
        <v>1.7361111111113825E-4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</row>
    <row r="229" spans="1:110" ht="14.25" customHeight="1" x14ac:dyDescent="0.3">
      <c r="A229" s="1">
        <f t="shared" si="9"/>
        <v>220</v>
      </c>
      <c r="B229" s="1" t="s">
        <v>224</v>
      </c>
      <c r="C229" s="4">
        <v>0.35113425925925928</v>
      </c>
      <c r="D229" s="4">
        <v>0.35127314814814814</v>
      </c>
      <c r="E229" s="2">
        <v>7.11</v>
      </c>
      <c r="F229" s="2">
        <v>7.2299999973177913</v>
      </c>
      <c r="G229" s="1" t="s">
        <v>26</v>
      </c>
      <c r="H229" s="4">
        <f t="shared" si="8"/>
        <v>1.3888888888885509E-4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</row>
    <row r="230" spans="1:110" ht="14.25" customHeight="1" x14ac:dyDescent="0.3">
      <c r="A230" s="1">
        <f t="shared" si="9"/>
        <v>221</v>
      </c>
      <c r="B230" s="1" t="s">
        <v>225</v>
      </c>
      <c r="C230" s="4">
        <v>0.35138888888888886</v>
      </c>
      <c r="D230" s="4">
        <v>0.3515625</v>
      </c>
      <c r="E230" s="2">
        <v>7.11</v>
      </c>
      <c r="F230" s="2">
        <v>7.1199999997764829</v>
      </c>
      <c r="G230" s="1" t="s">
        <v>26</v>
      </c>
      <c r="H230" s="4">
        <f t="shared" si="8"/>
        <v>1.7361111111113825E-4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</row>
    <row r="231" spans="1:110" ht="14.25" customHeight="1" x14ac:dyDescent="0.3">
      <c r="A231" s="1">
        <f t="shared" si="9"/>
        <v>222</v>
      </c>
      <c r="B231" s="1" t="s">
        <v>226</v>
      </c>
      <c r="C231" s="4">
        <v>0.35164351851851849</v>
      </c>
      <c r="D231" s="4">
        <v>0.35180555555555554</v>
      </c>
      <c r="E231" s="2">
        <v>7.11</v>
      </c>
      <c r="F231" s="2">
        <v>7.1699999986588958</v>
      </c>
      <c r="G231" s="1" t="s">
        <v>26</v>
      </c>
      <c r="H231" s="4">
        <f t="shared" si="8"/>
        <v>1.6203703703704386E-4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</row>
    <row r="232" spans="1:110" ht="14.25" customHeight="1" x14ac:dyDescent="0.3">
      <c r="A232" s="1">
        <f t="shared" si="9"/>
        <v>223</v>
      </c>
      <c r="B232" s="1" t="s">
        <v>227</v>
      </c>
      <c r="C232" s="4">
        <v>0.35192129629629632</v>
      </c>
      <c r="D232" s="4">
        <v>0.35207175925925926</v>
      </c>
      <c r="E232" s="2">
        <v>7.11</v>
      </c>
      <c r="F232" s="2">
        <v>7.2399999952316287</v>
      </c>
      <c r="G232" s="1" t="s">
        <v>26</v>
      </c>
      <c r="H232" s="4">
        <f t="shared" si="8"/>
        <v>1.5046296296294948E-4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</row>
    <row r="233" spans="1:110" ht="14.25" customHeight="1" x14ac:dyDescent="0.3">
      <c r="A233" s="1">
        <f t="shared" si="9"/>
        <v>224</v>
      </c>
      <c r="B233" s="1" t="s">
        <v>228</v>
      </c>
      <c r="C233" s="4">
        <v>0.35215277777777776</v>
      </c>
      <c r="D233" s="4">
        <v>0.3523148148148148</v>
      </c>
      <c r="E233" s="2">
        <v>7.11</v>
      </c>
      <c r="F233" s="2">
        <v>7.200000003576279</v>
      </c>
      <c r="G233" s="1" t="s">
        <v>26</v>
      </c>
      <c r="H233" s="4">
        <f t="shared" si="8"/>
        <v>1.6203703703704386E-4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</row>
    <row r="234" spans="1:110" ht="14.25" customHeight="1" x14ac:dyDescent="0.3">
      <c r="A234" s="1">
        <f t="shared" si="9"/>
        <v>225</v>
      </c>
      <c r="B234" s="1" t="s">
        <v>229</v>
      </c>
      <c r="C234" s="4">
        <v>0.35240740740740739</v>
      </c>
      <c r="D234" s="4">
        <v>0.35258101851851853</v>
      </c>
      <c r="E234" s="2">
        <v>7.11</v>
      </c>
      <c r="F234" s="2">
        <v>7.1399999993294481</v>
      </c>
      <c r="G234" s="1" t="s">
        <v>26</v>
      </c>
      <c r="H234" s="4">
        <f t="shared" si="8"/>
        <v>1.7361111111113825E-4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</row>
    <row r="235" spans="1:110" ht="14.25" customHeight="1" x14ac:dyDescent="0.3">
      <c r="A235" s="1">
        <f t="shared" si="9"/>
        <v>226</v>
      </c>
      <c r="B235" s="1" t="s">
        <v>230</v>
      </c>
      <c r="C235" s="4">
        <v>0.35268518518518521</v>
      </c>
      <c r="D235" s="4">
        <v>0.3528587962962963</v>
      </c>
      <c r="E235" s="2">
        <v>7.11</v>
      </c>
      <c r="F235" s="2">
        <v>7.1600000007450584</v>
      </c>
      <c r="G235" s="1" t="s">
        <v>26</v>
      </c>
      <c r="H235" s="4">
        <f t="shared" si="8"/>
        <v>1.7361111111108274E-4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</row>
    <row r="236" spans="1:110" ht="14.25" customHeight="1" x14ac:dyDescent="0.3">
      <c r="A236" s="1">
        <f t="shared" si="9"/>
        <v>227</v>
      </c>
      <c r="B236" s="1" t="s">
        <v>231</v>
      </c>
      <c r="C236" s="4">
        <v>0.35292824074074075</v>
      </c>
      <c r="D236" s="4">
        <v>0.35306712962962961</v>
      </c>
      <c r="E236" s="2">
        <v>7.11</v>
      </c>
      <c r="F236" s="2">
        <v>7.1800000002980235</v>
      </c>
      <c r="G236" s="1" t="s">
        <v>26</v>
      </c>
      <c r="H236" s="4">
        <f t="shared" si="8"/>
        <v>1.3888888888885509E-4</v>
      </c>
      <c r="J236">
        <v>392.89999389648438</v>
      </c>
      <c r="K236" s="3">
        <v>393.79998779296875</v>
      </c>
      <c r="L236" s="3">
        <v>393.79998779296875</v>
      </c>
      <c r="M236" s="3"/>
      <c r="N236" s="3">
        <v>399.20001220703125</v>
      </c>
      <c r="O236" s="3">
        <v>396.20001220703125</v>
      </c>
      <c r="P236" s="3">
        <v>396.20001220703125</v>
      </c>
      <c r="Q236" s="3"/>
      <c r="R236" s="3">
        <v>395.89999389648438</v>
      </c>
      <c r="S236" s="3">
        <v>395.89999389648438</v>
      </c>
      <c r="T236" s="3">
        <v>392.89999389648438</v>
      </c>
      <c r="U236" s="3">
        <v>392.89999389648438</v>
      </c>
      <c r="V236" s="3">
        <v>392.70001220703125</v>
      </c>
      <c r="W236" s="3">
        <v>392.70001220703125</v>
      </c>
      <c r="X236" s="3"/>
      <c r="Y236" s="3">
        <v>392.5</v>
      </c>
      <c r="Z236" s="3">
        <v>392.5</v>
      </c>
      <c r="AA236" s="3">
        <v>394.79998779296875</v>
      </c>
      <c r="AB236" s="3">
        <v>394.79998779296875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</row>
    <row r="237" spans="1:110" ht="14.25" customHeight="1" x14ac:dyDescent="0.3">
      <c r="A237" s="1">
        <f t="shared" si="9"/>
        <v>228</v>
      </c>
      <c r="B237" s="1" t="s">
        <v>232</v>
      </c>
      <c r="C237" s="4">
        <v>0.35317129629629629</v>
      </c>
      <c r="D237" s="4">
        <v>0.3533101851851852</v>
      </c>
      <c r="E237" s="2">
        <v>7.11</v>
      </c>
      <c r="F237" s="2">
        <v>7.200000003576279</v>
      </c>
      <c r="G237" s="1" t="s">
        <v>26</v>
      </c>
      <c r="H237" s="4">
        <f t="shared" si="8"/>
        <v>1.388888888889106E-4</v>
      </c>
      <c r="J237">
        <v>390.60000610351563</v>
      </c>
      <c r="K237" s="3">
        <v>392</v>
      </c>
      <c r="L237" s="3">
        <v>392</v>
      </c>
      <c r="M237" s="3">
        <v>395</v>
      </c>
      <c r="N237" s="3">
        <v>395</v>
      </c>
      <c r="O237" s="3">
        <v>391.89999389648438</v>
      </c>
      <c r="P237" s="3">
        <v>391.89999389648438</v>
      </c>
      <c r="Q237" s="3">
        <v>391.89999389648438</v>
      </c>
      <c r="R237" s="3">
        <v>391.89999389648438</v>
      </c>
      <c r="S237" s="3"/>
      <c r="T237" s="3">
        <v>391.70001220703125</v>
      </c>
      <c r="U237" s="3">
        <v>391.70001220703125</v>
      </c>
      <c r="V237" s="3">
        <v>399.89999389648438</v>
      </c>
      <c r="W237" s="3">
        <v>399.89999389648438</v>
      </c>
      <c r="X237" s="3">
        <v>399.89999389648438</v>
      </c>
      <c r="Y237" s="3">
        <v>399.89999389648438</v>
      </c>
      <c r="Z237" s="3">
        <v>397.20001220703125</v>
      </c>
      <c r="AA237" s="3">
        <v>397.20001220703125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</row>
    <row r="238" spans="1:110" ht="14.25" customHeight="1" x14ac:dyDescent="0.3">
      <c r="A238" s="1">
        <f t="shared" si="9"/>
        <v>229</v>
      </c>
      <c r="B238" s="1" t="s">
        <v>267</v>
      </c>
      <c r="C238" s="4">
        <v>0.35346064814814815</v>
      </c>
      <c r="D238" s="4">
        <v>0.35359953703703706</v>
      </c>
      <c r="E238" s="2">
        <v>7.11</v>
      </c>
      <c r="F238" s="2">
        <v>7.1499999991059306</v>
      </c>
      <c r="G238" s="1" t="s">
        <v>26</v>
      </c>
      <c r="H238" s="4">
        <f t="shared" si="8"/>
        <v>1.388888888889106E-4</v>
      </c>
      <c r="J238">
        <v>390.79998779296875</v>
      </c>
      <c r="K238" s="3">
        <v>390.70001220703125</v>
      </c>
      <c r="L238" s="3">
        <v>390.70001220703125</v>
      </c>
      <c r="M238" s="3"/>
      <c r="N238" s="3">
        <v>390.79998779296875</v>
      </c>
      <c r="O238" s="3">
        <v>390.79998779296875</v>
      </c>
      <c r="P238" s="3">
        <v>390.70001220703125</v>
      </c>
      <c r="Q238" s="3">
        <v>390.70001220703125</v>
      </c>
      <c r="R238" s="3">
        <v>399.89999389648438</v>
      </c>
      <c r="S238" s="3">
        <v>399.89999389648438</v>
      </c>
      <c r="T238" s="3"/>
      <c r="U238" s="3">
        <v>399.89999389648438</v>
      </c>
      <c r="V238" s="3">
        <v>399.89999389648438</v>
      </c>
      <c r="W238" s="3">
        <v>396.70001220703125</v>
      </c>
      <c r="X238" s="3">
        <v>396.70001220703125</v>
      </c>
      <c r="Y238" s="3">
        <v>396.39999389648438</v>
      </c>
      <c r="Z238" s="3">
        <v>396.39999389648438</v>
      </c>
      <c r="AA238" s="3">
        <v>395.60000610351563</v>
      </c>
      <c r="AB238" s="3">
        <v>395.60000610351563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</row>
    <row r="239" spans="1:110" ht="14.25" customHeight="1" x14ac:dyDescent="0.3">
      <c r="A239" s="1">
        <f t="shared" si="9"/>
        <v>230</v>
      </c>
      <c r="B239" s="1" t="s">
        <v>268</v>
      </c>
      <c r="C239" s="4">
        <v>0.35372685185185188</v>
      </c>
      <c r="D239" s="4">
        <v>0.35388888888888886</v>
      </c>
      <c r="E239" s="2">
        <v>7.11</v>
      </c>
      <c r="F239" s="2">
        <v>7.2100000014901164</v>
      </c>
      <c r="G239" s="1" t="s">
        <v>26</v>
      </c>
      <c r="H239" s="4">
        <f t="shared" si="8"/>
        <v>1.6203703703698835E-4</v>
      </c>
      <c r="J239">
        <v>390.5</v>
      </c>
      <c r="K239" s="3">
        <v>390.5</v>
      </c>
      <c r="L239" s="3"/>
      <c r="M239" s="3">
        <v>399.89999389648438</v>
      </c>
      <c r="N239" s="3">
        <v>399.89999389648438</v>
      </c>
      <c r="O239" s="3">
        <v>399.5</v>
      </c>
      <c r="P239" s="3">
        <v>399.5</v>
      </c>
      <c r="Q239" s="3"/>
      <c r="R239" s="3">
        <v>399.29998779296875</v>
      </c>
      <c r="S239" s="3">
        <v>399.29998779296875</v>
      </c>
      <c r="T239" s="3">
        <v>399.29998779296875</v>
      </c>
      <c r="U239" s="3">
        <v>396</v>
      </c>
      <c r="V239" s="3">
        <v>395.89999389648438</v>
      </c>
      <c r="W239" s="3">
        <v>395.89999389648438</v>
      </c>
      <c r="X239" s="3">
        <v>395.60000610351563</v>
      </c>
      <c r="Y239" s="3">
        <v>395.60000610351563</v>
      </c>
      <c r="Z239" s="3">
        <v>392.39999389648438</v>
      </c>
      <c r="AA239" s="3">
        <v>392.39999389648438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</row>
    <row r="240" spans="1:110" ht="14.25" customHeight="1" x14ac:dyDescent="0.3">
      <c r="A240" s="1">
        <f t="shared" si="9"/>
        <v>231</v>
      </c>
      <c r="B240" s="1" t="s">
        <v>233</v>
      </c>
      <c r="C240" s="4">
        <v>0.35399305555555555</v>
      </c>
      <c r="D240" s="4">
        <v>0.35416666666666669</v>
      </c>
      <c r="E240" s="2">
        <v>7.11</v>
      </c>
      <c r="F240" s="2">
        <v>7.1800000002980235</v>
      </c>
      <c r="G240" s="1" t="s">
        <v>26</v>
      </c>
      <c r="H240" s="4">
        <f t="shared" si="8"/>
        <v>1.7361111111113825E-4</v>
      </c>
      <c r="J240">
        <v>393.10000610351563</v>
      </c>
      <c r="K240" s="3">
        <v>391.79998779296875</v>
      </c>
      <c r="L240" s="3">
        <v>391.79998779296875</v>
      </c>
      <c r="M240" s="3">
        <v>391.79998779296875</v>
      </c>
      <c r="N240" s="3">
        <v>391.79998779296875</v>
      </c>
      <c r="O240" s="3">
        <v>391.79998779296875</v>
      </c>
      <c r="P240" s="3">
        <v>391.79998779296875</v>
      </c>
      <c r="Q240" s="3">
        <v>399.89999389648438</v>
      </c>
      <c r="R240" s="3">
        <v>399.89999389648438</v>
      </c>
      <c r="S240" s="3"/>
      <c r="T240" s="3">
        <v>399.89999389648438</v>
      </c>
      <c r="U240" s="3">
        <v>399.89999389648438</v>
      </c>
      <c r="V240" s="3">
        <v>399.89999389648438</v>
      </c>
      <c r="W240" s="3">
        <v>399.89999389648438</v>
      </c>
      <c r="X240" s="3">
        <v>397.29998779296875</v>
      </c>
      <c r="Y240" s="3">
        <v>397.29998779296875</v>
      </c>
      <c r="Z240" s="3">
        <v>397</v>
      </c>
      <c r="AA240" s="3">
        <v>391.89999389648438</v>
      </c>
      <c r="AB240" s="3">
        <v>391.89999389648438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</row>
    <row r="241" spans="1:110" ht="14.25" customHeight="1" x14ac:dyDescent="0.3">
      <c r="A241" s="1">
        <f t="shared" si="9"/>
        <v>232</v>
      </c>
      <c r="B241" s="1" t="s">
        <v>234</v>
      </c>
      <c r="C241" s="4">
        <v>0.35423611111111108</v>
      </c>
      <c r="D241" s="4">
        <v>0.35439814814814813</v>
      </c>
      <c r="E241" s="2">
        <v>7.11</v>
      </c>
      <c r="F241" s="2">
        <v>7.1299999995529655</v>
      </c>
      <c r="G241" s="1" t="s">
        <v>26</v>
      </c>
      <c r="H241" s="4">
        <f t="shared" si="8"/>
        <v>1.6203703703704386E-4</v>
      </c>
      <c r="J241">
        <v>390.70001220703125</v>
      </c>
      <c r="K241" s="3">
        <v>392.20001220703125</v>
      </c>
      <c r="L241" s="3">
        <v>392.20001220703125</v>
      </c>
      <c r="M241" s="3">
        <v>394.39999389648438</v>
      </c>
      <c r="N241" s="3">
        <v>394.39999389648438</v>
      </c>
      <c r="O241" s="3"/>
      <c r="P241" s="3">
        <v>393.89999389648438</v>
      </c>
      <c r="Q241" s="3">
        <v>393.89999389648438</v>
      </c>
      <c r="R241" s="3">
        <v>390.79998779296875</v>
      </c>
      <c r="S241" s="3">
        <v>390.79998779296875</v>
      </c>
      <c r="T241" s="3">
        <v>390.70001220703125</v>
      </c>
      <c r="U241" s="3">
        <v>390.70001220703125</v>
      </c>
      <c r="V241" s="3"/>
      <c r="W241" s="3">
        <v>390.70001220703125</v>
      </c>
      <c r="X241" s="3">
        <v>399.29998779296875</v>
      </c>
      <c r="Y241" s="3">
        <v>399.29998779296875</v>
      </c>
      <c r="Z241" s="3">
        <v>399</v>
      </c>
      <c r="AA241" s="3">
        <v>391.70001220703125</v>
      </c>
      <c r="AB241" s="3">
        <v>391.70001220703125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</row>
    <row r="242" spans="1:110" ht="14.25" customHeight="1" x14ac:dyDescent="0.3">
      <c r="A242" s="1">
        <f t="shared" si="9"/>
        <v>233</v>
      </c>
      <c r="B242" s="1" t="s">
        <v>235</v>
      </c>
      <c r="C242" s="4">
        <v>0.35447916666666668</v>
      </c>
      <c r="D242" s="4">
        <v>0.35464120370370372</v>
      </c>
      <c r="E242" s="2">
        <v>7.11</v>
      </c>
      <c r="F242" s="2">
        <v>7.189999998211861</v>
      </c>
      <c r="G242" s="1" t="s">
        <v>26</v>
      </c>
      <c r="H242" s="4">
        <f t="shared" si="8"/>
        <v>1.6203703703704386E-4</v>
      </c>
      <c r="J242">
        <v>391.29998779296875</v>
      </c>
      <c r="K242" s="3">
        <v>395.89999389648438</v>
      </c>
      <c r="L242" s="3">
        <v>395.89999389648438</v>
      </c>
      <c r="M242" s="3">
        <v>399.89999389648438</v>
      </c>
      <c r="N242" s="3">
        <v>399.89999389648438</v>
      </c>
      <c r="O242" s="3"/>
      <c r="P242" s="3">
        <v>399.89999389648438</v>
      </c>
      <c r="Q242" s="3">
        <v>399.89999389648438</v>
      </c>
      <c r="R242" s="3">
        <v>399</v>
      </c>
      <c r="S242" s="3">
        <v>399</v>
      </c>
      <c r="T242" s="3"/>
      <c r="U242" s="3"/>
      <c r="V242" s="3"/>
      <c r="W242" s="3"/>
      <c r="X242" s="3">
        <v>392.39999389648438</v>
      </c>
      <c r="Y242" s="3">
        <v>392.29998779296875</v>
      </c>
      <c r="Z242" s="3">
        <v>392.29998779296875</v>
      </c>
      <c r="AA242" s="3">
        <v>399.39999389648438</v>
      </c>
      <c r="AB242" s="3">
        <v>399.39999389648438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</row>
    <row r="243" spans="1:110" ht="14.25" customHeight="1" x14ac:dyDescent="0.3">
      <c r="A243" s="1">
        <f t="shared" si="9"/>
        <v>234</v>
      </c>
      <c r="B243" s="1" t="s">
        <v>236</v>
      </c>
      <c r="C243" s="4">
        <v>0.35475694444444444</v>
      </c>
      <c r="D243" s="4">
        <v>0.35490740740740739</v>
      </c>
      <c r="E243" s="2">
        <v>7.11</v>
      </c>
      <c r="F243" s="2">
        <v>7.2100000014901164</v>
      </c>
      <c r="G243" s="1" t="s">
        <v>26</v>
      </c>
      <c r="H243" s="4">
        <f t="shared" si="8"/>
        <v>1.5046296296294948E-4</v>
      </c>
      <c r="J243">
        <v>390.39999389648438</v>
      </c>
      <c r="K243" s="3">
        <v>394.5</v>
      </c>
      <c r="L243" s="3">
        <v>394.5</v>
      </c>
      <c r="M243" s="3"/>
      <c r="N243" s="3">
        <v>397.60000610351563</v>
      </c>
      <c r="O243" s="3">
        <v>397.60000610351563</v>
      </c>
      <c r="P243" s="3">
        <v>398.10000610351563</v>
      </c>
      <c r="Q243" s="3">
        <v>398.10000610351563</v>
      </c>
      <c r="R243" s="3">
        <v>394.70001220703125</v>
      </c>
      <c r="S243" s="3">
        <v>394.70001220703125</v>
      </c>
      <c r="T243" s="3">
        <v>394.79998779296875</v>
      </c>
      <c r="U243" s="3">
        <v>394.79998779296875</v>
      </c>
      <c r="V243" s="3"/>
      <c r="W243" s="3">
        <v>397.5</v>
      </c>
      <c r="X243" s="3">
        <v>397.5</v>
      </c>
      <c r="Y243" s="3"/>
      <c r="Z243" s="3">
        <v>397.20001220703125</v>
      </c>
      <c r="AA243" s="3">
        <v>397.20001220703125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</row>
    <row r="244" spans="1:110" ht="14.25" customHeight="1" x14ac:dyDescent="0.3">
      <c r="A244" s="1">
        <f t="shared" si="9"/>
        <v>235</v>
      </c>
      <c r="B244" s="1" t="s">
        <v>237</v>
      </c>
      <c r="C244" s="4">
        <v>0.35502314814814817</v>
      </c>
      <c r="D244" s="4">
        <v>0.35519675925925925</v>
      </c>
      <c r="E244" s="2">
        <v>7.11</v>
      </c>
      <c r="F244" s="2">
        <v>7.2399999952316287</v>
      </c>
      <c r="G244" s="1" t="s">
        <v>26</v>
      </c>
      <c r="H244" s="4">
        <f t="shared" si="8"/>
        <v>1.7361111111108274E-4</v>
      </c>
      <c r="J244">
        <v>392</v>
      </c>
      <c r="K244" s="3">
        <v>393.89999389648438</v>
      </c>
      <c r="L244" s="3">
        <v>393.89999389648438</v>
      </c>
      <c r="M244" s="3">
        <v>399.5</v>
      </c>
      <c r="N244" s="3">
        <v>399.5</v>
      </c>
      <c r="O244" s="3">
        <v>397.20001220703125</v>
      </c>
      <c r="P244" s="3">
        <v>397.20001220703125</v>
      </c>
      <c r="Q244" s="3"/>
      <c r="R244" s="3">
        <v>396.89999389648438</v>
      </c>
      <c r="S244" s="3">
        <v>396.89999389648438</v>
      </c>
      <c r="T244" s="3">
        <v>396.89999389648438</v>
      </c>
      <c r="U244" s="3">
        <v>396.89999389648438</v>
      </c>
      <c r="V244" s="3">
        <v>393.60000610351563</v>
      </c>
      <c r="W244" s="3">
        <v>393.60000610351563</v>
      </c>
      <c r="X244" s="3">
        <v>393.39999389648438</v>
      </c>
      <c r="Y244" s="3">
        <v>393.39999389648438</v>
      </c>
      <c r="Z244" s="3">
        <v>393</v>
      </c>
      <c r="AA244" s="3">
        <v>390.5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</row>
    <row r="245" spans="1:110" ht="14.25" customHeight="1" x14ac:dyDescent="0.3">
      <c r="A245" s="1">
        <f t="shared" si="9"/>
        <v>236</v>
      </c>
      <c r="B245" s="1" t="s">
        <v>238</v>
      </c>
      <c r="C245" s="4">
        <v>0.3552777777777778</v>
      </c>
      <c r="D245" s="4">
        <v>0.35545138888888889</v>
      </c>
      <c r="E245" s="2">
        <v>7.11</v>
      </c>
      <c r="F245" s="2">
        <v>7.2399999952316287</v>
      </c>
      <c r="G245" s="1" t="s">
        <v>26</v>
      </c>
      <c r="H245" s="4">
        <f t="shared" si="8"/>
        <v>1.7361111111108274E-4</v>
      </c>
      <c r="J245">
        <v>390.29998779296875</v>
      </c>
      <c r="K245" s="3">
        <v>394.39999389648438</v>
      </c>
      <c r="L245" s="3">
        <v>397.29998779296875</v>
      </c>
      <c r="M245" s="3">
        <v>397.29998779296875</v>
      </c>
      <c r="N245" s="3"/>
      <c r="O245" s="3">
        <v>399.5</v>
      </c>
      <c r="P245" s="3">
        <v>399.5</v>
      </c>
      <c r="Q245" s="3">
        <v>399</v>
      </c>
      <c r="R245" s="3">
        <v>399</v>
      </c>
      <c r="S245" s="3">
        <v>395.79998779296875</v>
      </c>
      <c r="T245" s="3">
        <v>395.79998779296875</v>
      </c>
      <c r="U245" s="3"/>
      <c r="V245" s="3">
        <v>395.70001220703125</v>
      </c>
      <c r="W245" s="3">
        <v>392.39999389648438</v>
      </c>
      <c r="X245" s="3">
        <v>392.39999389648438</v>
      </c>
      <c r="Y245" s="3"/>
      <c r="Z245" s="3">
        <v>392.39999389648438</v>
      </c>
      <c r="AA245" s="3">
        <v>390.5</v>
      </c>
      <c r="AB245" s="3">
        <v>390.5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</row>
    <row r="246" spans="1:110" ht="14.25" customHeight="1" x14ac:dyDescent="0.3">
      <c r="A246" s="1">
        <f t="shared" si="9"/>
        <v>237</v>
      </c>
      <c r="B246" s="1" t="s">
        <v>239</v>
      </c>
      <c r="C246" s="4">
        <v>0.35555555555555557</v>
      </c>
      <c r="D246" s="4">
        <v>0.35571759259259261</v>
      </c>
      <c r="E246" s="2">
        <v>7.11</v>
      </c>
      <c r="F246" s="2">
        <v>7.2100000014901164</v>
      </c>
      <c r="G246" s="1" t="s">
        <v>26</v>
      </c>
      <c r="H246" s="4">
        <f t="shared" si="8"/>
        <v>1.6203703703704386E-4</v>
      </c>
      <c r="J246">
        <v>390.29998779296875</v>
      </c>
      <c r="K246" s="3">
        <v>390.5</v>
      </c>
      <c r="L246" s="3">
        <v>392.79998779296875</v>
      </c>
      <c r="M246" s="3">
        <v>392.79998779296875</v>
      </c>
      <c r="N246" s="3">
        <v>395.20001220703125</v>
      </c>
      <c r="O246" s="3">
        <v>395.20001220703125</v>
      </c>
      <c r="P246" s="3">
        <v>391.79998779296875</v>
      </c>
      <c r="Q246" s="3">
        <v>391.79998779296875</v>
      </c>
      <c r="R246" s="3">
        <v>391.79998779296875</v>
      </c>
      <c r="S246" s="3">
        <v>391.79998779296875</v>
      </c>
      <c r="T246" s="3">
        <v>399.89999389648438</v>
      </c>
      <c r="U246" s="3">
        <v>399.89999389648438</v>
      </c>
      <c r="V246" s="3"/>
      <c r="W246" s="3">
        <v>399.89999389648438</v>
      </c>
      <c r="X246" s="3">
        <v>399.89999389648438</v>
      </c>
      <c r="Y246" s="3">
        <v>399.89999389648438</v>
      </c>
      <c r="Z246" s="3">
        <v>396.60000610351563</v>
      </c>
      <c r="AA246" s="3">
        <v>391.29998779296875</v>
      </c>
      <c r="AB246" s="3">
        <v>391.29998779296875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</row>
    <row r="247" spans="1:110" ht="14.25" customHeight="1" x14ac:dyDescent="0.3">
      <c r="A247" s="1">
        <f t="shared" si="9"/>
        <v>238</v>
      </c>
      <c r="B247" s="1" t="s">
        <v>240</v>
      </c>
      <c r="C247" s="4">
        <v>0.35579861111111111</v>
      </c>
      <c r="D247" s="4">
        <v>0.35596064814814815</v>
      </c>
      <c r="E247" s="2">
        <v>7.11</v>
      </c>
      <c r="F247" s="2">
        <v>7.2100000014901164</v>
      </c>
      <c r="G247" s="1" t="s">
        <v>26</v>
      </c>
      <c r="H247" s="4">
        <f t="shared" si="8"/>
        <v>1.6203703703704386E-4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</row>
    <row r="248" spans="1:110" ht="14.25" customHeight="1" x14ac:dyDescent="0.3">
      <c r="A248" s="1">
        <f t="shared" si="9"/>
        <v>239</v>
      </c>
      <c r="B248" s="1" t="s">
        <v>241</v>
      </c>
      <c r="C248" s="4">
        <v>0.35603009259259261</v>
      </c>
      <c r="D248" s="4">
        <v>0.35620370370370369</v>
      </c>
      <c r="E248" s="2">
        <v>7.11</v>
      </c>
      <c r="F248" s="2">
        <v>7.2399999952316287</v>
      </c>
      <c r="G248" s="1" t="s">
        <v>26</v>
      </c>
      <c r="H248" s="4">
        <f t="shared" si="8"/>
        <v>1.7361111111108274E-4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</row>
    <row r="249" spans="1:110" ht="14.25" customHeight="1" x14ac:dyDescent="0.3">
      <c r="A249" s="1">
        <f t="shared" si="9"/>
        <v>240</v>
      </c>
      <c r="B249" s="1" t="s">
        <v>269</v>
      </c>
      <c r="C249" s="4">
        <v>0.35630787037037037</v>
      </c>
      <c r="D249" s="4">
        <v>0.35644675925925928</v>
      </c>
      <c r="E249" s="2">
        <v>7.11</v>
      </c>
      <c r="F249" s="2">
        <v>7.2500000005960468</v>
      </c>
      <c r="G249" s="1" t="s">
        <v>26</v>
      </c>
      <c r="H249" s="4">
        <f t="shared" si="8"/>
        <v>1.388888888889106E-4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</row>
    <row r="250" spans="1:110" ht="14.25" customHeight="1" x14ac:dyDescent="0.3">
      <c r="A250" s="1">
        <f t="shared" si="9"/>
        <v>241</v>
      </c>
      <c r="B250" s="1" t="s">
        <v>270</v>
      </c>
      <c r="C250" s="4">
        <v>0.3565740740740741</v>
      </c>
      <c r="D250" s="4">
        <v>0.35672453703703705</v>
      </c>
      <c r="E250" s="2">
        <v>7.11</v>
      </c>
      <c r="F250" s="2">
        <v>7.1199999997764829</v>
      </c>
      <c r="G250" s="1" t="s">
        <v>26</v>
      </c>
      <c r="H250" s="4">
        <f t="shared" si="8"/>
        <v>1.5046296296294948E-4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</row>
    <row r="251" spans="1:110" ht="14.25" customHeight="1" x14ac:dyDescent="0.3">
      <c r="A251" s="1">
        <f t="shared" si="9"/>
        <v>242</v>
      </c>
      <c r="B251" s="1" t="s">
        <v>271</v>
      </c>
      <c r="C251" s="4">
        <v>0.35682870370370373</v>
      </c>
      <c r="D251" s="4">
        <v>0.35700231481481481</v>
      </c>
      <c r="E251" s="2">
        <v>7.11</v>
      </c>
      <c r="F251" s="2">
        <v>7.2199999994039539</v>
      </c>
      <c r="G251" s="1" t="s">
        <v>26</v>
      </c>
      <c r="H251" s="4">
        <f t="shared" si="8"/>
        <v>1.7361111111108274E-4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</row>
    <row r="252" spans="1:110" ht="14.25" customHeight="1" x14ac:dyDescent="0.3">
      <c r="A252" s="1">
        <f t="shared" si="9"/>
        <v>243</v>
      </c>
      <c r="B252" s="1" t="s">
        <v>272</v>
      </c>
      <c r="C252" s="4">
        <v>0.35707175925925927</v>
      </c>
      <c r="D252" s="4">
        <v>0.35722222222222222</v>
      </c>
      <c r="E252" s="2">
        <v>7.11</v>
      </c>
      <c r="F252" s="2">
        <v>7.1699999986588958</v>
      </c>
      <c r="G252" s="1" t="s">
        <v>26</v>
      </c>
      <c r="H252" s="4">
        <f t="shared" si="8"/>
        <v>1.5046296296294948E-4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</row>
    <row r="253" spans="1:110" ht="14.25" customHeight="1" x14ac:dyDescent="0.3">
      <c r="A253" s="1">
        <f t="shared" si="9"/>
        <v>244</v>
      </c>
      <c r="B253" s="1" t="s">
        <v>273</v>
      </c>
      <c r="C253" s="4">
        <v>0.35734953703703703</v>
      </c>
      <c r="D253" s="4">
        <v>0.35748842592592595</v>
      </c>
      <c r="E253" s="2">
        <v>7.11</v>
      </c>
      <c r="F253" s="2">
        <v>7.1699999986588958</v>
      </c>
      <c r="G253" s="1" t="s">
        <v>26</v>
      </c>
      <c r="H253" s="4">
        <f t="shared" si="8"/>
        <v>1.388888888889106E-4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</row>
    <row r="254" spans="1:110" ht="14.25" customHeight="1" x14ac:dyDescent="0.3">
      <c r="A254" s="1">
        <f t="shared" si="9"/>
        <v>245</v>
      </c>
      <c r="B254" s="1" t="s">
        <v>274</v>
      </c>
      <c r="C254" s="4">
        <v>0.35758101851851853</v>
      </c>
      <c r="D254" s="4">
        <v>0.35774305555555558</v>
      </c>
      <c r="E254" s="2">
        <v>7.11</v>
      </c>
      <c r="F254" s="2">
        <v>7.1600000007450584</v>
      </c>
      <c r="G254" s="1" t="s">
        <v>26</v>
      </c>
      <c r="H254" s="4">
        <f t="shared" si="8"/>
        <v>1.6203703703704386E-4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</row>
    <row r="255" spans="1:110" ht="14.25" customHeight="1" x14ac:dyDescent="0.3">
      <c r="A255" s="1">
        <f t="shared" si="9"/>
        <v>246</v>
      </c>
      <c r="B255" s="1" t="s">
        <v>275</v>
      </c>
      <c r="C255" s="4">
        <v>0.35787037037037039</v>
      </c>
      <c r="D255" s="4">
        <v>0.35802083333333334</v>
      </c>
      <c r="E255" s="2">
        <v>7.11</v>
      </c>
      <c r="F255" s="2">
        <v>7.2199999994039539</v>
      </c>
      <c r="G255" s="1" t="s">
        <v>26</v>
      </c>
      <c r="H255" s="4">
        <f t="shared" si="8"/>
        <v>1.5046296296294948E-4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</row>
    <row r="256" spans="1:110" ht="14.25" customHeight="1" x14ac:dyDescent="0.3">
      <c r="A256" s="1">
        <f t="shared" si="9"/>
        <v>247</v>
      </c>
      <c r="B256" s="1" t="s">
        <v>276</v>
      </c>
      <c r="C256" s="4">
        <v>0.3581597222222222</v>
      </c>
      <c r="D256" s="4">
        <v>0.35833333333333334</v>
      </c>
      <c r="E256" s="2">
        <v>7.11</v>
      </c>
      <c r="F256" s="2">
        <v>7.1399999993294481</v>
      </c>
      <c r="G256" s="1" t="s">
        <v>26</v>
      </c>
      <c r="H256" s="4">
        <f t="shared" si="8"/>
        <v>1.7361111111113825E-4</v>
      </c>
      <c r="J256">
        <v>390.89999389648438</v>
      </c>
      <c r="K256" s="3">
        <v>390.70001220703125</v>
      </c>
      <c r="L256" s="3">
        <v>393</v>
      </c>
      <c r="M256" s="3">
        <v>393</v>
      </c>
      <c r="N256" s="3">
        <v>394</v>
      </c>
      <c r="O256" s="3">
        <v>394</v>
      </c>
      <c r="P256" s="3">
        <v>390.79998779296875</v>
      </c>
      <c r="Q256" s="3">
        <v>390.79998779296875</v>
      </c>
      <c r="R256" s="3"/>
      <c r="S256" s="3">
        <v>390.60000610351563</v>
      </c>
      <c r="T256" s="3">
        <v>390.60000610351563</v>
      </c>
      <c r="U256" s="3">
        <v>399.89999389648438</v>
      </c>
      <c r="V256" s="3">
        <v>399.89999389648438</v>
      </c>
      <c r="W256" s="3">
        <v>399.60000610351563</v>
      </c>
      <c r="X256" s="3">
        <v>399.60000610351563</v>
      </c>
      <c r="Y256" s="3">
        <v>398.89999389648438</v>
      </c>
      <c r="Z256" s="3">
        <v>398.89999389648438</v>
      </c>
      <c r="AA256" s="3">
        <v>395.70001220703125</v>
      </c>
      <c r="AB256" s="3">
        <v>395.70001220703125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</row>
    <row r="257" spans="1:110" ht="14.25" customHeight="1" x14ac:dyDescent="0.3">
      <c r="A257" s="1">
        <f t="shared" si="9"/>
        <v>248</v>
      </c>
      <c r="B257" s="1" t="s">
        <v>277</v>
      </c>
      <c r="C257" s="4">
        <v>0.35842592592592593</v>
      </c>
      <c r="D257" s="4">
        <v>0.35856481481481484</v>
      </c>
      <c r="E257" s="2">
        <v>7.11</v>
      </c>
      <c r="F257" s="2">
        <v>7.1299999995529655</v>
      </c>
      <c r="G257" s="1" t="s">
        <v>26</v>
      </c>
      <c r="H257" s="4">
        <f t="shared" si="8"/>
        <v>1.388888888889106E-4</v>
      </c>
      <c r="J257">
        <v>390.60000610351563</v>
      </c>
      <c r="K257" s="3">
        <v>390.60000610351563</v>
      </c>
      <c r="L257" s="3">
        <v>395.29998779296875</v>
      </c>
      <c r="M257" s="3">
        <v>395.29998779296875</v>
      </c>
      <c r="N257" s="3"/>
      <c r="O257" s="3"/>
      <c r="P257" s="3"/>
      <c r="Q257" s="3"/>
      <c r="R257" s="3">
        <v>392.60000610351563</v>
      </c>
      <c r="S257" s="3">
        <v>392.60000610351563</v>
      </c>
      <c r="T257" s="3">
        <v>399.89999389648438</v>
      </c>
      <c r="U257" s="3">
        <v>399.89999389648438</v>
      </c>
      <c r="V257" s="3">
        <v>399.89999389648438</v>
      </c>
      <c r="W257" s="3">
        <v>399.89999389648438</v>
      </c>
      <c r="X257" s="3">
        <v>398.29998779296875</v>
      </c>
      <c r="Y257" s="3">
        <v>398.29998779296875</v>
      </c>
      <c r="Z257" s="3">
        <v>398.10000610351563</v>
      </c>
      <c r="AA257" s="3">
        <v>392.10000610351563</v>
      </c>
      <c r="AB257" s="3">
        <v>392.10000610351563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</row>
    <row r="258" spans="1:110" ht="14.25" customHeight="1" x14ac:dyDescent="0.3">
      <c r="A258" s="1">
        <f t="shared" si="9"/>
        <v>249</v>
      </c>
      <c r="B258" s="1" t="s">
        <v>278</v>
      </c>
      <c r="C258" s="4">
        <v>0.35868055555555556</v>
      </c>
      <c r="D258" s="4">
        <v>0.3588425925925926</v>
      </c>
      <c r="E258" s="2">
        <v>7.11</v>
      </c>
      <c r="F258" s="2">
        <v>7.2500000005960468</v>
      </c>
      <c r="G258" s="1" t="s">
        <v>26</v>
      </c>
      <c r="H258" s="4">
        <f t="shared" si="8"/>
        <v>1.6203703703704386E-4</v>
      </c>
      <c r="J258">
        <v>390.60000610351563</v>
      </c>
      <c r="K258" s="3">
        <v>392.39999389648438</v>
      </c>
      <c r="L258" s="3">
        <v>392.39999389648438</v>
      </c>
      <c r="M258" s="3">
        <v>394.70001220703125</v>
      </c>
      <c r="N258" s="3">
        <v>394.70001220703125</v>
      </c>
      <c r="O258" s="3">
        <v>391.60000610351563</v>
      </c>
      <c r="P258" s="3">
        <v>391.60000610351563</v>
      </c>
      <c r="Q258" s="3"/>
      <c r="R258" s="3">
        <v>391.60000610351563</v>
      </c>
      <c r="S258" s="3">
        <v>391.60000610351563</v>
      </c>
      <c r="T258" s="3">
        <v>391.60000610351563</v>
      </c>
      <c r="U258" s="3">
        <v>391.60000610351563</v>
      </c>
      <c r="V258" s="3">
        <v>399.89999389648438</v>
      </c>
      <c r="W258" s="3">
        <v>399.89999389648438</v>
      </c>
      <c r="X258" s="3">
        <v>399.89999389648438</v>
      </c>
      <c r="Y258" s="3">
        <v>399.89999389648438</v>
      </c>
      <c r="Z258" s="3">
        <v>399.70001220703125</v>
      </c>
      <c r="AA258" s="3">
        <v>393.29998779296875</v>
      </c>
      <c r="AB258" s="3">
        <v>393.29998779296875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</row>
    <row r="259" spans="1:110" ht="14.25" customHeight="1" x14ac:dyDescent="0.3">
      <c r="A259" s="1">
        <f t="shared" si="9"/>
        <v>250</v>
      </c>
      <c r="B259" s="1" t="s">
        <v>279</v>
      </c>
      <c r="C259" s="4">
        <v>0.35895833333333332</v>
      </c>
      <c r="D259" s="4">
        <v>0.35909722222222223</v>
      </c>
      <c r="E259" s="2">
        <v>7.11</v>
      </c>
      <c r="F259" s="2">
        <v>7.189999998211861</v>
      </c>
      <c r="G259" s="1" t="s">
        <v>26</v>
      </c>
      <c r="H259" s="4">
        <f t="shared" si="8"/>
        <v>1.388888888889106E-4</v>
      </c>
      <c r="J259">
        <v>390.39999389648438</v>
      </c>
      <c r="K259" s="3">
        <v>393.39999389648438</v>
      </c>
      <c r="L259" s="3">
        <v>393.39999389648438</v>
      </c>
      <c r="M259" s="3">
        <v>399.89999389648438</v>
      </c>
      <c r="N259" s="3">
        <v>399.89999389648438</v>
      </c>
      <c r="O259" s="3"/>
      <c r="P259" s="3">
        <v>397</v>
      </c>
      <c r="Q259" s="3">
        <v>397</v>
      </c>
      <c r="R259" s="3"/>
      <c r="S259" s="3">
        <v>399.89999389648438</v>
      </c>
      <c r="T259" s="3">
        <v>399.89999389648438</v>
      </c>
      <c r="U259" s="3"/>
      <c r="V259" s="3">
        <v>390.70001220703125</v>
      </c>
      <c r="W259" s="3">
        <v>390.70001220703125</v>
      </c>
      <c r="X259" s="3"/>
      <c r="Y259" s="3"/>
      <c r="Z259" s="3"/>
      <c r="AA259" s="3">
        <v>394.79998779296875</v>
      </c>
      <c r="AB259" s="3">
        <v>394.79998779296875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</row>
    <row r="260" spans="1:110" ht="14.25" customHeight="1" x14ac:dyDescent="0.3">
      <c r="A260" s="1">
        <f t="shared" si="9"/>
        <v>251</v>
      </c>
      <c r="B260" s="1" t="s">
        <v>280</v>
      </c>
      <c r="C260" s="4">
        <v>0.35922453703703705</v>
      </c>
      <c r="D260" s="4">
        <v>0.35936342592592591</v>
      </c>
      <c r="E260" s="2">
        <v>7.11</v>
      </c>
      <c r="F260" s="2">
        <v>7.2600000059604648</v>
      </c>
      <c r="G260" s="1" t="s">
        <v>26</v>
      </c>
      <c r="H260" s="4">
        <f t="shared" si="8"/>
        <v>1.3888888888885509E-4</v>
      </c>
      <c r="J260">
        <v>390.70001220703125</v>
      </c>
      <c r="K260" s="3">
        <v>393</v>
      </c>
      <c r="L260" s="3">
        <v>397</v>
      </c>
      <c r="M260" s="3">
        <v>397</v>
      </c>
      <c r="N260" s="3"/>
      <c r="O260" s="3">
        <v>399.89999389648438</v>
      </c>
      <c r="P260" s="3">
        <v>398.70001220703125</v>
      </c>
      <c r="Q260" s="3">
        <v>398.70001220703125</v>
      </c>
      <c r="R260" s="3"/>
      <c r="S260" s="3">
        <v>398.5</v>
      </c>
      <c r="T260" s="3">
        <v>398.5</v>
      </c>
      <c r="U260" s="3">
        <v>398.39999389648438</v>
      </c>
      <c r="V260" s="3">
        <v>398.39999389648438</v>
      </c>
      <c r="W260" s="3">
        <v>395.29998779296875</v>
      </c>
      <c r="X260" s="3">
        <v>395.29998779296875</v>
      </c>
      <c r="Y260" s="3">
        <v>394.79998779296875</v>
      </c>
      <c r="Z260" s="3">
        <v>394.79998779296875</v>
      </c>
      <c r="AA260" s="3">
        <v>393.5</v>
      </c>
      <c r="AB260" s="3">
        <v>393.5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</row>
    <row r="261" spans="1:110" ht="14.25" customHeight="1" x14ac:dyDescent="0.3">
      <c r="A261" s="1">
        <f t="shared" si="9"/>
        <v>252</v>
      </c>
      <c r="B261" s="1" t="str">
        <f>"(11,"&amp;I261&amp;")"</f>
        <v>(11,24)</v>
      </c>
      <c r="C261" s="4">
        <v>0.35950231481481482</v>
      </c>
      <c r="D261" s="4">
        <v>0.3596759259259259</v>
      </c>
      <c r="E261" s="2">
        <v>7.11</v>
      </c>
      <c r="F261" s="2">
        <v>7.2199999994039539</v>
      </c>
      <c r="G261" s="1" t="s">
        <v>26</v>
      </c>
      <c r="H261" s="4">
        <f t="shared" si="8"/>
        <v>1.7361111111108274E-4</v>
      </c>
      <c r="I261">
        <v>24</v>
      </c>
      <c r="J261">
        <v>390.60000610351563</v>
      </c>
      <c r="K261" s="3">
        <v>392.60000610351563</v>
      </c>
      <c r="L261" s="3">
        <v>392.60000610351563</v>
      </c>
      <c r="M261" s="3">
        <v>399.89999389648438</v>
      </c>
      <c r="N261" s="3">
        <v>399.89999389648438</v>
      </c>
      <c r="O261" s="3"/>
      <c r="P261" s="3">
        <v>399.89999389648438</v>
      </c>
      <c r="Q261" s="3">
        <v>399.89999389648438</v>
      </c>
      <c r="R261" s="3">
        <v>399.89999389648438</v>
      </c>
      <c r="S261" s="3">
        <v>399.89999389648438</v>
      </c>
      <c r="T261" s="3"/>
      <c r="U261" s="3">
        <v>399.89999389648438</v>
      </c>
      <c r="V261" s="3">
        <v>399.89999389648438</v>
      </c>
      <c r="W261" s="3"/>
      <c r="X261" s="3"/>
      <c r="Y261" s="3"/>
      <c r="Z261" s="3"/>
      <c r="AA261" s="3">
        <v>397.10000610351563</v>
      </c>
      <c r="AB261" s="3">
        <v>397.10000610351563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</row>
    <row r="262" spans="1:110" ht="14.25" customHeight="1" x14ac:dyDescent="0.3">
      <c r="A262" s="1">
        <f t="shared" si="9"/>
        <v>253</v>
      </c>
      <c r="B262" s="1" t="str">
        <f>"(10,"&amp;I262&amp;")"</f>
        <v>(10,24)</v>
      </c>
      <c r="C262" s="4">
        <v>0.35976851851851854</v>
      </c>
      <c r="D262" s="4">
        <v>0.35993055555555553</v>
      </c>
      <c r="E262" s="2">
        <v>7.11</v>
      </c>
      <c r="F262" s="2">
        <v>7.2399999952316287</v>
      </c>
      <c r="G262" s="1" t="s">
        <v>26</v>
      </c>
      <c r="H262" s="4">
        <f t="shared" si="8"/>
        <v>1.6203703703698835E-4</v>
      </c>
      <c r="I262">
        <f>I261</f>
        <v>24</v>
      </c>
      <c r="J262">
        <v>390.70001220703125</v>
      </c>
      <c r="K262" s="3">
        <v>391.60000610351563</v>
      </c>
      <c r="L262" s="3">
        <v>395.79998779296875</v>
      </c>
      <c r="M262" s="3">
        <v>395.79998779296875</v>
      </c>
      <c r="N262" s="3">
        <v>393.5</v>
      </c>
      <c r="O262" s="3">
        <v>393.5</v>
      </c>
      <c r="P262" s="3"/>
      <c r="Q262" s="3">
        <v>393.5</v>
      </c>
      <c r="R262" s="3">
        <v>393.5</v>
      </c>
      <c r="S262" s="3">
        <v>390.20001220703125</v>
      </c>
      <c r="T262" s="3">
        <v>390.20001220703125</v>
      </c>
      <c r="U262" s="3">
        <v>390.20001220703125</v>
      </c>
      <c r="V262" s="3">
        <v>390.20001220703125</v>
      </c>
      <c r="W262" s="3"/>
      <c r="X262" s="3">
        <v>390.20001220703125</v>
      </c>
      <c r="Y262" s="3">
        <v>398.79998779296875</v>
      </c>
      <c r="Z262" s="3">
        <v>398.79998779296875</v>
      </c>
      <c r="AA262" s="3">
        <v>396.5</v>
      </c>
      <c r="AB262" s="3">
        <v>396.5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</row>
    <row r="263" spans="1:110" ht="14.25" customHeight="1" x14ac:dyDescent="0.3">
      <c r="A263" s="1">
        <f t="shared" si="9"/>
        <v>254</v>
      </c>
      <c r="B263" s="1" t="str">
        <f>"(9,"&amp;I263&amp;")"</f>
        <v>(9,24)</v>
      </c>
      <c r="C263" s="4">
        <v>0.36005787037037035</v>
      </c>
      <c r="D263" s="4">
        <v>0.36023148148148149</v>
      </c>
      <c r="E263" s="2">
        <v>7.11</v>
      </c>
      <c r="F263" s="2">
        <v>7.1299999995529655</v>
      </c>
      <c r="G263" s="1" t="s">
        <v>26</v>
      </c>
      <c r="H263" s="4">
        <f t="shared" si="8"/>
        <v>1.7361111111113825E-4</v>
      </c>
      <c r="I263">
        <f t="shared" ref="I263:I271" si="10">I262</f>
        <v>24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</row>
    <row r="264" spans="1:110" ht="14.25" customHeight="1" x14ac:dyDescent="0.3">
      <c r="A264" s="1">
        <f t="shared" si="9"/>
        <v>255</v>
      </c>
      <c r="B264" s="1" t="str">
        <f>"(8,"&amp;I264&amp;")"</f>
        <v>(8,24)</v>
      </c>
      <c r="C264" s="4">
        <v>0.36033564814814817</v>
      </c>
      <c r="D264" s="4">
        <v>0.36047453703703702</v>
      </c>
      <c r="E264" s="2">
        <v>7.11</v>
      </c>
      <c r="F264" s="2">
        <v>7.189999998211861</v>
      </c>
      <c r="G264" s="1" t="s">
        <v>26</v>
      </c>
      <c r="H264" s="4">
        <f t="shared" si="8"/>
        <v>1.3888888888885509E-4</v>
      </c>
      <c r="I264">
        <f t="shared" si="10"/>
        <v>24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</row>
    <row r="265" spans="1:110" ht="14.25" customHeight="1" x14ac:dyDescent="0.3">
      <c r="A265" s="1">
        <f t="shared" si="9"/>
        <v>256</v>
      </c>
      <c r="B265" s="1" t="str">
        <f>"(7,"&amp;I265&amp;")"</f>
        <v>(7,24)</v>
      </c>
      <c r="C265" s="4">
        <v>0.36056712962962961</v>
      </c>
      <c r="D265" s="4">
        <v>0.36072916666666666</v>
      </c>
      <c r="E265" s="2">
        <v>7.11</v>
      </c>
      <c r="F265" s="2">
        <v>7.200000003576279</v>
      </c>
      <c r="G265" s="1" t="s">
        <v>26</v>
      </c>
      <c r="H265" s="4">
        <f t="shared" si="8"/>
        <v>1.6203703703704386E-4</v>
      </c>
      <c r="I265">
        <f t="shared" si="10"/>
        <v>24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</row>
    <row r="266" spans="1:110" ht="14.25" customHeight="1" x14ac:dyDescent="0.3">
      <c r="A266" s="1">
        <f t="shared" si="9"/>
        <v>257</v>
      </c>
      <c r="B266" s="1" t="str">
        <f>"(6,"&amp;I266&amp;")"</f>
        <v>(6,24)</v>
      </c>
      <c r="C266" s="4">
        <v>0.36083333333333334</v>
      </c>
      <c r="D266" s="4">
        <v>0.36100694444444442</v>
      </c>
      <c r="E266" s="2">
        <v>7.11</v>
      </c>
      <c r="F266" s="2">
        <v>7.1499999991059306</v>
      </c>
      <c r="G266" s="1" t="s">
        <v>26</v>
      </c>
      <c r="H266" s="4">
        <f t="shared" si="8"/>
        <v>1.7361111111108274E-4</v>
      </c>
      <c r="I266">
        <f t="shared" si="10"/>
        <v>24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</row>
    <row r="267" spans="1:110" ht="14.25" customHeight="1" x14ac:dyDescent="0.3">
      <c r="A267" s="1">
        <f t="shared" si="9"/>
        <v>258</v>
      </c>
      <c r="B267" s="1" t="str">
        <f>"(5,"&amp;I267&amp;")"</f>
        <v>(5,24)</v>
      </c>
      <c r="C267" s="4">
        <v>0.36107638888888888</v>
      </c>
      <c r="D267" s="4">
        <v>0.36123842592592592</v>
      </c>
      <c r="E267" s="2">
        <v>7.11</v>
      </c>
      <c r="F267" s="2">
        <v>7.2299999973177913</v>
      </c>
      <c r="G267" s="1" t="s">
        <v>26</v>
      </c>
      <c r="H267" s="4">
        <f t="shared" ref="H267:H330" si="11">D267-C267</f>
        <v>1.6203703703704386E-4</v>
      </c>
      <c r="I267">
        <f t="shared" si="10"/>
        <v>24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</row>
    <row r="268" spans="1:110" ht="14.25" customHeight="1" x14ac:dyDescent="0.3">
      <c r="A268" s="1">
        <f t="shared" ref="A268:A331" si="12">A267+1</f>
        <v>259</v>
      </c>
      <c r="B268" s="1" t="str">
        <f>"(4,"&amp;I268&amp;")"</f>
        <v>(4,24)</v>
      </c>
      <c r="C268" s="4">
        <v>0.36130787037037038</v>
      </c>
      <c r="D268" s="4">
        <v>0.36145833333333333</v>
      </c>
      <c r="E268" s="2">
        <v>7.11</v>
      </c>
      <c r="F268" s="2">
        <v>7.189999998211861</v>
      </c>
      <c r="G268" s="1" t="s">
        <v>26</v>
      </c>
      <c r="H268" s="4">
        <f t="shared" si="11"/>
        <v>1.5046296296294948E-4</v>
      </c>
      <c r="I268">
        <f t="shared" si="10"/>
        <v>24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</row>
    <row r="269" spans="1:110" ht="14.25" customHeight="1" x14ac:dyDescent="0.3">
      <c r="A269" s="1">
        <f t="shared" si="12"/>
        <v>260</v>
      </c>
      <c r="B269" s="1" t="str">
        <f>"(3,"&amp;I269&amp;")"</f>
        <v>(3,24)</v>
      </c>
      <c r="C269" s="4">
        <v>0.36155092592592591</v>
      </c>
      <c r="D269" s="4">
        <v>0.36170138888888886</v>
      </c>
      <c r="E269" s="2">
        <v>7.11</v>
      </c>
      <c r="F269" s="2">
        <v>7.200000003576279</v>
      </c>
      <c r="G269" s="1" t="s">
        <v>26</v>
      </c>
      <c r="H269" s="4">
        <f t="shared" si="11"/>
        <v>1.5046296296294948E-4</v>
      </c>
      <c r="I269">
        <f t="shared" si="10"/>
        <v>24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</row>
    <row r="270" spans="1:110" ht="14.25" customHeight="1" x14ac:dyDescent="0.3">
      <c r="A270" s="1">
        <f t="shared" si="12"/>
        <v>261</v>
      </c>
      <c r="B270" s="1" t="str">
        <f>"(2,"&amp;I270&amp;")"</f>
        <v>(2,24)</v>
      </c>
      <c r="C270" s="4">
        <v>0.36179398148148151</v>
      </c>
      <c r="D270" s="4">
        <v>0.36196759259259259</v>
      </c>
      <c r="E270" s="2">
        <v>7.11</v>
      </c>
      <c r="F270" s="2">
        <v>7.189999998211861</v>
      </c>
      <c r="G270" s="1" t="s">
        <v>26</v>
      </c>
      <c r="H270" s="4">
        <f t="shared" si="11"/>
        <v>1.7361111111108274E-4</v>
      </c>
      <c r="I270">
        <f t="shared" si="10"/>
        <v>24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</row>
    <row r="271" spans="1:110" ht="14.25" customHeight="1" x14ac:dyDescent="0.3">
      <c r="A271" s="1">
        <f t="shared" si="12"/>
        <v>262</v>
      </c>
      <c r="B271" s="1" t="str">
        <f>"(1,"&amp;I271&amp;")"</f>
        <v>(1,24)</v>
      </c>
      <c r="C271" s="4">
        <v>0.36207175925925927</v>
      </c>
      <c r="D271" s="4">
        <v>0.36222222222222222</v>
      </c>
      <c r="E271" s="2">
        <v>7.11</v>
      </c>
      <c r="F271" s="2">
        <v>7.2500000005960468</v>
      </c>
      <c r="G271" s="1" t="s">
        <v>26</v>
      </c>
      <c r="H271" s="4">
        <f t="shared" si="11"/>
        <v>1.5046296296294948E-4</v>
      </c>
      <c r="I271">
        <f t="shared" si="10"/>
        <v>24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</row>
    <row r="272" spans="1:110" ht="14.25" customHeight="1" x14ac:dyDescent="0.3">
      <c r="A272" s="1">
        <f t="shared" si="12"/>
        <v>263</v>
      </c>
      <c r="B272" s="1" t="str">
        <f>"(1,"&amp;I272&amp;")"</f>
        <v>(1,25)</v>
      </c>
      <c r="C272" s="4">
        <v>0.36234953703703704</v>
      </c>
      <c r="D272" s="4">
        <v>0.36252314814814812</v>
      </c>
      <c r="E272" s="2">
        <v>7.11</v>
      </c>
      <c r="F272" s="2">
        <v>7.2199999994039539</v>
      </c>
      <c r="G272" s="1" t="s">
        <v>26</v>
      </c>
      <c r="H272" s="4">
        <f t="shared" si="11"/>
        <v>1.7361111111108274E-4</v>
      </c>
      <c r="I272">
        <f>I271+1</f>
        <v>25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</row>
    <row r="273" spans="1:110" ht="14.25" customHeight="1" x14ac:dyDescent="0.3">
      <c r="A273" s="1">
        <f t="shared" si="12"/>
        <v>264</v>
      </c>
      <c r="B273" s="1" t="str">
        <f>"(2,"&amp;I273&amp;")"</f>
        <v>(2,25)</v>
      </c>
      <c r="C273" s="4">
        <v>0.36261574074074077</v>
      </c>
      <c r="D273" s="4">
        <v>0.36278935185185185</v>
      </c>
      <c r="E273" s="2">
        <v>7.11</v>
      </c>
      <c r="F273" s="2">
        <v>7.2500000005960468</v>
      </c>
      <c r="G273" s="1" t="s">
        <v>26</v>
      </c>
      <c r="H273" s="4">
        <f t="shared" si="11"/>
        <v>1.7361111111108274E-4</v>
      </c>
      <c r="I273">
        <f>I272</f>
        <v>25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</row>
    <row r="274" spans="1:110" ht="14.25" customHeight="1" x14ac:dyDescent="0.3">
      <c r="A274" s="1">
        <f t="shared" si="12"/>
        <v>265</v>
      </c>
      <c r="B274" s="1" t="str">
        <f>"(3,"&amp;I274&amp;")"</f>
        <v>(3,25)</v>
      </c>
      <c r="C274" s="4">
        <v>0.36288194444444444</v>
      </c>
      <c r="D274" s="4">
        <v>0.36303240740740739</v>
      </c>
      <c r="E274" s="2">
        <v>7.11</v>
      </c>
      <c r="F274" s="2">
        <v>7.2500000005960468</v>
      </c>
      <c r="G274" s="1" t="s">
        <v>26</v>
      </c>
      <c r="H274" s="4">
        <f t="shared" si="11"/>
        <v>1.5046296296294948E-4</v>
      </c>
      <c r="I274">
        <f t="shared" ref="I274:I282" si="13">I273</f>
        <v>25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</row>
    <row r="275" spans="1:110" ht="14.25" customHeight="1" x14ac:dyDescent="0.3">
      <c r="A275" s="1">
        <f t="shared" si="12"/>
        <v>266</v>
      </c>
      <c r="B275" s="1" t="str">
        <f>"(4,"&amp;I275&amp;")"</f>
        <v>(4,25)</v>
      </c>
      <c r="C275" s="4">
        <v>0.3631712962962963</v>
      </c>
      <c r="D275" s="4">
        <v>0.36334490740740738</v>
      </c>
      <c r="E275" s="2">
        <v>7.11</v>
      </c>
      <c r="F275" s="2">
        <v>7.2199999994039539</v>
      </c>
      <c r="G275" s="1" t="s">
        <v>26</v>
      </c>
      <c r="H275" s="4">
        <f t="shared" si="11"/>
        <v>1.7361111111108274E-4</v>
      </c>
      <c r="I275">
        <f t="shared" si="13"/>
        <v>25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</row>
    <row r="276" spans="1:110" ht="14.25" customHeight="1" x14ac:dyDescent="0.3">
      <c r="A276" s="1">
        <f t="shared" si="12"/>
        <v>267</v>
      </c>
      <c r="B276" s="1" t="str">
        <f>"(5,"&amp;I276&amp;")"</f>
        <v>(5,25)</v>
      </c>
      <c r="C276" s="4">
        <v>0.36343750000000002</v>
      </c>
      <c r="D276" s="4">
        <v>0.36358796296296297</v>
      </c>
      <c r="E276" s="2">
        <v>7.11</v>
      </c>
      <c r="F276" s="2">
        <v>7.1499999991059306</v>
      </c>
      <c r="G276" s="1" t="s">
        <v>26</v>
      </c>
      <c r="H276" s="4">
        <f t="shared" si="11"/>
        <v>1.5046296296294948E-4</v>
      </c>
      <c r="I276">
        <f t="shared" si="13"/>
        <v>25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</row>
    <row r="277" spans="1:110" ht="14.25" customHeight="1" x14ac:dyDescent="0.3">
      <c r="A277" s="1">
        <f t="shared" si="12"/>
        <v>268</v>
      </c>
      <c r="B277" s="1" t="str">
        <f>"(6,"&amp;I277&amp;")"</f>
        <v>(6,25)</v>
      </c>
      <c r="C277" s="4">
        <v>0.36371527777777779</v>
      </c>
      <c r="D277" s="4">
        <v>0.36386574074074074</v>
      </c>
      <c r="E277" s="2">
        <v>7.11</v>
      </c>
      <c r="F277" s="2">
        <v>7.2100000014901164</v>
      </c>
      <c r="G277" s="1" t="s">
        <v>26</v>
      </c>
      <c r="H277" s="4">
        <f t="shared" si="11"/>
        <v>1.5046296296294948E-4</v>
      </c>
      <c r="I277">
        <f t="shared" si="13"/>
        <v>25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</row>
    <row r="278" spans="1:110" ht="14.25" customHeight="1" x14ac:dyDescent="0.3">
      <c r="A278" s="1">
        <f t="shared" si="12"/>
        <v>269</v>
      </c>
      <c r="B278" s="1" t="str">
        <f>"(7,"&amp;I278&amp;")"</f>
        <v>(7,25)</v>
      </c>
      <c r="C278" s="4">
        <v>0.36395833333333333</v>
      </c>
      <c r="D278" s="4">
        <v>0.36412037037037037</v>
      </c>
      <c r="E278" s="2">
        <v>7.11</v>
      </c>
      <c r="F278" s="2">
        <v>7.2500000005960468</v>
      </c>
      <c r="G278" s="1" t="s">
        <v>26</v>
      </c>
      <c r="H278" s="4">
        <f t="shared" si="11"/>
        <v>1.6203703703704386E-4</v>
      </c>
      <c r="I278">
        <f t="shared" si="13"/>
        <v>25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</row>
    <row r="279" spans="1:110" ht="14.25" customHeight="1" x14ac:dyDescent="0.3">
      <c r="A279" s="1">
        <f t="shared" si="12"/>
        <v>270</v>
      </c>
      <c r="B279" s="1" t="str">
        <f>"(8,"&amp;I279&amp;")"</f>
        <v>(8,25)</v>
      </c>
      <c r="C279" s="4">
        <v>0.36421296296296296</v>
      </c>
      <c r="D279" s="4">
        <v>0.36436342592592591</v>
      </c>
      <c r="E279" s="2">
        <v>7.11</v>
      </c>
      <c r="F279" s="2">
        <v>7.1600000007450584</v>
      </c>
      <c r="G279" s="1" t="s">
        <v>26</v>
      </c>
      <c r="H279" s="4">
        <f t="shared" si="11"/>
        <v>1.5046296296294948E-4</v>
      </c>
      <c r="I279">
        <f t="shared" si="13"/>
        <v>25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</row>
    <row r="280" spans="1:110" ht="14.25" customHeight="1" x14ac:dyDescent="0.3">
      <c r="A280" s="1">
        <f t="shared" si="12"/>
        <v>271</v>
      </c>
      <c r="B280" s="1" t="str">
        <f>"(9,"&amp;I280&amp;")"</f>
        <v>(9,25)</v>
      </c>
      <c r="C280" s="4">
        <v>0.36444444444444446</v>
      </c>
      <c r="D280" s="4">
        <v>0.3646064814814815</v>
      </c>
      <c r="E280" s="2">
        <v>7.11</v>
      </c>
      <c r="F280" s="2">
        <v>7.2600000059604648</v>
      </c>
      <c r="G280" s="1" t="s">
        <v>26</v>
      </c>
      <c r="H280" s="4">
        <f t="shared" si="11"/>
        <v>1.6203703703704386E-4</v>
      </c>
      <c r="I280">
        <f t="shared" si="13"/>
        <v>25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</row>
    <row r="281" spans="1:110" ht="14.25" customHeight="1" x14ac:dyDescent="0.3">
      <c r="A281" s="1">
        <f t="shared" si="12"/>
        <v>272</v>
      </c>
      <c r="B281" s="1" t="str">
        <f>"(10,"&amp;I281&amp;")"</f>
        <v>(10,25)</v>
      </c>
      <c r="C281" s="4">
        <v>0.3646759259259259</v>
      </c>
      <c r="D281" s="4">
        <v>0.36481481481481481</v>
      </c>
      <c r="E281" s="2">
        <v>7.11</v>
      </c>
      <c r="F281" s="2">
        <v>7.1699999986588958</v>
      </c>
      <c r="G281" s="1" t="s">
        <v>26</v>
      </c>
      <c r="H281" s="4">
        <f t="shared" si="11"/>
        <v>1.388888888889106E-4</v>
      </c>
      <c r="I281">
        <f t="shared" si="13"/>
        <v>25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</row>
    <row r="282" spans="1:110" ht="14.25" customHeight="1" x14ac:dyDescent="0.3">
      <c r="A282" s="1">
        <f t="shared" si="12"/>
        <v>273</v>
      </c>
      <c r="B282" s="1" t="str">
        <f>"(11,"&amp;I282&amp;")"</f>
        <v>(11,25)</v>
      </c>
      <c r="C282" s="4">
        <v>0.36494212962962963</v>
      </c>
      <c r="D282" s="4">
        <v>0.36511574074074077</v>
      </c>
      <c r="E282" s="2">
        <v>7.11</v>
      </c>
      <c r="F282" s="2">
        <v>7.2299999973177913</v>
      </c>
      <c r="G282" s="1" t="s">
        <v>26</v>
      </c>
      <c r="H282" s="4">
        <f t="shared" si="11"/>
        <v>1.7361111111113825E-4</v>
      </c>
      <c r="I282">
        <f t="shared" si="13"/>
        <v>25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</row>
    <row r="283" spans="1:110" ht="14.25" customHeight="1" x14ac:dyDescent="0.3">
      <c r="A283" s="1">
        <f t="shared" si="12"/>
        <v>274</v>
      </c>
      <c r="B283" s="1" t="str">
        <f>"(11,"&amp;I283&amp;")"</f>
        <v>(11,26)</v>
      </c>
      <c r="C283" s="4">
        <v>0.3652199074074074</v>
      </c>
      <c r="D283" s="4">
        <v>0.36535879629629631</v>
      </c>
      <c r="E283" s="2">
        <v>7.11</v>
      </c>
      <c r="F283" s="2">
        <v>7.1499999991059306</v>
      </c>
      <c r="G283" s="1" t="s">
        <v>26</v>
      </c>
      <c r="H283" s="4">
        <f t="shared" si="11"/>
        <v>1.388888888889106E-4</v>
      </c>
      <c r="I283">
        <f>I282+1</f>
        <v>26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</row>
    <row r="284" spans="1:110" ht="14.25" customHeight="1" x14ac:dyDescent="0.3">
      <c r="A284" s="1">
        <f t="shared" si="12"/>
        <v>275</v>
      </c>
      <c r="B284" s="1" t="str">
        <f>"(10,"&amp;I284&amp;")"</f>
        <v>(10,26)</v>
      </c>
      <c r="C284" s="4">
        <v>0.36549768518518516</v>
      </c>
      <c r="D284" s="4">
        <v>0.36564814814814817</v>
      </c>
      <c r="E284" s="2">
        <v>7.11</v>
      </c>
      <c r="F284" s="2">
        <v>7.1800000002980235</v>
      </c>
      <c r="G284" s="1" t="s">
        <v>26</v>
      </c>
      <c r="H284" s="4">
        <f t="shared" si="11"/>
        <v>1.5046296296300499E-4</v>
      </c>
      <c r="I284">
        <f>I283</f>
        <v>26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</row>
    <row r="285" spans="1:110" ht="14.25" customHeight="1" x14ac:dyDescent="0.3">
      <c r="A285" s="1">
        <f t="shared" si="12"/>
        <v>276</v>
      </c>
      <c r="B285" s="1" t="str">
        <f>"(9,"&amp;I285&amp;")"</f>
        <v>(9,26)</v>
      </c>
      <c r="C285" s="4">
        <v>0.36575231481481479</v>
      </c>
      <c r="D285" s="4">
        <v>0.3659027777777778</v>
      </c>
      <c r="E285" s="2">
        <v>7.11</v>
      </c>
      <c r="F285" s="2">
        <v>7.200000003576279</v>
      </c>
      <c r="G285" s="1" t="s">
        <v>26</v>
      </c>
      <c r="H285" s="4">
        <f t="shared" si="11"/>
        <v>1.5046296296300499E-4</v>
      </c>
      <c r="I285">
        <f t="shared" ref="I285:I293" si="14">I284</f>
        <v>26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</row>
    <row r="286" spans="1:110" ht="14.25" customHeight="1" x14ac:dyDescent="0.3">
      <c r="A286" s="1">
        <f t="shared" si="12"/>
        <v>277</v>
      </c>
      <c r="B286" s="1" t="str">
        <f>"(8,"&amp;I286&amp;")"</f>
        <v>(8,26)</v>
      </c>
      <c r="C286" s="4">
        <v>0.36601851851851852</v>
      </c>
      <c r="D286" s="4">
        <v>0.3661921296296296</v>
      </c>
      <c r="E286" s="2">
        <v>7.11</v>
      </c>
      <c r="F286" s="2">
        <v>7.200000003576279</v>
      </c>
      <c r="G286" s="1" t="s">
        <v>26</v>
      </c>
      <c r="H286" s="4">
        <f t="shared" si="11"/>
        <v>1.7361111111108274E-4</v>
      </c>
      <c r="I286">
        <f t="shared" si="14"/>
        <v>26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</row>
    <row r="287" spans="1:110" ht="14.25" customHeight="1" x14ac:dyDescent="0.3">
      <c r="A287" s="1">
        <f t="shared" si="12"/>
        <v>278</v>
      </c>
      <c r="B287" s="1" t="str">
        <f>"(7,"&amp;I287&amp;")"</f>
        <v>(7,26)</v>
      </c>
      <c r="C287" s="4">
        <v>0.36627314814814815</v>
      </c>
      <c r="D287" s="4">
        <v>0.3664236111111111</v>
      </c>
      <c r="E287" s="2">
        <v>7.11</v>
      </c>
      <c r="F287" s="2">
        <v>7.1199999997764829</v>
      </c>
      <c r="G287" s="1" t="s">
        <v>26</v>
      </c>
      <c r="H287" s="4">
        <f t="shared" si="11"/>
        <v>1.5046296296294948E-4</v>
      </c>
      <c r="I287">
        <f t="shared" si="14"/>
        <v>26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</row>
    <row r="288" spans="1:110" ht="14.25" customHeight="1" x14ac:dyDescent="0.3">
      <c r="A288" s="1">
        <f t="shared" si="12"/>
        <v>279</v>
      </c>
      <c r="B288" s="1" t="str">
        <f>"(6,"&amp;I288&amp;")"</f>
        <v>(6,26)</v>
      </c>
      <c r="C288" s="4">
        <v>0.36656250000000001</v>
      </c>
      <c r="D288" s="4">
        <v>0.36670138888888887</v>
      </c>
      <c r="E288" s="2">
        <v>7.11</v>
      </c>
      <c r="F288" s="2">
        <v>7.2600000059604648</v>
      </c>
      <c r="G288" s="1" t="s">
        <v>26</v>
      </c>
      <c r="H288" s="4">
        <f t="shared" si="11"/>
        <v>1.3888888888885509E-4</v>
      </c>
      <c r="I288">
        <f t="shared" si="14"/>
        <v>26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</row>
    <row r="289" spans="1:110" ht="14.25" customHeight="1" x14ac:dyDescent="0.3">
      <c r="A289" s="1">
        <f t="shared" si="12"/>
        <v>280</v>
      </c>
      <c r="B289" s="1" t="str">
        <f>"(5,"&amp;I289&amp;")"</f>
        <v>(5,26)</v>
      </c>
      <c r="C289" s="4">
        <v>0.36679398148148146</v>
      </c>
      <c r="D289" s="4">
        <v>0.3669675925925926</v>
      </c>
      <c r="E289" s="2">
        <v>7.11</v>
      </c>
      <c r="F289" s="2">
        <v>7.1600000007450584</v>
      </c>
      <c r="G289" s="1" t="s">
        <v>26</v>
      </c>
      <c r="H289" s="4">
        <f t="shared" si="11"/>
        <v>1.7361111111113825E-4</v>
      </c>
      <c r="I289">
        <f t="shared" si="14"/>
        <v>26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</row>
    <row r="290" spans="1:110" ht="14.25" customHeight="1" x14ac:dyDescent="0.3">
      <c r="A290" s="1">
        <f t="shared" si="12"/>
        <v>281</v>
      </c>
      <c r="B290" s="1" t="str">
        <f>"(4,"&amp;I290&amp;")"</f>
        <v>(4,26)</v>
      </c>
      <c r="C290" s="4">
        <v>0.36706018518518518</v>
      </c>
      <c r="D290" s="4">
        <v>0.36719907407407409</v>
      </c>
      <c r="E290" s="2">
        <v>7.11</v>
      </c>
      <c r="F290" s="2">
        <v>7.1600000007450584</v>
      </c>
      <c r="G290" s="1" t="s">
        <v>26</v>
      </c>
      <c r="H290" s="4">
        <f t="shared" si="11"/>
        <v>1.388888888889106E-4</v>
      </c>
      <c r="I290">
        <f t="shared" si="14"/>
        <v>26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</row>
    <row r="291" spans="1:110" ht="14.25" customHeight="1" x14ac:dyDescent="0.3">
      <c r="A291" s="1">
        <f t="shared" si="12"/>
        <v>282</v>
      </c>
      <c r="B291" s="1" t="str">
        <f>"(3,"&amp;I291&amp;")"</f>
        <v>(3,26)</v>
      </c>
      <c r="C291" s="4">
        <v>0.36732638888888891</v>
      </c>
      <c r="D291" s="4">
        <v>0.3674884259259259</v>
      </c>
      <c r="E291" s="2">
        <v>7.11</v>
      </c>
      <c r="F291" s="2">
        <v>7.2500000005960468</v>
      </c>
      <c r="G291" s="1" t="s">
        <v>26</v>
      </c>
      <c r="H291" s="4">
        <f t="shared" si="11"/>
        <v>1.6203703703698835E-4</v>
      </c>
      <c r="I291">
        <f t="shared" si="14"/>
        <v>26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</row>
    <row r="292" spans="1:110" ht="14.25" customHeight="1" x14ac:dyDescent="0.3">
      <c r="A292" s="1">
        <f t="shared" si="12"/>
        <v>283</v>
      </c>
      <c r="B292" s="1" t="str">
        <f>"(2,"&amp;I292&amp;")"</f>
        <v>(2,26)</v>
      </c>
      <c r="C292" s="4">
        <v>0.36758101851851854</v>
      </c>
      <c r="D292" s="4">
        <v>0.36774305555555553</v>
      </c>
      <c r="E292" s="2">
        <v>7.11</v>
      </c>
      <c r="F292" s="2">
        <v>7.2399999952316287</v>
      </c>
      <c r="G292" s="1" t="s">
        <v>26</v>
      </c>
      <c r="H292" s="4">
        <f t="shared" si="11"/>
        <v>1.6203703703698835E-4</v>
      </c>
      <c r="I292">
        <f t="shared" si="14"/>
        <v>26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</row>
    <row r="293" spans="1:110" ht="14.25" customHeight="1" x14ac:dyDescent="0.3">
      <c r="A293" s="1">
        <f t="shared" si="12"/>
        <v>284</v>
      </c>
      <c r="B293" s="1" t="str">
        <f>"(1,"&amp;I293&amp;")"</f>
        <v>(1,26)</v>
      </c>
      <c r="C293" s="4">
        <v>0.36782407407407408</v>
      </c>
      <c r="D293" s="4">
        <v>0.36799768518518516</v>
      </c>
      <c r="E293" s="2">
        <v>7.11</v>
      </c>
      <c r="F293" s="2">
        <v>7.1299999995529655</v>
      </c>
      <c r="G293" s="1" t="s">
        <v>26</v>
      </c>
      <c r="H293" s="4">
        <f t="shared" si="11"/>
        <v>1.7361111111108274E-4</v>
      </c>
      <c r="I293">
        <f t="shared" si="14"/>
        <v>26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</row>
    <row r="294" spans="1:110" ht="14.25" customHeight="1" x14ac:dyDescent="0.3">
      <c r="A294" s="1">
        <f t="shared" si="12"/>
        <v>285</v>
      </c>
      <c r="B294" s="1" t="str">
        <f>"(1,"&amp;I294&amp;")"</f>
        <v>(1,27)</v>
      </c>
      <c r="C294" s="4">
        <v>0.36811342592592594</v>
      </c>
      <c r="D294" s="4">
        <v>0.36828703703703702</v>
      </c>
      <c r="E294" s="2">
        <v>7.11</v>
      </c>
      <c r="F294" s="2">
        <v>7.1499999991059306</v>
      </c>
      <c r="G294" s="1" t="s">
        <v>26</v>
      </c>
      <c r="H294" s="4">
        <f t="shared" si="11"/>
        <v>1.7361111111108274E-4</v>
      </c>
      <c r="I294">
        <f>I293+1</f>
        <v>27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</row>
    <row r="295" spans="1:110" ht="14.25" customHeight="1" x14ac:dyDescent="0.3">
      <c r="A295" s="1">
        <f t="shared" si="12"/>
        <v>286</v>
      </c>
      <c r="B295" s="1" t="str">
        <f>"(2,"&amp;I295&amp;")"</f>
        <v>(2,27)</v>
      </c>
      <c r="C295" s="4">
        <v>0.36834490740740738</v>
      </c>
      <c r="D295" s="4">
        <v>0.3684837962962963</v>
      </c>
      <c r="E295" s="2">
        <v>7.11</v>
      </c>
      <c r="F295" s="2">
        <v>7.1299999995529655</v>
      </c>
      <c r="G295" s="1" t="s">
        <v>26</v>
      </c>
      <c r="H295" s="4">
        <f t="shared" si="11"/>
        <v>1.388888888889106E-4</v>
      </c>
      <c r="I295">
        <f>I294</f>
        <v>27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</row>
    <row r="296" spans="1:110" ht="14.25" customHeight="1" x14ac:dyDescent="0.3">
      <c r="A296" s="1">
        <f t="shared" si="12"/>
        <v>287</v>
      </c>
      <c r="B296" s="1" t="str">
        <f>"(3,"&amp;I296&amp;")"</f>
        <v>(3,27)</v>
      </c>
      <c r="C296" s="4">
        <v>0.36857638888888888</v>
      </c>
      <c r="D296" s="4">
        <v>0.36873842592592593</v>
      </c>
      <c r="E296" s="2">
        <v>7.11</v>
      </c>
      <c r="F296" s="2">
        <v>7.2299999973177913</v>
      </c>
      <c r="G296" s="1" t="s">
        <v>26</v>
      </c>
      <c r="H296" s="4">
        <f t="shared" si="11"/>
        <v>1.6203703703704386E-4</v>
      </c>
      <c r="I296">
        <f t="shared" ref="I296:I304" si="15">I295</f>
        <v>27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</row>
    <row r="297" spans="1:110" ht="14.25" customHeight="1" x14ac:dyDescent="0.3">
      <c r="A297" s="1">
        <f t="shared" si="12"/>
        <v>288</v>
      </c>
      <c r="B297" s="1" t="str">
        <f>"(4,"&amp;I297&amp;")"</f>
        <v>(4,27)</v>
      </c>
      <c r="C297" s="4">
        <v>0.36885416666666665</v>
      </c>
      <c r="D297" s="4">
        <v>0.36899305555555556</v>
      </c>
      <c r="E297" s="2">
        <v>7.11</v>
      </c>
      <c r="F297" s="2">
        <v>7.1800000002980235</v>
      </c>
      <c r="G297" s="1" t="s">
        <v>26</v>
      </c>
      <c r="H297" s="4">
        <f t="shared" si="11"/>
        <v>1.388888888889106E-4</v>
      </c>
      <c r="I297">
        <f t="shared" si="15"/>
        <v>27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</row>
    <row r="298" spans="1:110" ht="14.25" customHeight="1" x14ac:dyDescent="0.3">
      <c r="A298" s="1">
        <f t="shared" si="12"/>
        <v>289</v>
      </c>
      <c r="B298" s="1" t="str">
        <f>"(5,"&amp;I298&amp;")"</f>
        <v>(5,27)</v>
      </c>
      <c r="C298" s="4">
        <v>0.36912037037037038</v>
      </c>
      <c r="D298" s="4">
        <v>0.36925925925925923</v>
      </c>
      <c r="E298" s="2">
        <v>7.11</v>
      </c>
      <c r="F298" s="2">
        <v>7.2600000059604648</v>
      </c>
      <c r="G298" s="1" t="s">
        <v>26</v>
      </c>
      <c r="H298" s="4">
        <f t="shared" si="11"/>
        <v>1.3888888888885509E-4</v>
      </c>
      <c r="I298">
        <f t="shared" si="15"/>
        <v>27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</row>
    <row r="299" spans="1:110" ht="14.25" customHeight="1" x14ac:dyDescent="0.3">
      <c r="A299" s="1">
        <f t="shared" si="12"/>
        <v>290</v>
      </c>
      <c r="B299" s="1" t="str">
        <f>"(6,"&amp;I299&amp;")"</f>
        <v>(6,27)</v>
      </c>
      <c r="C299" s="4">
        <v>0.36936342592592591</v>
      </c>
      <c r="D299" s="4">
        <v>0.36951388888888886</v>
      </c>
      <c r="E299" s="2">
        <v>7.11</v>
      </c>
      <c r="F299" s="2">
        <v>7.1199999997764829</v>
      </c>
      <c r="G299" s="1" t="s">
        <v>26</v>
      </c>
      <c r="H299" s="4">
        <f t="shared" si="11"/>
        <v>1.5046296296294948E-4</v>
      </c>
      <c r="I299">
        <f t="shared" si="15"/>
        <v>27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</row>
    <row r="300" spans="1:110" ht="14.25" customHeight="1" x14ac:dyDescent="0.3">
      <c r="A300" s="1">
        <f t="shared" si="12"/>
        <v>291</v>
      </c>
      <c r="B300" s="1" t="str">
        <f>"(7,"&amp;I300&amp;")"</f>
        <v>(7,27)</v>
      </c>
      <c r="C300" s="4">
        <v>0.36959490740740741</v>
      </c>
      <c r="D300" s="4">
        <v>0.36973379629629627</v>
      </c>
      <c r="E300" s="2">
        <v>7.11</v>
      </c>
      <c r="F300" s="2">
        <v>7.2600000059604648</v>
      </c>
      <c r="G300" s="1" t="s">
        <v>26</v>
      </c>
      <c r="H300" s="4">
        <f t="shared" si="11"/>
        <v>1.3888888888885509E-4</v>
      </c>
      <c r="I300">
        <f t="shared" si="15"/>
        <v>27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</row>
    <row r="301" spans="1:110" ht="14.25" customHeight="1" x14ac:dyDescent="0.3">
      <c r="A301" s="1">
        <f t="shared" si="12"/>
        <v>292</v>
      </c>
      <c r="B301" s="1" t="str">
        <f>"(8,"&amp;I301&amp;")"</f>
        <v>(8,27)</v>
      </c>
      <c r="C301" s="4">
        <v>0.36987268518518518</v>
      </c>
      <c r="D301" s="4">
        <v>0.37002314814814813</v>
      </c>
      <c r="E301" s="2">
        <v>7.11</v>
      </c>
      <c r="F301" s="2">
        <v>7.2600000059604648</v>
      </c>
      <c r="G301" s="1" t="s">
        <v>26</v>
      </c>
      <c r="H301" s="4">
        <f t="shared" si="11"/>
        <v>1.5046296296294948E-4</v>
      </c>
      <c r="I301">
        <f t="shared" si="15"/>
        <v>27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</row>
    <row r="302" spans="1:110" ht="14.25" customHeight="1" x14ac:dyDescent="0.3">
      <c r="A302" s="1">
        <f t="shared" si="12"/>
        <v>293</v>
      </c>
      <c r="B302" s="1" t="str">
        <f>"(9,"&amp;I302&amp;")"</f>
        <v>(9,27)</v>
      </c>
      <c r="C302" s="4">
        <v>0.37013888888888891</v>
      </c>
      <c r="D302" s="4">
        <v>0.37030092592592595</v>
      </c>
      <c r="E302" s="2">
        <v>7.11</v>
      </c>
      <c r="F302" s="2">
        <v>7.2100000014901164</v>
      </c>
      <c r="G302" s="1" t="s">
        <v>26</v>
      </c>
      <c r="H302" s="4">
        <f t="shared" si="11"/>
        <v>1.6203703703704386E-4</v>
      </c>
      <c r="I302">
        <f t="shared" si="15"/>
        <v>27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</row>
    <row r="303" spans="1:110" ht="14.25" customHeight="1" x14ac:dyDescent="0.3">
      <c r="A303" s="1">
        <f t="shared" si="12"/>
        <v>294</v>
      </c>
      <c r="B303" s="1" t="str">
        <f>"(10,"&amp;I303&amp;")"</f>
        <v>(10,27)</v>
      </c>
      <c r="C303" s="4">
        <v>0.37040509259259258</v>
      </c>
      <c r="D303" s="4">
        <v>0.37056712962962962</v>
      </c>
      <c r="E303" s="2">
        <v>7.11</v>
      </c>
      <c r="F303" s="2">
        <v>7.1199999997764829</v>
      </c>
      <c r="G303" s="1" t="s">
        <v>26</v>
      </c>
      <c r="H303" s="4">
        <f t="shared" si="11"/>
        <v>1.6203703703704386E-4</v>
      </c>
      <c r="I303">
        <f t="shared" si="15"/>
        <v>27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</row>
    <row r="304" spans="1:110" ht="14.25" customHeight="1" x14ac:dyDescent="0.3">
      <c r="A304" s="1">
        <f t="shared" si="12"/>
        <v>295</v>
      </c>
      <c r="B304" s="1" t="str">
        <f>"(11,"&amp;I304&amp;")"</f>
        <v>(11,27)</v>
      </c>
      <c r="C304" s="4">
        <v>0.37064814814814817</v>
      </c>
      <c r="D304" s="4">
        <v>0.37081018518518516</v>
      </c>
      <c r="E304" s="2">
        <v>7.11</v>
      </c>
      <c r="F304" s="2">
        <v>7.2600000059604648</v>
      </c>
      <c r="G304" s="1" t="s">
        <v>26</v>
      </c>
      <c r="H304" s="4">
        <f t="shared" si="11"/>
        <v>1.6203703703698835E-4</v>
      </c>
      <c r="I304">
        <f t="shared" si="15"/>
        <v>27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</row>
    <row r="305" spans="1:110" ht="14.25" customHeight="1" x14ac:dyDescent="0.3">
      <c r="A305" s="1">
        <f t="shared" si="12"/>
        <v>296</v>
      </c>
      <c r="B305" s="1" t="str">
        <f>"(11,"&amp;I305&amp;")"</f>
        <v>(11,28)</v>
      </c>
      <c r="C305" s="4">
        <v>0.3709027777777778</v>
      </c>
      <c r="D305" s="4">
        <v>0.37106481481481479</v>
      </c>
      <c r="E305" s="2">
        <v>7.11</v>
      </c>
      <c r="F305" s="2">
        <v>7.189999998211861</v>
      </c>
      <c r="G305" s="1" t="s">
        <v>26</v>
      </c>
      <c r="H305" s="4">
        <f t="shared" si="11"/>
        <v>1.6203703703698835E-4</v>
      </c>
      <c r="I305">
        <f>I304+1</f>
        <v>28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</row>
    <row r="306" spans="1:110" ht="14.25" customHeight="1" x14ac:dyDescent="0.3">
      <c r="A306" s="1">
        <f t="shared" si="12"/>
        <v>297</v>
      </c>
      <c r="B306" s="1" t="str">
        <f>"(10,"&amp;I306&amp;")"</f>
        <v>(10,28)</v>
      </c>
      <c r="C306" s="4">
        <v>0.37116898148148147</v>
      </c>
      <c r="D306" s="4">
        <v>0.37130787037037039</v>
      </c>
      <c r="E306" s="2">
        <v>7.11</v>
      </c>
      <c r="F306" s="2">
        <v>7.2399999952316287</v>
      </c>
      <c r="G306" s="1" t="s">
        <v>26</v>
      </c>
      <c r="H306" s="4">
        <f t="shared" si="11"/>
        <v>1.388888888889106E-4</v>
      </c>
      <c r="I306">
        <f>I305</f>
        <v>28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</row>
    <row r="307" spans="1:110" ht="14.25" customHeight="1" x14ac:dyDescent="0.3">
      <c r="A307" s="1">
        <f t="shared" si="12"/>
        <v>298</v>
      </c>
      <c r="B307" s="1" t="str">
        <f>"(9,"&amp;I307&amp;")"</f>
        <v>(9,28)</v>
      </c>
      <c r="C307" s="4">
        <v>0.37141203703703701</v>
      </c>
      <c r="D307" s="4">
        <v>0.37158564814814815</v>
      </c>
      <c r="E307" s="2">
        <v>7.11</v>
      </c>
      <c r="F307" s="2">
        <v>7.1600000007450584</v>
      </c>
      <c r="G307" s="1" t="s">
        <v>26</v>
      </c>
      <c r="H307" s="4">
        <f t="shared" si="11"/>
        <v>1.7361111111113825E-4</v>
      </c>
      <c r="I307">
        <f t="shared" ref="I307:I315" si="16">I306</f>
        <v>28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</row>
    <row r="308" spans="1:110" ht="14.25" customHeight="1" x14ac:dyDescent="0.3">
      <c r="A308" s="1">
        <f t="shared" si="12"/>
        <v>299</v>
      </c>
      <c r="B308" s="1" t="str">
        <f>"(8,"&amp;I308&amp;")"</f>
        <v>(8,28)</v>
      </c>
      <c r="C308" s="4">
        <v>0.37166666666666665</v>
      </c>
      <c r="D308" s="4">
        <v>0.37181712962962965</v>
      </c>
      <c r="E308" s="2">
        <v>7.11</v>
      </c>
      <c r="F308" s="2">
        <v>7.1199999997764829</v>
      </c>
      <c r="G308" s="1" t="s">
        <v>26</v>
      </c>
      <c r="H308" s="4">
        <f t="shared" si="11"/>
        <v>1.5046296296300499E-4</v>
      </c>
      <c r="I308">
        <f t="shared" si="16"/>
        <v>28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</row>
    <row r="309" spans="1:110" ht="14.25" customHeight="1" x14ac:dyDescent="0.3">
      <c r="A309" s="1">
        <f t="shared" si="12"/>
        <v>300</v>
      </c>
      <c r="B309" s="1" t="str">
        <f>"(7,"&amp;I309&amp;")"</f>
        <v>(7,28)</v>
      </c>
      <c r="C309" s="4">
        <v>0.37194444444444447</v>
      </c>
      <c r="D309" s="4">
        <v>0.37208333333333332</v>
      </c>
      <c r="E309" s="2">
        <v>7.11</v>
      </c>
      <c r="F309" s="2">
        <v>7.2299999973177913</v>
      </c>
      <c r="G309" s="1" t="s">
        <v>26</v>
      </c>
      <c r="H309" s="4">
        <f t="shared" si="11"/>
        <v>1.3888888888885509E-4</v>
      </c>
      <c r="I309">
        <f t="shared" si="16"/>
        <v>28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</row>
    <row r="310" spans="1:110" ht="14.25" customHeight="1" x14ac:dyDescent="0.3">
      <c r="A310" s="1">
        <f t="shared" si="12"/>
        <v>301</v>
      </c>
      <c r="B310" s="1" t="str">
        <f>"(6,"&amp;I310&amp;")"</f>
        <v>(6,28)</v>
      </c>
      <c r="C310" s="4">
        <v>0.3721875</v>
      </c>
      <c r="D310" s="4">
        <v>0.37232638888888892</v>
      </c>
      <c r="E310" s="2">
        <v>7.11</v>
      </c>
      <c r="F310" s="2">
        <v>7.200000003576279</v>
      </c>
      <c r="G310" s="1" t="s">
        <v>26</v>
      </c>
      <c r="H310" s="4">
        <f t="shared" si="11"/>
        <v>1.388888888889106E-4</v>
      </c>
      <c r="I310">
        <f t="shared" si="16"/>
        <v>28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</row>
    <row r="311" spans="1:110" ht="14.25" customHeight="1" x14ac:dyDescent="0.3">
      <c r="A311" s="1">
        <f t="shared" si="12"/>
        <v>302</v>
      </c>
      <c r="B311" s="1" t="str">
        <f>"(5,"&amp;I311&amp;")"</f>
        <v>(5,28)</v>
      </c>
      <c r="C311" s="4">
        <v>0.37247685185185186</v>
      </c>
      <c r="D311" s="4">
        <v>0.37265046296296295</v>
      </c>
      <c r="E311" s="2">
        <v>7.11</v>
      </c>
      <c r="F311" s="2">
        <v>7.2100000014901164</v>
      </c>
      <c r="G311" s="1" t="s">
        <v>26</v>
      </c>
      <c r="H311" s="4">
        <f t="shared" si="11"/>
        <v>1.7361111111108274E-4</v>
      </c>
      <c r="I311">
        <f t="shared" si="16"/>
        <v>28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</row>
    <row r="312" spans="1:110" ht="14.25" customHeight="1" x14ac:dyDescent="0.3">
      <c r="A312" s="1">
        <f t="shared" si="12"/>
        <v>303</v>
      </c>
      <c r="B312" s="1" t="str">
        <f>"(4,"&amp;I312&amp;")"</f>
        <v>(4,28)</v>
      </c>
      <c r="C312" s="4">
        <v>0.3727314814814815</v>
      </c>
      <c r="D312" s="4">
        <v>0.37288194444444445</v>
      </c>
      <c r="E312" s="2">
        <v>7.11</v>
      </c>
      <c r="F312" s="2">
        <v>7.200000003576279</v>
      </c>
      <c r="G312" s="1" t="s">
        <v>26</v>
      </c>
      <c r="H312" s="4">
        <f t="shared" si="11"/>
        <v>1.5046296296294948E-4</v>
      </c>
      <c r="I312">
        <f t="shared" si="16"/>
        <v>28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</row>
    <row r="313" spans="1:110" ht="14.25" customHeight="1" x14ac:dyDescent="0.3">
      <c r="A313" s="1">
        <f t="shared" si="12"/>
        <v>304</v>
      </c>
      <c r="B313" s="1" t="str">
        <f>"(3,"&amp;I313&amp;")"</f>
        <v>(3,28)</v>
      </c>
      <c r="C313" s="4">
        <v>0.37297453703703703</v>
      </c>
      <c r="D313" s="4">
        <v>0.37314814814814817</v>
      </c>
      <c r="E313" s="2">
        <v>7.11</v>
      </c>
      <c r="F313" s="2">
        <v>7.2500000005960468</v>
      </c>
      <c r="G313" s="1" t="s">
        <v>26</v>
      </c>
      <c r="H313" s="4">
        <f t="shared" si="11"/>
        <v>1.7361111111113825E-4</v>
      </c>
      <c r="I313">
        <f t="shared" si="16"/>
        <v>28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</row>
    <row r="314" spans="1:110" ht="14.25" customHeight="1" x14ac:dyDescent="0.3">
      <c r="A314" s="1">
        <f t="shared" si="12"/>
        <v>305</v>
      </c>
      <c r="B314" s="1" t="str">
        <f>"(2,"&amp;I314&amp;")"</f>
        <v>(2,28)</v>
      </c>
      <c r="C314" s="4">
        <v>0.37320601851851853</v>
      </c>
      <c r="D314" s="4">
        <v>0.37337962962962962</v>
      </c>
      <c r="E314" s="2">
        <v>7.11</v>
      </c>
      <c r="F314" s="2">
        <v>7.1499999991059306</v>
      </c>
      <c r="G314" s="1" t="s">
        <v>26</v>
      </c>
      <c r="H314" s="4">
        <f t="shared" si="11"/>
        <v>1.7361111111108274E-4</v>
      </c>
      <c r="I314">
        <f t="shared" si="16"/>
        <v>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</row>
    <row r="315" spans="1:110" ht="14.25" customHeight="1" x14ac:dyDescent="0.3">
      <c r="A315" s="1">
        <f t="shared" si="12"/>
        <v>306</v>
      </c>
      <c r="B315" s="1" t="str">
        <f>"(1,"&amp;I315&amp;")"</f>
        <v>(1,28)</v>
      </c>
      <c r="C315" s="4">
        <v>0.37346064814814817</v>
      </c>
      <c r="D315" s="4">
        <v>0.37362268518518521</v>
      </c>
      <c r="E315" s="2">
        <v>7.11</v>
      </c>
      <c r="F315" s="2">
        <v>7.1600000007450584</v>
      </c>
      <c r="G315" s="1" t="s">
        <v>26</v>
      </c>
      <c r="H315" s="4">
        <f t="shared" si="11"/>
        <v>1.6203703703704386E-4</v>
      </c>
      <c r="I315">
        <f t="shared" si="16"/>
        <v>28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</row>
    <row r="316" spans="1:110" ht="14.25" customHeight="1" x14ac:dyDescent="0.3">
      <c r="A316" s="1">
        <f t="shared" si="12"/>
        <v>307</v>
      </c>
      <c r="B316" s="1" t="str">
        <f>"(1,"&amp;I316&amp;")"</f>
        <v>(1,29)</v>
      </c>
      <c r="C316" s="4">
        <v>0.37375000000000003</v>
      </c>
      <c r="D316" s="4">
        <v>0.37390046296296298</v>
      </c>
      <c r="E316" s="2">
        <v>7.11</v>
      </c>
      <c r="F316" s="2">
        <v>7.1299999995529655</v>
      </c>
      <c r="G316" s="1" t="s">
        <v>26</v>
      </c>
      <c r="H316" s="4">
        <f t="shared" si="11"/>
        <v>1.5046296296294948E-4</v>
      </c>
      <c r="I316">
        <f>I315+1</f>
        <v>29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</row>
    <row r="317" spans="1:110" ht="14.25" customHeight="1" x14ac:dyDescent="0.3">
      <c r="A317" s="1">
        <f t="shared" si="12"/>
        <v>308</v>
      </c>
      <c r="B317" s="1" t="str">
        <f>"(2,"&amp;I317&amp;")"</f>
        <v>(2,29)</v>
      </c>
      <c r="C317" s="4">
        <v>0.3740046296296296</v>
      </c>
      <c r="D317" s="4">
        <v>0.37415509259259261</v>
      </c>
      <c r="E317" s="2">
        <v>7.11</v>
      </c>
      <c r="F317" s="2">
        <v>7.189999998211861</v>
      </c>
      <c r="G317" s="1" t="s">
        <v>26</v>
      </c>
      <c r="H317" s="4">
        <f t="shared" si="11"/>
        <v>1.5046296296300499E-4</v>
      </c>
      <c r="I317">
        <f>I316</f>
        <v>29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</row>
    <row r="318" spans="1:110" ht="14.25" customHeight="1" x14ac:dyDescent="0.3">
      <c r="A318" s="1">
        <f t="shared" si="12"/>
        <v>309</v>
      </c>
      <c r="B318" s="1" t="str">
        <f>"(3,"&amp;I318&amp;")"</f>
        <v>(3,29)</v>
      </c>
      <c r="C318" s="4">
        <v>0.37428240740740742</v>
      </c>
      <c r="D318" s="4">
        <v>0.37445601851851851</v>
      </c>
      <c r="E318" s="2">
        <v>7.11</v>
      </c>
      <c r="F318" s="2">
        <v>7.2600000059604648</v>
      </c>
      <c r="G318" s="1" t="s">
        <v>26</v>
      </c>
      <c r="H318" s="4">
        <f t="shared" si="11"/>
        <v>1.7361111111108274E-4</v>
      </c>
      <c r="I318">
        <f t="shared" ref="I318:I326" si="17">I317</f>
        <v>29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</row>
    <row r="319" spans="1:110" ht="14.25" customHeight="1" x14ac:dyDescent="0.3">
      <c r="A319" s="1">
        <f t="shared" si="12"/>
        <v>310</v>
      </c>
      <c r="B319" s="1" t="str">
        <f>"(4,"&amp;I319&amp;")"</f>
        <v>(4,29)</v>
      </c>
      <c r="C319" s="4">
        <v>0.37456018518518519</v>
      </c>
      <c r="D319" s="4">
        <v>0.3746990740740741</v>
      </c>
      <c r="E319" s="2">
        <v>7.11</v>
      </c>
      <c r="F319" s="2">
        <v>7.1499999991059306</v>
      </c>
      <c r="G319" s="1" t="s">
        <v>26</v>
      </c>
      <c r="H319" s="4">
        <f t="shared" si="11"/>
        <v>1.388888888889106E-4</v>
      </c>
      <c r="I319">
        <f t="shared" si="17"/>
        <v>29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</row>
    <row r="320" spans="1:110" ht="14.25" customHeight="1" x14ac:dyDescent="0.3">
      <c r="A320" s="1">
        <f t="shared" si="12"/>
        <v>311</v>
      </c>
      <c r="B320" s="1" t="str">
        <f>"(5,"&amp;I320&amp;")"</f>
        <v>(5,29)</v>
      </c>
      <c r="C320" s="4">
        <v>0.37484953703703705</v>
      </c>
      <c r="D320" s="4">
        <v>0.37498842592592591</v>
      </c>
      <c r="E320" s="2">
        <v>7.11</v>
      </c>
      <c r="F320" s="2">
        <v>7.1399999993294481</v>
      </c>
      <c r="G320" s="1" t="s">
        <v>26</v>
      </c>
      <c r="H320" s="4">
        <f t="shared" si="11"/>
        <v>1.3888888888885509E-4</v>
      </c>
      <c r="I320">
        <f t="shared" si="17"/>
        <v>29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</row>
    <row r="321" spans="1:110" ht="14.25" customHeight="1" x14ac:dyDescent="0.3">
      <c r="A321" s="1">
        <f t="shared" si="12"/>
        <v>312</v>
      </c>
      <c r="B321" s="1" t="str">
        <f>"(6,"&amp;I321&amp;")"</f>
        <v>(6,29)</v>
      </c>
      <c r="C321" s="4">
        <v>0.37508101851851849</v>
      </c>
      <c r="D321" s="4">
        <v>0.37524305555555554</v>
      </c>
      <c r="E321" s="2">
        <v>7.11</v>
      </c>
      <c r="F321" s="2">
        <v>7.2500000005960468</v>
      </c>
      <c r="G321" s="1" t="s">
        <v>26</v>
      </c>
      <c r="H321" s="4">
        <f t="shared" si="11"/>
        <v>1.6203703703704386E-4</v>
      </c>
      <c r="I321">
        <f t="shared" si="17"/>
        <v>29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</row>
    <row r="322" spans="1:110" ht="14.25" customHeight="1" x14ac:dyDescent="0.3">
      <c r="A322" s="1">
        <f t="shared" si="12"/>
        <v>313</v>
      </c>
      <c r="B322" s="1" t="str">
        <f>"(7,"&amp;I322&amp;")"</f>
        <v>(7,29)</v>
      </c>
      <c r="C322" s="4">
        <v>0.37531249999999999</v>
      </c>
      <c r="D322" s="4">
        <v>0.3754513888888889</v>
      </c>
      <c r="E322" s="2">
        <v>7.11</v>
      </c>
      <c r="F322" s="2">
        <v>7.2299999973177913</v>
      </c>
      <c r="G322" s="1" t="s">
        <v>26</v>
      </c>
      <c r="H322" s="4">
        <f t="shared" si="11"/>
        <v>1.388888888889106E-4</v>
      </c>
      <c r="I322">
        <f t="shared" si="17"/>
        <v>29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</row>
    <row r="323" spans="1:110" ht="14.25" customHeight="1" x14ac:dyDescent="0.3">
      <c r="A323" s="1">
        <f t="shared" si="12"/>
        <v>314</v>
      </c>
      <c r="B323" s="1" t="str">
        <f>"(8,"&amp;I323&amp;")"</f>
        <v>(8,29)</v>
      </c>
      <c r="C323" s="4">
        <v>0.37554398148148149</v>
      </c>
      <c r="D323" s="4">
        <v>0.37569444444444444</v>
      </c>
      <c r="E323" s="2">
        <v>7.11</v>
      </c>
      <c r="F323" s="2">
        <v>7.1299999995529655</v>
      </c>
      <c r="G323" s="1" t="s">
        <v>26</v>
      </c>
      <c r="H323" s="4">
        <f t="shared" si="11"/>
        <v>1.5046296296294948E-4</v>
      </c>
      <c r="I323">
        <f t="shared" si="17"/>
        <v>29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</row>
    <row r="324" spans="1:110" ht="14.25" customHeight="1" x14ac:dyDescent="0.3">
      <c r="A324" s="1">
        <f t="shared" si="12"/>
        <v>315</v>
      </c>
      <c r="B324" s="1" t="str">
        <f>"(9,"&amp;I324&amp;")"</f>
        <v>(9,29)</v>
      </c>
      <c r="C324" s="4">
        <v>0.37577546296296294</v>
      </c>
      <c r="D324" s="4">
        <v>0.37594907407407407</v>
      </c>
      <c r="E324" s="2">
        <v>7.11</v>
      </c>
      <c r="F324" s="2">
        <v>7.2199999994039539</v>
      </c>
      <c r="G324" s="1" t="s">
        <v>26</v>
      </c>
      <c r="H324" s="4">
        <f t="shared" si="11"/>
        <v>1.7361111111113825E-4</v>
      </c>
      <c r="I324">
        <f t="shared" si="17"/>
        <v>29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</row>
    <row r="325" spans="1:110" ht="14.25" customHeight="1" x14ac:dyDescent="0.3">
      <c r="A325" s="1">
        <f t="shared" si="12"/>
        <v>316</v>
      </c>
      <c r="B325" s="1" t="str">
        <f>"(10,"&amp;I325&amp;")"</f>
        <v>(10,29)</v>
      </c>
      <c r="C325" s="4">
        <v>0.37604166666666666</v>
      </c>
      <c r="D325" s="4">
        <v>0.3762152777777778</v>
      </c>
      <c r="E325" s="2">
        <v>7.11</v>
      </c>
      <c r="F325" s="2">
        <v>7.2199999994039539</v>
      </c>
      <c r="G325" s="1" t="s">
        <v>26</v>
      </c>
      <c r="H325" s="4">
        <f t="shared" si="11"/>
        <v>1.7361111111113825E-4</v>
      </c>
      <c r="I325">
        <f t="shared" si="17"/>
        <v>29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</row>
    <row r="326" spans="1:110" ht="14.25" customHeight="1" x14ac:dyDescent="0.3">
      <c r="A326" s="1">
        <f t="shared" si="12"/>
        <v>317</v>
      </c>
      <c r="B326" s="1" t="str">
        <f>"(11,"&amp;I326&amp;")"</f>
        <v>(11,29)</v>
      </c>
      <c r="C326" s="4">
        <v>0.37630787037037039</v>
      </c>
      <c r="D326" s="4">
        <v>0.37646990740740743</v>
      </c>
      <c r="E326" s="2">
        <v>7.11</v>
      </c>
      <c r="F326" s="2">
        <v>7.2500000005960468</v>
      </c>
      <c r="G326" s="1" t="s">
        <v>26</v>
      </c>
      <c r="H326" s="4">
        <f t="shared" si="11"/>
        <v>1.6203703703704386E-4</v>
      </c>
      <c r="I326">
        <f t="shared" si="17"/>
        <v>29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</row>
    <row r="327" spans="1:110" ht="14.25" customHeight="1" x14ac:dyDescent="0.3">
      <c r="A327" s="1">
        <f t="shared" si="12"/>
        <v>318</v>
      </c>
      <c r="B327" s="1" t="str">
        <f>"(11,"&amp;I327&amp;")"</f>
        <v>(11,30)</v>
      </c>
      <c r="C327" s="4">
        <v>0.37657407407407406</v>
      </c>
      <c r="D327" s="4">
        <v>0.37671296296296297</v>
      </c>
      <c r="E327" s="2">
        <v>7.11</v>
      </c>
      <c r="F327" s="2">
        <v>7.1600000007450584</v>
      </c>
      <c r="G327" s="1" t="s">
        <v>26</v>
      </c>
      <c r="H327" s="4">
        <f t="shared" si="11"/>
        <v>1.388888888889106E-4</v>
      </c>
      <c r="I327">
        <f>I326+1</f>
        <v>30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</row>
    <row r="328" spans="1:110" ht="14.25" customHeight="1" x14ac:dyDescent="0.3">
      <c r="A328" s="1">
        <f t="shared" si="12"/>
        <v>319</v>
      </c>
      <c r="B328" s="1" t="str">
        <f>"(10,"&amp;I328&amp;")"</f>
        <v>(10,30)</v>
      </c>
      <c r="C328" s="4">
        <v>0.37686342592592592</v>
      </c>
      <c r="D328" s="4">
        <v>0.37702546296296297</v>
      </c>
      <c r="E328" s="2">
        <v>7.11</v>
      </c>
      <c r="F328" s="2">
        <v>7.1800000002980235</v>
      </c>
      <c r="G328" s="1" t="s">
        <v>26</v>
      </c>
      <c r="H328" s="4">
        <f t="shared" si="11"/>
        <v>1.6203703703704386E-4</v>
      </c>
      <c r="I328">
        <f>I327</f>
        <v>30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</row>
    <row r="329" spans="1:110" ht="14.25" customHeight="1" x14ac:dyDescent="0.3">
      <c r="A329" s="1">
        <f t="shared" si="12"/>
        <v>320</v>
      </c>
      <c r="B329" s="1" t="str">
        <f>"(9,"&amp;I329&amp;")"</f>
        <v>(9,30)</v>
      </c>
      <c r="C329" s="4">
        <v>0.37712962962962965</v>
      </c>
      <c r="D329" s="4">
        <v>0.37730324074074073</v>
      </c>
      <c r="E329" s="2">
        <v>7.11</v>
      </c>
      <c r="F329" s="2">
        <v>7.1699999986588958</v>
      </c>
      <c r="G329" s="1" t="s">
        <v>26</v>
      </c>
      <c r="H329" s="4">
        <f t="shared" si="11"/>
        <v>1.7361111111108274E-4</v>
      </c>
      <c r="I329">
        <f t="shared" ref="I329:I337" si="18">I328</f>
        <v>30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</row>
    <row r="330" spans="1:110" ht="14.25" customHeight="1" x14ac:dyDescent="0.3">
      <c r="A330" s="1">
        <f t="shared" si="12"/>
        <v>321</v>
      </c>
      <c r="B330" s="1" t="str">
        <f>"(8,"&amp;I330&amp;")"</f>
        <v>(8,30)</v>
      </c>
      <c r="C330" s="4">
        <v>0.37736111111111109</v>
      </c>
      <c r="D330" s="4">
        <v>0.37753472222222223</v>
      </c>
      <c r="E330" s="2">
        <v>7.11</v>
      </c>
      <c r="F330" s="2">
        <v>7.1699999986588958</v>
      </c>
      <c r="G330" s="1" t="s">
        <v>26</v>
      </c>
      <c r="H330" s="4">
        <f t="shared" si="11"/>
        <v>1.7361111111113825E-4</v>
      </c>
      <c r="I330">
        <f t="shared" si="18"/>
        <v>30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</row>
    <row r="331" spans="1:110" ht="14.25" customHeight="1" x14ac:dyDescent="0.3">
      <c r="A331" s="1">
        <f t="shared" si="12"/>
        <v>322</v>
      </c>
      <c r="B331" s="1" t="str">
        <f>"(7,"&amp;I331&amp;")"</f>
        <v>(7,30)</v>
      </c>
      <c r="C331" s="4">
        <v>0.37762731481481482</v>
      </c>
      <c r="D331" s="4">
        <v>0.37777777777777777</v>
      </c>
      <c r="E331" s="2">
        <v>7.11</v>
      </c>
      <c r="F331" s="2">
        <v>7.189999998211861</v>
      </c>
      <c r="G331" s="1" t="s">
        <v>26</v>
      </c>
      <c r="H331" s="4">
        <f t="shared" ref="H331:H394" si="19">D331-C331</f>
        <v>1.5046296296294948E-4</v>
      </c>
      <c r="I331">
        <f t="shared" si="18"/>
        <v>30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</row>
    <row r="332" spans="1:110" ht="14.25" customHeight="1" x14ac:dyDescent="0.3">
      <c r="A332" s="1">
        <f t="shared" ref="A332:A395" si="20">A331+1</f>
        <v>323</v>
      </c>
      <c r="B332" s="1" t="str">
        <f>"(6,"&amp;I332&amp;")"</f>
        <v>(6,30)</v>
      </c>
      <c r="C332" s="4">
        <v>0.37787037037037036</v>
      </c>
      <c r="D332" s="4">
        <v>0.3780324074074074</v>
      </c>
      <c r="E332" s="2">
        <v>7.11</v>
      </c>
      <c r="F332" s="2">
        <v>7.1399999993294481</v>
      </c>
      <c r="G332" s="1" t="s">
        <v>26</v>
      </c>
      <c r="H332" s="4">
        <f t="shared" si="19"/>
        <v>1.6203703703704386E-4</v>
      </c>
      <c r="I332">
        <f t="shared" si="18"/>
        <v>30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</row>
    <row r="333" spans="1:110" ht="14.25" customHeight="1" x14ac:dyDescent="0.3">
      <c r="A333" s="1">
        <f t="shared" si="20"/>
        <v>324</v>
      </c>
      <c r="B333" s="1" t="str">
        <f>"(5,"&amp;I333&amp;")"</f>
        <v>(5,30)</v>
      </c>
      <c r="C333" s="4">
        <v>0.37810185185185186</v>
      </c>
      <c r="D333" s="4">
        <v>0.37825231481481481</v>
      </c>
      <c r="E333" s="2">
        <v>7.11</v>
      </c>
      <c r="F333" s="2">
        <v>7.1699999986588958</v>
      </c>
      <c r="G333" s="1" t="s">
        <v>26</v>
      </c>
      <c r="H333" s="4">
        <f t="shared" si="19"/>
        <v>1.5046296296294948E-4</v>
      </c>
      <c r="I333">
        <f t="shared" si="18"/>
        <v>30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</row>
    <row r="334" spans="1:110" ht="14.25" customHeight="1" x14ac:dyDescent="0.3">
      <c r="A334" s="1">
        <f t="shared" si="20"/>
        <v>325</v>
      </c>
      <c r="B334" s="1" t="str">
        <f>"(4,"&amp;I334&amp;")"</f>
        <v>(4,30)</v>
      </c>
      <c r="C334" s="4">
        <v>0.37833333333333335</v>
      </c>
      <c r="D334" s="4">
        <v>0.37850694444444444</v>
      </c>
      <c r="E334" s="2">
        <v>7.11</v>
      </c>
      <c r="F334" s="2">
        <v>7.1499999991059306</v>
      </c>
      <c r="G334" s="1" t="s">
        <v>26</v>
      </c>
      <c r="H334" s="4">
        <f t="shared" si="19"/>
        <v>1.7361111111108274E-4</v>
      </c>
      <c r="I334">
        <f t="shared" si="18"/>
        <v>30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</row>
    <row r="335" spans="1:110" ht="14.25" customHeight="1" x14ac:dyDescent="0.3">
      <c r="A335" s="1">
        <f t="shared" si="20"/>
        <v>326</v>
      </c>
      <c r="B335" s="1" t="str">
        <f>"(3,"&amp;I335&amp;")"</f>
        <v>(3,30)</v>
      </c>
      <c r="C335" s="4">
        <v>0.37857638888888889</v>
      </c>
      <c r="D335" s="4">
        <v>0.37872685185185184</v>
      </c>
      <c r="E335" s="2">
        <v>7.11</v>
      </c>
      <c r="F335" s="2">
        <v>7.1199999997764829</v>
      </c>
      <c r="G335" s="1" t="s">
        <v>26</v>
      </c>
      <c r="H335" s="4">
        <f t="shared" si="19"/>
        <v>1.5046296296294948E-4</v>
      </c>
      <c r="I335">
        <f t="shared" si="18"/>
        <v>30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</row>
    <row r="336" spans="1:110" ht="14.25" customHeight="1" x14ac:dyDescent="0.3">
      <c r="A336" s="1">
        <f t="shared" si="20"/>
        <v>327</v>
      </c>
      <c r="B336" s="1" t="str">
        <f>"(2,"&amp;I336&amp;")"</f>
        <v>(2,30)</v>
      </c>
      <c r="C336" s="4">
        <v>0.37881944444444443</v>
      </c>
      <c r="D336" s="4">
        <v>0.37895833333333334</v>
      </c>
      <c r="E336" s="2">
        <v>7.11</v>
      </c>
      <c r="F336" s="2">
        <v>7.1199999997764829</v>
      </c>
      <c r="G336" s="1" t="s">
        <v>26</v>
      </c>
      <c r="H336" s="4">
        <f t="shared" si="19"/>
        <v>1.388888888889106E-4</v>
      </c>
      <c r="I336">
        <f t="shared" si="18"/>
        <v>30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</row>
    <row r="337" spans="1:110" ht="14.25" customHeight="1" x14ac:dyDescent="0.3">
      <c r="A337" s="1">
        <f t="shared" si="20"/>
        <v>328</v>
      </c>
      <c r="B337" s="1" t="str">
        <f>"(1,"&amp;I337&amp;")"</f>
        <v>(1,30)</v>
      </c>
      <c r="C337" s="4">
        <v>0.37908564814814816</v>
      </c>
      <c r="D337" s="4">
        <v>0.37925925925925924</v>
      </c>
      <c r="E337" s="2">
        <v>7.11</v>
      </c>
      <c r="F337" s="2">
        <v>7.1399999993294481</v>
      </c>
      <c r="G337" s="1" t="s">
        <v>26</v>
      </c>
      <c r="H337" s="4">
        <f t="shared" si="19"/>
        <v>1.7361111111108274E-4</v>
      </c>
      <c r="I337">
        <f t="shared" si="18"/>
        <v>30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</row>
    <row r="338" spans="1:110" ht="14.25" customHeight="1" x14ac:dyDescent="0.3">
      <c r="A338" s="1">
        <f t="shared" si="20"/>
        <v>329</v>
      </c>
      <c r="B338" s="1" t="str">
        <f>"(1,"&amp;I338&amp;")"</f>
        <v>(1,31)</v>
      </c>
      <c r="C338" s="4">
        <v>0.37936342592592592</v>
      </c>
      <c r="D338" s="4">
        <v>0.37953703703703706</v>
      </c>
      <c r="E338" s="2">
        <v>7.11</v>
      </c>
      <c r="F338" s="2">
        <v>7.1699999986588958</v>
      </c>
      <c r="G338" s="1" t="s">
        <v>26</v>
      </c>
      <c r="H338" s="4">
        <f t="shared" si="19"/>
        <v>1.7361111111113825E-4</v>
      </c>
      <c r="I338">
        <f>I337+1</f>
        <v>31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</row>
    <row r="339" spans="1:110" ht="14.25" customHeight="1" x14ac:dyDescent="0.3">
      <c r="A339" s="1">
        <f t="shared" si="20"/>
        <v>330</v>
      </c>
      <c r="B339" s="1" t="str">
        <f>"(2,"&amp;I339&amp;")"</f>
        <v>(2,31)</v>
      </c>
      <c r="C339" s="4">
        <v>0.37965277777777778</v>
      </c>
      <c r="D339" s="4">
        <v>0.37980324074074073</v>
      </c>
      <c r="E339" s="2">
        <v>7.11</v>
      </c>
      <c r="F339" s="2">
        <v>7.2500000005960468</v>
      </c>
      <c r="G339" s="1" t="s">
        <v>26</v>
      </c>
      <c r="H339" s="4">
        <f t="shared" si="19"/>
        <v>1.5046296296294948E-4</v>
      </c>
      <c r="I339">
        <f>I338</f>
        <v>31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</row>
    <row r="340" spans="1:110" ht="14.25" customHeight="1" x14ac:dyDescent="0.3">
      <c r="A340" s="1">
        <f t="shared" si="20"/>
        <v>331</v>
      </c>
      <c r="B340" s="1" t="str">
        <f>"(3,"&amp;I340&amp;")"</f>
        <v>(3,31)</v>
      </c>
      <c r="C340" s="4">
        <v>0.37988425925925928</v>
      </c>
      <c r="D340" s="4">
        <v>0.38003472222222223</v>
      </c>
      <c r="E340" s="2">
        <v>7.11</v>
      </c>
      <c r="F340" s="2">
        <v>7.200000003576279</v>
      </c>
      <c r="G340" s="1" t="s">
        <v>26</v>
      </c>
      <c r="H340" s="4">
        <f t="shared" si="19"/>
        <v>1.5046296296294948E-4</v>
      </c>
      <c r="I340">
        <f t="shared" ref="I340:I348" si="21">I339</f>
        <v>31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</row>
    <row r="341" spans="1:110" ht="14.25" customHeight="1" x14ac:dyDescent="0.3">
      <c r="A341" s="1">
        <f t="shared" si="20"/>
        <v>332</v>
      </c>
      <c r="B341" s="1" t="str">
        <f>"(4,"&amp;I341&amp;")"</f>
        <v>(4,31)</v>
      </c>
      <c r="C341" s="4">
        <v>0.38016203703703705</v>
      </c>
      <c r="D341" s="4">
        <v>0.3803009259259259</v>
      </c>
      <c r="E341" s="2">
        <v>7.11</v>
      </c>
      <c r="F341" s="2">
        <v>7.1299999995529655</v>
      </c>
      <c r="G341" s="1" t="s">
        <v>26</v>
      </c>
      <c r="H341" s="4">
        <f t="shared" si="19"/>
        <v>1.3888888888885509E-4</v>
      </c>
      <c r="I341">
        <f t="shared" si="21"/>
        <v>31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</row>
    <row r="342" spans="1:110" ht="14.25" customHeight="1" x14ac:dyDescent="0.3">
      <c r="A342" s="1">
        <f t="shared" si="20"/>
        <v>333</v>
      </c>
      <c r="B342" s="1" t="str">
        <f>"(5,"&amp;I342&amp;")"</f>
        <v>(5,31)</v>
      </c>
      <c r="C342" s="4">
        <v>0.38041666666666668</v>
      </c>
      <c r="D342" s="4">
        <v>0.38059027777777776</v>
      </c>
      <c r="E342" s="2">
        <v>7.11</v>
      </c>
      <c r="F342" s="2">
        <v>7.1600000007450584</v>
      </c>
      <c r="G342" s="1" t="s">
        <v>26</v>
      </c>
      <c r="H342" s="4">
        <f t="shared" si="19"/>
        <v>1.7361111111108274E-4</v>
      </c>
      <c r="I342">
        <f t="shared" si="21"/>
        <v>31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</row>
    <row r="343" spans="1:110" ht="14.25" customHeight="1" x14ac:dyDescent="0.3">
      <c r="A343" s="1">
        <f t="shared" si="20"/>
        <v>334</v>
      </c>
      <c r="B343" s="1" t="str">
        <f>"(6,"&amp;I343&amp;")"</f>
        <v>(6,31)</v>
      </c>
      <c r="C343" s="4">
        <v>0.38067129629629631</v>
      </c>
      <c r="D343" s="4">
        <v>0.38083333333333336</v>
      </c>
      <c r="E343" s="2">
        <v>7.11</v>
      </c>
      <c r="F343" s="2">
        <v>7.2299999973177913</v>
      </c>
      <c r="G343" s="1" t="s">
        <v>26</v>
      </c>
      <c r="H343" s="4">
        <f t="shared" si="19"/>
        <v>1.6203703703704386E-4</v>
      </c>
      <c r="I343">
        <f t="shared" si="21"/>
        <v>31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</row>
    <row r="344" spans="1:110" ht="14.25" customHeight="1" x14ac:dyDescent="0.3">
      <c r="A344" s="1">
        <f t="shared" si="20"/>
        <v>335</v>
      </c>
      <c r="B344" s="1" t="str">
        <f>"(7,"&amp;I344&amp;")"</f>
        <v>(7,31)</v>
      </c>
      <c r="C344" s="4">
        <v>0.38093749999999998</v>
      </c>
      <c r="D344" s="4">
        <v>0.3810763888888889</v>
      </c>
      <c r="E344" s="2">
        <v>7.11</v>
      </c>
      <c r="F344" s="2">
        <v>7.200000003576279</v>
      </c>
      <c r="G344" s="1" t="s">
        <v>26</v>
      </c>
      <c r="H344" s="4">
        <f t="shared" si="19"/>
        <v>1.388888888889106E-4</v>
      </c>
      <c r="I344">
        <f t="shared" si="21"/>
        <v>31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</row>
    <row r="345" spans="1:110" ht="14.25" customHeight="1" x14ac:dyDescent="0.3">
      <c r="A345" s="1">
        <f t="shared" si="20"/>
        <v>336</v>
      </c>
      <c r="B345" s="1" t="str">
        <f>"(8,"&amp;I345&amp;")"</f>
        <v>(8,31)</v>
      </c>
      <c r="C345" s="4">
        <v>0.38118055555555558</v>
      </c>
      <c r="D345" s="4">
        <v>0.38135416666666666</v>
      </c>
      <c r="E345" s="2">
        <v>7.11</v>
      </c>
      <c r="F345" s="2">
        <v>7.2100000014901164</v>
      </c>
      <c r="G345" s="1" t="s">
        <v>26</v>
      </c>
      <c r="H345" s="4">
        <f t="shared" si="19"/>
        <v>1.7361111111108274E-4</v>
      </c>
      <c r="I345">
        <f t="shared" si="21"/>
        <v>31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</row>
    <row r="346" spans="1:110" ht="14.25" customHeight="1" x14ac:dyDescent="0.3">
      <c r="A346" s="1">
        <f t="shared" si="20"/>
        <v>337</v>
      </c>
      <c r="B346" s="1" t="str">
        <f>"(9,"&amp;I346&amp;")"</f>
        <v>(9,31)</v>
      </c>
      <c r="C346" s="4">
        <v>0.38142361111111112</v>
      </c>
      <c r="D346" s="4">
        <v>0.38157407407407407</v>
      </c>
      <c r="E346" s="2">
        <v>7.11</v>
      </c>
      <c r="F346" s="2">
        <v>7.1699999986588958</v>
      </c>
      <c r="G346" s="1" t="s">
        <v>26</v>
      </c>
      <c r="H346" s="4">
        <f t="shared" si="19"/>
        <v>1.5046296296294948E-4</v>
      </c>
      <c r="I346">
        <f t="shared" si="21"/>
        <v>31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</row>
    <row r="347" spans="1:110" ht="14.25" customHeight="1" x14ac:dyDescent="0.3">
      <c r="A347" s="1">
        <f t="shared" si="20"/>
        <v>338</v>
      </c>
      <c r="B347" s="1" t="str">
        <f>"(10,"&amp;I347&amp;")"</f>
        <v>(10,31)</v>
      </c>
      <c r="C347" s="4">
        <v>0.38168981481481479</v>
      </c>
      <c r="D347" s="4">
        <v>0.38185185185185183</v>
      </c>
      <c r="E347" s="2">
        <v>7.11</v>
      </c>
      <c r="F347" s="2">
        <v>7.1699999986588958</v>
      </c>
      <c r="G347" s="1" t="s">
        <v>26</v>
      </c>
      <c r="H347" s="4">
        <f t="shared" si="19"/>
        <v>1.6203703703704386E-4</v>
      </c>
      <c r="I347">
        <f t="shared" si="21"/>
        <v>31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</row>
    <row r="348" spans="1:110" ht="14.25" customHeight="1" x14ac:dyDescent="0.3">
      <c r="A348" s="1">
        <f t="shared" si="20"/>
        <v>339</v>
      </c>
      <c r="B348" s="1" t="str">
        <f>"(11,"&amp;I348&amp;")"</f>
        <v>(11,31)</v>
      </c>
      <c r="C348" s="4">
        <v>0.38195601851851851</v>
      </c>
      <c r="D348" s="4">
        <v>0.38212962962962965</v>
      </c>
      <c r="E348" s="2">
        <v>7.11</v>
      </c>
      <c r="F348" s="2">
        <v>7.2199999994039539</v>
      </c>
      <c r="G348" s="1" t="s">
        <v>26</v>
      </c>
      <c r="H348" s="4">
        <f t="shared" si="19"/>
        <v>1.7361111111113825E-4</v>
      </c>
      <c r="I348">
        <f t="shared" si="21"/>
        <v>31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</row>
    <row r="349" spans="1:110" ht="14.25" customHeight="1" x14ac:dyDescent="0.3">
      <c r="A349" s="1">
        <f t="shared" si="20"/>
        <v>340</v>
      </c>
      <c r="B349" s="1" t="str">
        <f>"(11,"&amp;I349&amp;")"</f>
        <v>(11,32)</v>
      </c>
      <c r="C349" s="4">
        <v>0.38222222222222224</v>
      </c>
      <c r="D349" s="4">
        <v>0.38238425925925928</v>
      </c>
      <c r="E349" s="2">
        <v>7.11</v>
      </c>
      <c r="F349" s="2">
        <v>7.2399999952316287</v>
      </c>
      <c r="G349" s="1" t="s">
        <v>26</v>
      </c>
      <c r="H349" s="4">
        <f t="shared" si="19"/>
        <v>1.6203703703704386E-4</v>
      </c>
      <c r="I349">
        <f>I348+1</f>
        <v>32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</row>
    <row r="350" spans="1:110" ht="14.25" customHeight="1" x14ac:dyDescent="0.3">
      <c r="A350" s="1">
        <f t="shared" si="20"/>
        <v>341</v>
      </c>
      <c r="B350" s="1" t="str">
        <f>"(10,"&amp;I350&amp;")"</f>
        <v>(10,32)</v>
      </c>
      <c r="C350" s="4">
        <v>0.38250000000000001</v>
      </c>
      <c r="D350" s="4">
        <v>0.38266203703703705</v>
      </c>
      <c r="E350" s="2">
        <v>7.11</v>
      </c>
      <c r="F350" s="2">
        <v>7.1399999993294481</v>
      </c>
      <c r="G350" s="1" t="s">
        <v>26</v>
      </c>
      <c r="H350" s="4">
        <f t="shared" si="19"/>
        <v>1.6203703703704386E-4</v>
      </c>
      <c r="I350">
        <f>I349</f>
        <v>32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</row>
    <row r="351" spans="1:110" ht="14.25" customHeight="1" x14ac:dyDescent="0.3">
      <c r="A351" s="1">
        <f t="shared" si="20"/>
        <v>342</v>
      </c>
      <c r="B351" s="1" t="str">
        <f>"(9,"&amp;I351&amp;")"</f>
        <v>(9,32)</v>
      </c>
      <c r="C351" s="4">
        <v>0.38274305555555554</v>
      </c>
      <c r="D351" s="4">
        <v>0.38290509259259259</v>
      </c>
      <c r="E351" s="2">
        <v>7.11</v>
      </c>
      <c r="F351" s="2">
        <v>7.1600000007450584</v>
      </c>
      <c r="G351" s="1" t="s">
        <v>26</v>
      </c>
      <c r="H351" s="4">
        <f t="shared" si="19"/>
        <v>1.6203703703704386E-4</v>
      </c>
      <c r="I351">
        <f t="shared" ref="I351:I359" si="22">I350</f>
        <v>32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</row>
    <row r="352" spans="1:110" ht="14.25" customHeight="1" x14ac:dyDescent="0.3">
      <c r="A352" s="1">
        <f t="shared" si="20"/>
        <v>343</v>
      </c>
      <c r="B352" s="1" t="str">
        <f>"(8,"&amp;I352&amp;")"</f>
        <v>(8,32)</v>
      </c>
      <c r="C352" s="4">
        <v>0.3830324074074074</v>
      </c>
      <c r="D352" s="4">
        <v>0.38319444444444445</v>
      </c>
      <c r="E352" s="2">
        <v>7.11</v>
      </c>
      <c r="F352" s="2">
        <v>7.200000003576279</v>
      </c>
      <c r="G352" s="1" t="s">
        <v>26</v>
      </c>
      <c r="H352" s="4">
        <f t="shared" si="19"/>
        <v>1.6203703703704386E-4</v>
      </c>
      <c r="I352">
        <f t="shared" si="22"/>
        <v>32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</row>
    <row r="353" spans="1:110" ht="14.25" customHeight="1" x14ac:dyDescent="0.3">
      <c r="A353" s="1">
        <f t="shared" si="20"/>
        <v>344</v>
      </c>
      <c r="B353" s="1" t="str">
        <f>"(7,"&amp;I353&amp;")"</f>
        <v>(7,32)</v>
      </c>
      <c r="C353" s="4">
        <v>0.3832638888888889</v>
      </c>
      <c r="D353" s="4">
        <v>0.38340277777777776</v>
      </c>
      <c r="E353" s="2">
        <v>7.11</v>
      </c>
      <c r="F353" s="2">
        <v>7.1399999993294481</v>
      </c>
      <c r="G353" s="1" t="s">
        <v>26</v>
      </c>
      <c r="H353" s="4">
        <f t="shared" si="19"/>
        <v>1.3888888888885509E-4</v>
      </c>
      <c r="I353">
        <f t="shared" si="22"/>
        <v>32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</row>
    <row r="354" spans="1:110" ht="14.25" customHeight="1" x14ac:dyDescent="0.3">
      <c r="A354" s="1">
        <f t="shared" si="20"/>
        <v>345</v>
      </c>
      <c r="B354" s="1" t="str">
        <f>"(6,"&amp;I354&amp;")"</f>
        <v>(6,32)</v>
      </c>
      <c r="C354" s="4">
        <v>0.38351851851851854</v>
      </c>
      <c r="D354" s="4">
        <v>0.38368055555555558</v>
      </c>
      <c r="E354" s="2">
        <v>7.11</v>
      </c>
      <c r="F354" s="2">
        <v>7.1699999986588958</v>
      </c>
      <c r="G354" s="1" t="s">
        <v>26</v>
      </c>
      <c r="H354" s="4">
        <f t="shared" si="19"/>
        <v>1.6203703703704386E-4</v>
      </c>
      <c r="I354">
        <f t="shared" si="22"/>
        <v>32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</row>
    <row r="355" spans="1:110" ht="14.25" customHeight="1" x14ac:dyDescent="0.3">
      <c r="A355" s="1">
        <f t="shared" si="20"/>
        <v>346</v>
      </c>
      <c r="B355" s="1" t="str">
        <f>"(5,"&amp;I355&amp;")"</f>
        <v>(5,32)</v>
      </c>
      <c r="C355" s="4">
        <v>0.38374999999999998</v>
      </c>
      <c r="D355" s="4">
        <v>0.38391203703703702</v>
      </c>
      <c r="E355" s="2">
        <v>7.11</v>
      </c>
      <c r="F355" s="2">
        <v>7.189999998211861</v>
      </c>
      <c r="G355" s="1" t="s">
        <v>26</v>
      </c>
      <c r="H355" s="4">
        <f t="shared" si="19"/>
        <v>1.6203703703704386E-4</v>
      </c>
      <c r="I355">
        <f t="shared" si="22"/>
        <v>32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</row>
    <row r="356" spans="1:110" ht="14.25" customHeight="1" x14ac:dyDescent="0.3">
      <c r="A356" s="1">
        <f t="shared" si="20"/>
        <v>347</v>
      </c>
      <c r="B356" s="1" t="str">
        <f>"(4,"&amp;I356&amp;")"</f>
        <v>(4,32)</v>
      </c>
      <c r="C356" s="4">
        <v>0.38400462962962961</v>
      </c>
      <c r="D356" s="4">
        <v>0.38416666666666666</v>
      </c>
      <c r="E356" s="2">
        <v>7.11</v>
      </c>
      <c r="F356" s="2">
        <v>7.2500000005960468</v>
      </c>
      <c r="G356" s="1" t="s">
        <v>26</v>
      </c>
      <c r="H356" s="4">
        <f t="shared" si="19"/>
        <v>1.6203703703704386E-4</v>
      </c>
      <c r="I356">
        <f t="shared" si="22"/>
        <v>32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</row>
    <row r="357" spans="1:110" ht="14.25" customHeight="1" x14ac:dyDescent="0.3">
      <c r="A357" s="1">
        <f t="shared" si="20"/>
        <v>348</v>
      </c>
      <c r="B357" s="1" t="str">
        <f>"(3,"&amp;I357&amp;")"</f>
        <v>(3,32)</v>
      </c>
      <c r="C357" s="4">
        <v>0.38429398148148147</v>
      </c>
      <c r="D357" s="4">
        <v>0.38446759259259261</v>
      </c>
      <c r="E357" s="2">
        <v>7.11</v>
      </c>
      <c r="F357" s="2">
        <v>7.1600000007450584</v>
      </c>
      <c r="G357" s="1" t="s">
        <v>26</v>
      </c>
      <c r="H357" s="4">
        <f t="shared" si="19"/>
        <v>1.7361111111113825E-4</v>
      </c>
      <c r="I357">
        <f t="shared" si="22"/>
        <v>32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</row>
    <row r="358" spans="1:110" ht="14.25" customHeight="1" x14ac:dyDescent="0.3">
      <c r="A358" s="1">
        <f t="shared" si="20"/>
        <v>349</v>
      </c>
      <c r="B358" s="1" t="str">
        <f>"(2,"&amp;I358&amp;")"</f>
        <v>(2,32)</v>
      </c>
      <c r="C358" s="4">
        <v>0.3845601851851852</v>
      </c>
      <c r="D358" s="4">
        <v>0.38472222222222224</v>
      </c>
      <c r="E358" s="2">
        <v>7.11</v>
      </c>
      <c r="F358" s="2">
        <v>7.1600000007450584</v>
      </c>
      <c r="G358" s="1" t="s">
        <v>26</v>
      </c>
      <c r="H358" s="4">
        <f t="shared" si="19"/>
        <v>1.6203703703704386E-4</v>
      </c>
      <c r="I358">
        <f t="shared" si="22"/>
        <v>32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</row>
    <row r="359" spans="1:110" ht="14.25" customHeight="1" x14ac:dyDescent="0.3">
      <c r="A359" s="1">
        <f t="shared" si="20"/>
        <v>350</v>
      </c>
      <c r="B359" s="1" t="str">
        <f>"(1,"&amp;I359&amp;")"</f>
        <v>(1,32)</v>
      </c>
      <c r="C359" s="4">
        <v>0.38483796296296297</v>
      </c>
      <c r="D359" s="4">
        <v>0.38497685185185188</v>
      </c>
      <c r="E359" s="2">
        <v>7.11</v>
      </c>
      <c r="F359" s="2">
        <v>7.2299999973177913</v>
      </c>
      <c r="G359" s="1" t="s">
        <v>26</v>
      </c>
      <c r="H359" s="4">
        <f t="shared" si="19"/>
        <v>1.388888888889106E-4</v>
      </c>
      <c r="I359">
        <f t="shared" si="22"/>
        <v>32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</row>
    <row r="360" spans="1:110" ht="14.25" customHeight="1" x14ac:dyDescent="0.3">
      <c r="A360" s="1">
        <f t="shared" si="20"/>
        <v>351</v>
      </c>
      <c r="B360" s="1" t="str">
        <f>"(1,"&amp;I360&amp;")"</f>
        <v>(1,33)</v>
      </c>
      <c r="C360" s="4">
        <v>0.38510416666666669</v>
      </c>
      <c r="D360" s="4">
        <v>0.38527777777777777</v>
      </c>
      <c r="E360" s="2">
        <v>7.11</v>
      </c>
      <c r="F360" s="2">
        <v>7.189999998211861</v>
      </c>
      <c r="G360" s="1" t="s">
        <v>26</v>
      </c>
      <c r="H360" s="4">
        <f t="shared" si="19"/>
        <v>1.7361111111108274E-4</v>
      </c>
      <c r="I360">
        <f>I359+1</f>
        <v>33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</row>
    <row r="361" spans="1:110" ht="14.25" customHeight="1" x14ac:dyDescent="0.3">
      <c r="A361" s="1">
        <f t="shared" si="20"/>
        <v>352</v>
      </c>
      <c r="B361" s="1" t="str">
        <f>"(2,"&amp;I361&amp;")"</f>
        <v>(2,33)</v>
      </c>
      <c r="C361" s="4">
        <v>0.38535879629629627</v>
      </c>
      <c r="D361" s="4">
        <v>0.38549768518518518</v>
      </c>
      <c r="E361" s="2">
        <v>7.11</v>
      </c>
      <c r="F361" s="2">
        <v>7.2199999994039539</v>
      </c>
      <c r="G361" s="1" t="s">
        <v>26</v>
      </c>
      <c r="H361" s="4">
        <f t="shared" si="19"/>
        <v>1.388888888889106E-4</v>
      </c>
      <c r="I361">
        <f>I360</f>
        <v>33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</row>
    <row r="362" spans="1:110" ht="14.25" customHeight="1" x14ac:dyDescent="0.3">
      <c r="A362" s="1">
        <f t="shared" si="20"/>
        <v>353</v>
      </c>
      <c r="B362" s="1" t="str">
        <f>"(3,"&amp;I362&amp;")"</f>
        <v>(3,33)</v>
      </c>
      <c r="C362" s="4">
        <v>0.38564814814814813</v>
      </c>
      <c r="D362" s="4">
        <v>0.38579861111111113</v>
      </c>
      <c r="E362" s="2">
        <v>7.11</v>
      </c>
      <c r="F362" s="2">
        <v>7.189999998211861</v>
      </c>
      <c r="G362" s="1" t="s">
        <v>26</v>
      </c>
      <c r="H362" s="4">
        <f t="shared" si="19"/>
        <v>1.5046296296300499E-4</v>
      </c>
      <c r="I362">
        <f t="shared" ref="I362:I370" si="23">I361</f>
        <v>33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</row>
    <row r="363" spans="1:110" ht="14.25" customHeight="1" x14ac:dyDescent="0.3">
      <c r="A363" s="1">
        <f t="shared" si="20"/>
        <v>354</v>
      </c>
      <c r="B363" s="1" t="str">
        <f>"(4,"&amp;I363&amp;")"</f>
        <v>(4,33)</v>
      </c>
      <c r="C363" s="4">
        <v>0.38587962962962963</v>
      </c>
      <c r="D363" s="4">
        <v>0.38605324074074077</v>
      </c>
      <c r="E363" s="2">
        <v>7.11</v>
      </c>
      <c r="F363" s="2">
        <v>7.2299999973177913</v>
      </c>
      <c r="G363" s="1" t="s">
        <v>26</v>
      </c>
      <c r="H363" s="4">
        <f t="shared" si="19"/>
        <v>1.7361111111113825E-4</v>
      </c>
      <c r="I363">
        <f t="shared" si="23"/>
        <v>33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</row>
    <row r="364" spans="1:110" ht="14.25" customHeight="1" x14ac:dyDescent="0.3">
      <c r="A364" s="1">
        <f t="shared" si="20"/>
        <v>355</v>
      </c>
      <c r="B364" s="1" t="str">
        <f>"(5,"&amp;I364&amp;")"</f>
        <v>(5,33)</v>
      </c>
      <c r="C364" s="4">
        <v>0.38614583333333335</v>
      </c>
      <c r="D364" s="4">
        <v>0.3862962962962963</v>
      </c>
      <c r="E364" s="2">
        <v>7.11</v>
      </c>
      <c r="F364" s="2">
        <v>7.1800000002980235</v>
      </c>
      <c r="G364" s="1" t="s">
        <v>26</v>
      </c>
      <c r="H364" s="4">
        <f t="shared" si="19"/>
        <v>1.5046296296294948E-4</v>
      </c>
      <c r="I364">
        <f t="shared" si="23"/>
        <v>33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</row>
    <row r="365" spans="1:110" ht="14.25" customHeight="1" x14ac:dyDescent="0.3">
      <c r="A365" s="1">
        <f t="shared" si="20"/>
        <v>356</v>
      </c>
      <c r="B365" s="1" t="str">
        <f>"(6,"&amp;I365&amp;")"</f>
        <v>(6,33)</v>
      </c>
      <c r="C365" s="4">
        <v>0.38640046296296299</v>
      </c>
      <c r="D365" s="4">
        <v>0.38656249999999998</v>
      </c>
      <c r="E365" s="2">
        <v>7.11</v>
      </c>
      <c r="F365" s="2">
        <v>7.189999998211861</v>
      </c>
      <c r="G365" s="1" t="s">
        <v>26</v>
      </c>
      <c r="H365" s="4">
        <f t="shared" si="19"/>
        <v>1.6203703703698835E-4</v>
      </c>
      <c r="I365">
        <f t="shared" si="23"/>
        <v>33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</row>
    <row r="366" spans="1:110" ht="14.25" customHeight="1" x14ac:dyDescent="0.3">
      <c r="A366" s="1">
        <f t="shared" si="20"/>
        <v>357</v>
      </c>
      <c r="B366" s="1" t="str">
        <f>"(7,"&amp;I366&amp;")"</f>
        <v>(7,33)</v>
      </c>
      <c r="C366" s="4">
        <v>0.38668981481481479</v>
      </c>
      <c r="D366" s="4">
        <v>0.38686342592592593</v>
      </c>
      <c r="E366" s="2">
        <v>7.11</v>
      </c>
      <c r="F366" s="2">
        <v>7.2500000005960468</v>
      </c>
      <c r="G366" s="1" t="s">
        <v>26</v>
      </c>
      <c r="H366" s="4">
        <f t="shared" si="19"/>
        <v>1.7361111111113825E-4</v>
      </c>
      <c r="I366">
        <f t="shared" si="23"/>
        <v>33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</row>
    <row r="367" spans="1:110" ht="14.25" customHeight="1" x14ac:dyDescent="0.3">
      <c r="A367" s="1">
        <f t="shared" si="20"/>
        <v>358</v>
      </c>
      <c r="B367" s="1" t="str">
        <f>"(8,"&amp;I367&amp;")"</f>
        <v>(8,33)</v>
      </c>
      <c r="C367" s="4">
        <v>0.38694444444444442</v>
      </c>
      <c r="D367" s="4">
        <v>0.38708333333333333</v>
      </c>
      <c r="E367" s="2">
        <v>7.11</v>
      </c>
      <c r="F367" s="2">
        <v>7.2500000005960468</v>
      </c>
      <c r="G367" s="1" t="s">
        <v>26</v>
      </c>
      <c r="H367" s="4">
        <f t="shared" si="19"/>
        <v>1.388888888889106E-4</v>
      </c>
      <c r="I367">
        <f t="shared" si="23"/>
        <v>33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</row>
    <row r="368" spans="1:110" ht="14.25" customHeight="1" x14ac:dyDescent="0.3">
      <c r="A368" s="1">
        <f t="shared" si="20"/>
        <v>359</v>
      </c>
      <c r="B368" s="1" t="str">
        <f>"(9,"&amp;I368&amp;")"</f>
        <v>(9,33)</v>
      </c>
      <c r="C368" s="4">
        <v>0.38717592592592592</v>
      </c>
      <c r="D368" s="4">
        <v>0.38731481481481483</v>
      </c>
      <c r="E368" s="2">
        <v>7.11</v>
      </c>
      <c r="F368" s="2">
        <v>7.2299999973177913</v>
      </c>
      <c r="G368" s="1" t="s">
        <v>26</v>
      </c>
      <c r="H368" s="4">
        <f t="shared" si="19"/>
        <v>1.388888888889106E-4</v>
      </c>
      <c r="I368">
        <f t="shared" si="23"/>
        <v>33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</row>
    <row r="369" spans="1:110" ht="14.25" customHeight="1" x14ac:dyDescent="0.3">
      <c r="A369" s="1">
        <f t="shared" si="20"/>
        <v>360</v>
      </c>
      <c r="B369" s="1" t="str">
        <f>"(10,"&amp;I369&amp;")"</f>
        <v>(10,33)</v>
      </c>
      <c r="C369" s="4">
        <v>0.38746527777777778</v>
      </c>
      <c r="D369" s="4">
        <v>0.38760416666666669</v>
      </c>
      <c r="E369" s="2">
        <v>7.11</v>
      </c>
      <c r="F369" s="2">
        <v>7.1299999995529655</v>
      </c>
      <c r="G369" s="1" t="s">
        <v>26</v>
      </c>
      <c r="H369" s="4">
        <f t="shared" si="19"/>
        <v>1.388888888889106E-4</v>
      </c>
      <c r="I369">
        <f t="shared" si="23"/>
        <v>33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</row>
    <row r="370" spans="1:110" ht="14.25" customHeight="1" x14ac:dyDescent="0.3">
      <c r="A370" s="1">
        <f t="shared" si="20"/>
        <v>361</v>
      </c>
      <c r="B370" s="1" t="str">
        <f>"(11,"&amp;I370&amp;")"</f>
        <v>(11,33)</v>
      </c>
      <c r="C370" s="4">
        <v>0.38771990740740742</v>
      </c>
      <c r="D370" s="4">
        <v>0.3878935185185185</v>
      </c>
      <c r="E370" s="2">
        <v>7.11</v>
      </c>
      <c r="F370" s="2">
        <v>7.200000003576279</v>
      </c>
      <c r="G370" s="1" t="s">
        <v>26</v>
      </c>
      <c r="H370" s="4">
        <f t="shared" si="19"/>
        <v>1.7361111111108274E-4</v>
      </c>
      <c r="I370">
        <f t="shared" si="23"/>
        <v>33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</row>
    <row r="371" spans="1:110" ht="14.25" customHeight="1" x14ac:dyDescent="0.3">
      <c r="A371" s="1">
        <f t="shared" si="20"/>
        <v>362</v>
      </c>
      <c r="B371" s="1" t="str">
        <f>"(11,"&amp;I371&amp;")"</f>
        <v>(11,34)</v>
      </c>
      <c r="C371" s="4">
        <v>0.38798611111111109</v>
      </c>
      <c r="D371" s="4">
        <v>0.38815972222222223</v>
      </c>
      <c r="E371" s="2">
        <v>7.11</v>
      </c>
      <c r="F371" s="2">
        <v>7.2600000059604648</v>
      </c>
      <c r="G371" s="1" t="s">
        <v>26</v>
      </c>
      <c r="H371" s="4">
        <f t="shared" si="19"/>
        <v>1.7361111111113825E-4</v>
      </c>
      <c r="I371">
        <f>I370+1</f>
        <v>34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</row>
    <row r="372" spans="1:110" ht="14.25" customHeight="1" x14ac:dyDescent="0.3">
      <c r="A372" s="1">
        <f t="shared" si="20"/>
        <v>363</v>
      </c>
      <c r="B372" s="1" t="str">
        <f>"(10,"&amp;I372&amp;")"</f>
        <v>(10,34)</v>
      </c>
      <c r="C372" s="4">
        <v>0.38822916666666668</v>
      </c>
      <c r="D372" s="4">
        <v>0.38840277777777776</v>
      </c>
      <c r="E372" s="2">
        <v>7.11</v>
      </c>
      <c r="F372" s="2">
        <v>7.1299999995529655</v>
      </c>
      <c r="G372" s="1" t="s">
        <v>26</v>
      </c>
      <c r="H372" s="4">
        <f t="shared" si="19"/>
        <v>1.7361111111108274E-4</v>
      </c>
      <c r="I372">
        <f>I371</f>
        <v>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</row>
    <row r="373" spans="1:110" ht="14.25" customHeight="1" x14ac:dyDescent="0.3">
      <c r="A373" s="1">
        <f t="shared" si="20"/>
        <v>364</v>
      </c>
      <c r="B373" s="1" t="str">
        <f>"(9,"&amp;I373&amp;")"</f>
        <v>(9,34)</v>
      </c>
      <c r="C373" s="4">
        <v>0.38850694444444445</v>
      </c>
      <c r="D373" s="4">
        <v>0.38864583333333336</v>
      </c>
      <c r="E373" s="2">
        <v>7.11</v>
      </c>
      <c r="F373" s="2">
        <v>7.1399999993294481</v>
      </c>
      <c r="G373" s="1" t="s">
        <v>26</v>
      </c>
      <c r="H373" s="4">
        <f t="shared" si="19"/>
        <v>1.388888888889106E-4</v>
      </c>
      <c r="I373">
        <f t="shared" ref="I373:I381" si="24">I372</f>
        <v>34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</row>
    <row r="374" spans="1:110" ht="14.25" customHeight="1" x14ac:dyDescent="0.3">
      <c r="A374" s="1">
        <f t="shared" si="20"/>
        <v>365</v>
      </c>
      <c r="B374" s="1" t="str">
        <f>"(8,"&amp;I374&amp;")"</f>
        <v>(8,34)</v>
      </c>
      <c r="C374" s="4">
        <v>0.38879629629629631</v>
      </c>
      <c r="D374" s="4">
        <v>0.38895833333333335</v>
      </c>
      <c r="E374" s="2">
        <v>7.11</v>
      </c>
      <c r="F374" s="2">
        <v>7.200000003576279</v>
      </c>
      <c r="G374" s="1" t="s">
        <v>26</v>
      </c>
      <c r="H374" s="4">
        <f t="shared" si="19"/>
        <v>1.6203703703704386E-4</v>
      </c>
      <c r="I374">
        <f t="shared" si="24"/>
        <v>34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</row>
    <row r="375" spans="1:110" ht="14.25" customHeight="1" x14ac:dyDescent="0.3">
      <c r="A375" s="1">
        <f t="shared" si="20"/>
        <v>366</v>
      </c>
      <c r="B375" s="1" t="str">
        <f>"(7,"&amp;I375&amp;")"</f>
        <v>(7,34)</v>
      </c>
      <c r="C375" s="4">
        <v>0.38905092592592594</v>
      </c>
      <c r="D375" s="4">
        <v>0.38920138888888889</v>
      </c>
      <c r="E375" s="2">
        <v>7.11</v>
      </c>
      <c r="F375" s="2">
        <v>7.189999998211861</v>
      </c>
      <c r="G375" s="1" t="s">
        <v>26</v>
      </c>
      <c r="H375" s="4">
        <f t="shared" si="19"/>
        <v>1.5046296296294948E-4</v>
      </c>
      <c r="I375">
        <f t="shared" si="24"/>
        <v>34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</row>
    <row r="376" spans="1:110" ht="14.25" customHeight="1" x14ac:dyDescent="0.3">
      <c r="A376" s="1">
        <f t="shared" si="20"/>
        <v>367</v>
      </c>
      <c r="B376" s="1" t="str">
        <f>"(6,"&amp;I376&amp;")"</f>
        <v>(6,34)</v>
      </c>
      <c r="C376" s="4">
        <v>0.3893287037037037</v>
      </c>
      <c r="D376" s="4">
        <v>0.38949074074074075</v>
      </c>
      <c r="E376" s="2">
        <v>7.11</v>
      </c>
      <c r="F376" s="2">
        <v>7.2399999952316287</v>
      </c>
      <c r="G376" s="1" t="s">
        <v>26</v>
      </c>
      <c r="H376" s="4">
        <f t="shared" si="19"/>
        <v>1.6203703703704386E-4</v>
      </c>
      <c r="I376">
        <f t="shared" si="24"/>
        <v>34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</row>
    <row r="377" spans="1:110" ht="14.25" customHeight="1" x14ac:dyDescent="0.3">
      <c r="A377" s="1">
        <f t="shared" si="20"/>
        <v>368</v>
      </c>
      <c r="B377" s="1" t="str">
        <f>"(5,"&amp;I377&amp;")"</f>
        <v>(5,34)</v>
      </c>
      <c r="C377" s="4">
        <v>0.38958333333333334</v>
      </c>
      <c r="D377" s="4">
        <v>0.38972222222222225</v>
      </c>
      <c r="E377" s="2">
        <v>7.11</v>
      </c>
      <c r="F377" s="2">
        <v>7.2399999952316287</v>
      </c>
      <c r="G377" s="1" t="s">
        <v>26</v>
      </c>
      <c r="H377" s="4">
        <f t="shared" si="19"/>
        <v>1.388888888889106E-4</v>
      </c>
      <c r="I377">
        <f t="shared" si="24"/>
        <v>34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</row>
    <row r="378" spans="1:110" ht="14.25" customHeight="1" x14ac:dyDescent="0.3">
      <c r="A378" s="1">
        <f t="shared" si="20"/>
        <v>369</v>
      </c>
      <c r="B378" s="1" t="str">
        <f>"(4,"&amp;I378&amp;")"</f>
        <v>(4,34)</v>
      </c>
      <c r="C378" s="4">
        <v>0.3898726851851852</v>
      </c>
      <c r="D378" s="4">
        <v>0.39004629629629628</v>
      </c>
      <c r="E378" s="2">
        <v>7.11</v>
      </c>
      <c r="F378" s="2">
        <v>7.1600000007450584</v>
      </c>
      <c r="G378" s="1" t="s">
        <v>26</v>
      </c>
      <c r="H378" s="4">
        <f t="shared" si="19"/>
        <v>1.7361111111108274E-4</v>
      </c>
      <c r="I378">
        <f t="shared" si="24"/>
        <v>34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</row>
    <row r="379" spans="1:110" ht="14.25" customHeight="1" x14ac:dyDescent="0.3">
      <c r="A379" s="1">
        <f t="shared" si="20"/>
        <v>370</v>
      </c>
      <c r="B379" s="1" t="str">
        <f>"(3,"&amp;I379&amp;")"</f>
        <v>(3,34)</v>
      </c>
      <c r="C379" s="4">
        <v>0.39015046296296296</v>
      </c>
      <c r="D379" s="4">
        <v>0.3903240740740741</v>
      </c>
      <c r="E379" s="2">
        <v>7.11</v>
      </c>
      <c r="F379" s="2">
        <v>7.2500000005960468</v>
      </c>
      <c r="G379" s="1" t="s">
        <v>26</v>
      </c>
      <c r="H379" s="4">
        <f t="shared" si="19"/>
        <v>1.7361111111113825E-4</v>
      </c>
      <c r="I379">
        <f t="shared" si="24"/>
        <v>34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</row>
    <row r="380" spans="1:110" ht="14.25" customHeight="1" x14ac:dyDescent="0.3">
      <c r="A380" s="1">
        <f t="shared" si="20"/>
        <v>371</v>
      </c>
      <c r="B380" s="1" t="str">
        <f>"(2,"&amp;I380&amp;")"</f>
        <v>(2,34)</v>
      </c>
      <c r="C380" s="4">
        <v>0.39042824074074073</v>
      </c>
      <c r="D380" s="4">
        <v>0.39057870370370368</v>
      </c>
      <c r="E380" s="2">
        <v>7.11</v>
      </c>
      <c r="F380" s="2">
        <v>7.189999998211861</v>
      </c>
      <c r="G380" s="1" t="s">
        <v>26</v>
      </c>
      <c r="H380" s="4">
        <f t="shared" si="19"/>
        <v>1.5046296296294948E-4</v>
      </c>
      <c r="I380">
        <f t="shared" si="24"/>
        <v>34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</row>
    <row r="381" spans="1:110" ht="14.25" customHeight="1" x14ac:dyDescent="0.3">
      <c r="A381" s="1">
        <f t="shared" si="20"/>
        <v>372</v>
      </c>
      <c r="B381" s="1" t="str">
        <f>"(1,"&amp;I381&amp;")"</f>
        <v>(1,34)</v>
      </c>
      <c r="C381" s="4">
        <v>0.39068287037037036</v>
      </c>
      <c r="D381" s="4">
        <v>0.39082175925925927</v>
      </c>
      <c r="E381" s="2">
        <v>7.11</v>
      </c>
      <c r="F381" s="2">
        <v>7.1600000007450584</v>
      </c>
      <c r="G381" s="1" t="s">
        <v>26</v>
      </c>
      <c r="H381" s="4">
        <f t="shared" si="19"/>
        <v>1.388888888889106E-4</v>
      </c>
      <c r="I381">
        <f t="shared" si="24"/>
        <v>34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</row>
    <row r="382" spans="1:110" ht="14.25" customHeight="1" x14ac:dyDescent="0.3">
      <c r="A382" s="1">
        <f t="shared" si="20"/>
        <v>373</v>
      </c>
      <c r="B382" s="1" t="str">
        <f>"(1,"&amp;I382&amp;")"</f>
        <v>(1,35)</v>
      </c>
      <c r="C382" s="4">
        <v>0.39093749999999999</v>
      </c>
      <c r="D382" s="4">
        <v>0.39108796296296294</v>
      </c>
      <c r="E382" s="2">
        <v>7.11</v>
      </c>
      <c r="F382" s="2">
        <v>7.2299999973177913</v>
      </c>
      <c r="G382" s="1" t="s">
        <v>26</v>
      </c>
      <c r="H382" s="4">
        <f t="shared" si="19"/>
        <v>1.5046296296294948E-4</v>
      </c>
      <c r="I382">
        <f>I381+1</f>
        <v>35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</row>
    <row r="383" spans="1:110" ht="14.25" customHeight="1" x14ac:dyDescent="0.3">
      <c r="A383" s="1">
        <f t="shared" si="20"/>
        <v>374</v>
      </c>
      <c r="B383" s="1" t="str">
        <f>"(2,"&amp;I383&amp;")"</f>
        <v>(2,35)</v>
      </c>
      <c r="C383" s="4">
        <v>0.39119212962962963</v>
      </c>
      <c r="D383" s="4">
        <v>0.39134259259259258</v>
      </c>
      <c r="E383" s="2">
        <v>7.11</v>
      </c>
      <c r="F383" s="2">
        <v>7.1299999995529655</v>
      </c>
      <c r="G383" s="1" t="s">
        <v>26</v>
      </c>
      <c r="H383" s="4">
        <f t="shared" si="19"/>
        <v>1.5046296296294948E-4</v>
      </c>
      <c r="I383">
        <f>I382</f>
        <v>35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</row>
    <row r="384" spans="1:110" ht="14.25" customHeight="1" x14ac:dyDescent="0.3">
      <c r="A384" s="1">
        <f t="shared" si="20"/>
        <v>375</v>
      </c>
      <c r="B384" s="1" t="str">
        <f>"(3,"&amp;I384&amp;")"</f>
        <v>(3,35)</v>
      </c>
      <c r="C384" s="4">
        <v>0.39145833333333335</v>
      </c>
      <c r="D384" s="4">
        <v>0.3916203703703704</v>
      </c>
      <c r="E384" s="2">
        <v>7.11</v>
      </c>
      <c r="F384" s="2">
        <v>7.1199999997764829</v>
      </c>
      <c r="G384" s="1" t="s">
        <v>26</v>
      </c>
      <c r="H384" s="4">
        <f t="shared" si="19"/>
        <v>1.6203703703704386E-4</v>
      </c>
      <c r="I384">
        <f t="shared" ref="I384:I392" si="25">I383</f>
        <v>35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</row>
    <row r="385" spans="1:110" ht="14.25" customHeight="1" x14ac:dyDescent="0.3">
      <c r="A385" s="1">
        <f t="shared" si="20"/>
        <v>376</v>
      </c>
      <c r="B385" s="1" t="str">
        <f>"(4,"&amp;I385&amp;")"</f>
        <v>(4,35)</v>
      </c>
      <c r="C385" s="4">
        <v>0.39170138888888889</v>
      </c>
      <c r="D385" s="4">
        <v>0.3918402777777778</v>
      </c>
      <c r="E385" s="2">
        <v>7.11</v>
      </c>
      <c r="F385" s="2">
        <v>7.1600000007450584</v>
      </c>
      <c r="G385" s="1" t="s">
        <v>26</v>
      </c>
      <c r="H385" s="4">
        <f t="shared" si="19"/>
        <v>1.388888888889106E-4</v>
      </c>
      <c r="I385">
        <f t="shared" si="25"/>
        <v>35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</row>
    <row r="386" spans="1:110" ht="14.25" customHeight="1" x14ac:dyDescent="0.3">
      <c r="A386" s="1">
        <f t="shared" si="20"/>
        <v>377</v>
      </c>
      <c r="B386" s="1" t="str">
        <f>"(5,"&amp;I386&amp;")"</f>
        <v>(5,35)</v>
      </c>
      <c r="C386" s="4">
        <v>0.39194444444444443</v>
      </c>
      <c r="D386" s="4">
        <v>0.39211805555555557</v>
      </c>
      <c r="E386" s="2">
        <v>7.11</v>
      </c>
      <c r="F386" s="2">
        <v>7.1399999993294481</v>
      </c>
      <c r="G386" s="1" t="s">
        <v>26</v>
      </c>
      <c r="H386" s="4">
        <f t="shared" si="19"/>
        <v>1.7361111111113825E-4</v>
      </c>
      <c r="I386">
        <f t="shared" si="25"/>
        <v>35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</row>
    <row r="387" spans="1:110" ht="14.25" customHeight="1" x14ac:dyDescent="0.3">
      <c r="A387" s="1">
        <f t="shared" si="20"/>
        <v>378</v>
      </c>
      <c r="B387" s="1" t="str">
        <f>"(6,"&amp;I387&amp;")"</f>
        <v>(6,35)</v>
      </c>
      <c r="C387" s="4">
        <v>0.39223379629629629</v>
      </c>
      <c r="D387" s="4">
        <v>0.39240740740740743</v>
      </c>
      <c r="E387" s="2">
        <v>7.11</v>
      </c>
      <c r="F387" s="2">
        <v>7.2100000014901164</v>
      </c>
      <c r="G387" s="1" t="s">
        <v>26</v>
      </c>
      <c r="H387" s="4">
        <f t="shared" si="19"/>
        <v>1.7361111111113825E-4</v>
      </c>
      <c r="I387">
        <f t="shared" si="25"/>
        <v>35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</row>
    <row r="388" spans="1:110" ht="14.25" customHeight="1" x14ac:dyDescent="0.3">
      <c r="A388" s="1">
        <f t="shared" si="20"/>
        <v>379</v>
      </c>
      <c r="B388" s="1" t="str">
        <f>"(7,"&amp;I388&amp;")"</f>
        <v>(7,35)</v>
      </c>
      <c r="C388" s="4">
        <v>0.39247685185185183</v>
      </c>
      <c r="D388" s="4">
        <v>0.39265046296296297</v>
      </c>
      <c r="E388" s="2">
        <v>7.11</v>
      </c>
      <c r="F388" s="2">
        <v>7.2399999952316287</v>
      </c>
      <c r="G388" s="1" t="s">
        <v>26</v>
      </c>
      <c r="H388" s="4">
        <f t="shared" si="19"/>
        <v>1.7361111111113825E-4</v>
      </c>
      <c r="I388">
        <f t="shared" si="25"/>
        <v>35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</row>
    <row r="389" spans="1:110" ht="14.25" customHeight="1" x14ac:dyDescent="0.3">
      <c r="A389" s="1">
        <f t="shared" si="20"/>
        <v>380</v>
      </c>
      <c r="B389" s="1" t="str">
        <f>"(8,"&amp;I389&amp;")"</f>
        <v>(8,35)</v>
      </c>
      <c r="C389" s="4">
        <v>0.39274305555555555</v>
      </c>
      <c r="D389" s="4">
        <v>0.39288194444444446</v>
      </c>
      <c r="E389" s="2">
        <v>7.11</v>
      </c>
      <c r="F389" s="2">
        <v>7.200000003576279</v>
      </c>
      <c r="G389" s="1" t="s">
        <v>26</v>
      </c>
      <c r="H389" s="4">
        <f t="shared" si="19"/>
        <v>1.388888888889106E-4</v>
      </c>
      <c r="I389">
        <f t="shared" si="25"/>
        <v>35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</row>
    <row r="390" spans="1:110" ht="14.25" customHeight="1" x14ac:dyDescent="0.3">
      <c r="A390" s="1">
        <f t="shared" si="20"/>
        <v>381</v>
      </c>
      <c r="B390" s="1" t="str">
        <f>"(9,"&amp;I390&amp;")"</f>
        <v>(9,35)</v>
      </c>
      <c r="C390" s="4">
        <v>0.39297453703703705</v>
      </c>
      <c r="D390" s="4">
        <v>0.393125</v>
      </c>
      <c r="E390" s="2">
        <v>7.11</v>
      </c>
      <c r="F390" s="2">
        <v>7.1299999995529655</v>
      </c>
      <c r="G390" s="1" t="s">
        <v>26</v>
      </c>
      <c r="H390" s="4">
        <f t="shared" si="19"/>
        <v>1.5046296296294948E-4</v>
      </c>
      <c r="I390">
        <f t="shared" si="25"/>
        <v>35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</row>
    <row r="391" spans="1:110" ht="14.25" customHeight="1" x14ac:dyDescent="0.3">
      <c r="A391" s="1">
        <f t="shared" si="20"/>
        <v>382</v>
      </c>
      <c r="B391" s="1" t="str">
        <f>"(10,"&amp;I391&amp;")"</f>
        <v>(10,35)</v>
      </c>
      <c r="C391" s="4">
        <v>0.3932060185185185</v>
      </c>
      <c r="D391" s="4">
        <v>0.39337962962962963</v>
      </c>
      <c r="E391" s="2">
        <v>7.11</v>
      </c>
      <c r="F391" s="2">
        <v>7.1699999986588958</v>
      </c>
      <c r="G391" s="1" t="s">
        <v>26</v>
      </c>
      <c r="H391" s="4">
        <f t="shared" si="19"/>
        <v>1.7361111111113825E-4</v>
      </c>
      <c r="I391">
        <f t="shared" si="25"/>
        <v>35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</row>
    <row r="392" spans="1:110" ht="14.25" customHeight="1" x14ac:dyDescent="0.3">
      <c r="A392" s="1">
        <f t="shared" si="20"/>
        <v>383</v>
      </c>
      <c r="B392" s="1" t="str">
        <f>"(11,"&amp;I392&amp;")"</f>
        <v>(11,35)</v>
      </c>
      <c r="C392" s="4">
        <v>0.39347222222222222</v>
      </c>
      <c r="D392" s="4">
        <v>0.39364583333333331</v>
      </c>
      <c r="E392" s="2">
        <v>7.11</v>
      </c>
      <c r="F392" s="2">
        <v>7.2199999994039539</v>
      </c>
      <c r="G392" s="1" t="s">
        <v>26</v>
      </c>
      <c r="H392" s="4">
        <f t="shared" si="19"/>
        <v>1.7361111111108274E-4</v>
      </c>
      <c r="I392">
        <f t="shared" si="25"/>
        <v>35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</row>
    <row r="393" spans="1:110" ht="14.25" customHeight="1" x14ac:dyDescent="0.3">
      <c r="A393" s="1">
        <f t="shared" si="20"/>
        <v>384</v>
      </c>
      <c r="B393" s="1" t="str">
        <f>"(11,"&amp;I393&amp;")"</f>
        <v>(11,36)</v>
      </c>
      <c r="C393" s="4">
        <v>0.39370370370370372</v>
      </c>
      <c r="D393" s="4">
        <v>0.39386574074074077</v>
      </c>
      <c r="E393" s="2">
        <v>7.11</v>
      </c>
      <c r="F393" s="2">
        <v>7.200000003576279</v>
      </c>
      <c r="G393" s="1" t="s">
        <v>26</v>
      </c>
      <c r="H393" s="4">
        <f t="shared" si="19"/>
        <v>1.6203703703704386E-4</v>
      </c>
      <c r="I393">
        <f>I392+1</f>
        <v>36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</row>
    <row r="394" spans="1:110" ht="14.25" customHeight="1" x14ac:dyDescent="0.3">
      <c r="A394" s="1">
        <f t="shared" si="20"/>
        <v>385</v>
      </c>
      <c r="B394" s="1" t="str">
        <f>"(10,"&amp;I394&amp;")"</f>
        <v>(10,36)</v>
      </c>
      <c r="C394" s="4">
        <v>0.39395833333333335</v>
      </c>
      <c r="D394" s="4">
        <v>0.39409722222222221</v>
      </c>
      <c r="E394" s="2">
        <v>7.11</v>
      </c>
      <c r="F394" s="2">
        <v>7.200000003576279</v>
      </c>
      <c r="G394" s="1" t="s">
        <v>26</v>
      </c>
      <c r="H394" s="4">
        <f t="shared" si="19"/>
        <v>1.3888888888885509E-4</v>
      </c>
      <c r="I394">
        <f>I393</f>
        <v>36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</row>
    <row r="395" spans="1:110" ht="14.25" customHeight="1" x14ac:dyDescent="0.3">
      <c r="A395" s="1">
        <f t="shared" si="20"/>
        <v>386</v>
      </c>
      <c r="B395" s="1" t="str">
        <f>"(9,"&amp;I395&amp;")"</f>
        <v>(9,36)</v>
      </c>
      <c r="C395" s="4">
        <v>0.39423611111111112</v>
      </c>
      <c r="D395" s="4">
        <v>0.3944097222222222</v>
      </c>
      <c r="E395" s="2">
        <v>7.11</v>
      </c>
      <c r="F395" s="2">
        <v>7.1399999993294481</v>
      </c>
      <c r="G395" s="1" t="s">
        <v>26</v>
      </c>
      <c r="H395" s="4">
        <f t="shared" ref="H395:H458" si="26">D395-C395</f>
        <v>1.7361111111108274E-4</v>
      </c>
      <c r="I395">
        <f t="shared" ref="I395:I403" si="27">I394</f>
        <v>36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</row>
    <row r="396" spans="1:110" ht="14.25" customHeight="1" x14ac:dyDescent="0.3">
      <c r="A396" s="1">
        <f t="shared" ref="A396:A459" si="28">A395+1</f>
        <v>387</v>
      </c>
      <c r="B396" s="1" t="str">
        <f>"(8,"&amp;I396&amp;")"</f>
        <v>(8,36)</v>
      </c>
      <c r="C396" s="4">
        <v>0.39450231481481479</v>
      </c>
      <c r="D396" s="4">
        <v>0.39467592592592593</v>
      </c>
      <c r="E396" s="2">
        <v>7.11</v>
      </c>
      <c r="F396" s="2">
        <v>7.1299999995529655</v>
      </c>
      <c r="G396" s="1" t="s">
        <v>26</v>
      </c>
      <c r="H396" s="4">
        <f t="shared" si="26"/>
        <v>1.7361111111113825E-4</v>
      </c>
      <c r="I396">
        <f t="shared" si="27"/>
        <v>36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</row>
    <row r="397" spans="1:110" ht="14.25" customHeight="1" x14ac:dyDescent="0.3">
      <c r="A397" s="1">
        <f t="shared" si="28"/>
        <v>388</v>
      </c>
      <c r="B397" s="1" t="str">
        <f>"(7,"&amp;I397&amp;")"</f>
        <v>(7,36)</v>
      </c>
      <c r="C397" s="4">
        <v>0.39479166666666665</v>
      </c>
      <c r="D397" s="4">
        <v>0.3949537037037037</v>
      </c>
      <c r="E397" s="2">
        <v>7.11</v>
      </c>
      <c r="F397" s="2">
        <v>7.1399999993294481</v>
      </c>
      <c r="G397" s="1" t="s">
        <v>26</v>
      </c>
      <c r="H397" s="4">
        <f t="shared" si="26"/>
        <v>1.6203703703704386E-4</v>
      </c>
      <c r="I397">
        <f t="shared" si="27"/>
        <v>36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</row>
    <row r="398" spans="1:110" ht="14.25" customHeight="1" x14ac:dyDescent="0.3">
      <c r="A398" s="1">
        <f t="shared" si="28"/>
        <v>389</v>
      </c>
      <c r="B398" s="1" t="str">
        <f>"(6,"&amp;I398&amp;")"</f>
        <v>(6,36)</v>
      </c>
      <c r="C398" s="4">
        <v>0.39502314814814815</v>
      </c>
      <c r="D398" s="4">
        <v>0.39519675925925923</v>
      </c>
      <c r="E398" s="2">
        <v>7.11</v>
      </c>
      <c r="F398" s="2">
        <v>7.1499999991059306</v>
      </c>
      <c r="G398" s="1" t="s">
        <v>26</v>
      </c>
      <c r="H398" s="4">
        <f t="shared" si="26"/>
        <v>1.7361111111108274E-4</v>
      </c>
      <c r="I398">
        <f t="shared" si="27"/>
        <v>36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</row>
    <row r="399" spans="1:110" ht="14.25" customHeight="1" x14ac:dyDescent="0.3">
      <c r="A399" s="1">
        <f t="shared" si="28"/>
        <v>390</v>
      </c>
      <c r="B399" s="1" t="str">
        <f>"(5,"&amp;I399&amp;")"</f>
        <v>(5,36)</v>
      </c>
      <c r="C399" s="4">
        <v>0.39527777777777778</v>
      </c>
      <c r="D399" s="4">
        <v>0.39542824074074073</v>
      </c>
      <c r="E399" s="2">
        <v>7.11</v>
      </c>
      <c r="F399" s="2">
        <v>7.189999998211861</v>
      </c>
      <c r="G399" s="1" t="s">
        <v>26</v>
      </c>
      <c r="H399" s="4">
        <f t="shared" si="26"/>
        <v>1.5046296296294948E-4</v>
      </c>
      <c r="I399">
        <f t="shared" si="27"/>
        <v>36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</row>
    <row r="400" spans="1:110" ht="14.25" customHeight="1" x14ac:dyDescent="0.3">
      <c r="A400" s="1">
        <f t="shared" si="28"/>
        <v>391</v>
      </c>
      <c r="B400" s="1" t="str">
        <f>"(4,"&amp;I400&amp;")"</f>
        <v>(4,36)</v>
      </c>
      <c r="C400" s="4">
        <v>0.39550925925925928</v>
      </c>
      <c r="D400" s="4">
        <v>0.39567129629629627</v>
      </c>
      <c r="E400" s="2">
        <v>7.11</v>
      </c>
      <c r="F400" s="2">
        <v>7.2600000059604648</v>
      </c>
      <c r="G400" s="1" t="s">
        <v>26</v>
      </c>
      <c r="H400" s="4">
        <f t="shared" si="26"/>
        <v>1.6203703703698835E-4</v>
      </c>
      <c r="I400">
        <f t="shared" si="27"/>
        <v>36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</row>
    <row r="401" spans="1:110" ht="14.25" customHeight="1" x14ac:dyDescent="0.3">
      <c r="A401" s="1">
        <f t="shared" si="28"/>
        <v>392</v>
      </c>
      <c r="B401" s="1" t="str">
        <f>"(3,"&amp;I401&amp;")"</f>
        <v>(3,36)</v>
      </c>
      <c r="C401" s="4">
        <v>0.39579861111111109</v>
      </c>
      <c r="D401" s="4">
        <v>0.39594907407407409</v>
      </c>
      <c r="E401" s="2">
        <v>7.11</v>
      </c>
      <c r="F401" s="2">
        <v>7.189999998211861</v>
      </c>
      <c r="G401" s="1" t="s">
        <v>26</v>
      </c>
      <c r="H401" s="4">
        <f t="shared" si="26"/>
        <v>1.5046296296300499E-4</v>
      </c>
      <c r="I401">
        <f t="shared" si="27"/>
        <v>36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</row>
    <row r="402" spans="1:110" ht="14.25" customHeight="1" x14ac:dyDescent="0.3">
      <c r="A402" s="1">
        <f t="shared" si="28"/>
        <v>393</v>
      </c>
      <c r="B402" s="1" t="str">
        <f>"(2,"&amp;I402&amp;")"</f>
        <v>(2,36)</v>
      </c>
      <c r="C402" s="4">
        <v>0.39606481481481481</v>
      </c>
      <c r="D402" s="4">
        <v>0.39620370370370372</v>
      </c>
      <c r="E402" s="2">
        <v>7.11</v>
      </c>
      <c r="F402" s="2">
        <v>7.189999998211861</v>
      </c>
      <c r="G402" s="1" t="s">
        <v>26</v>
      </c>
      <c r="H402" s="4">
        <f t="shared" si="26"/>
        <v>1.388888888889106E-4</v>
      </c>
      <c r="I402">
        <f t="shared" si="27"/>
        <v>36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</row>
    <row r="403" spans="1:110" ht="14.25" customHeight="1" x14ac:dyDescent="0.3">
      <c r="A403" s="1">
        <f t="shared" si="28"/>
        <v>394</v>
      </c>
      <c r="B403" s="1" t="str">
        <f>"(1,"&amp;I403&amp;")"</f>
        <v>(1,36)</v>
      </c>
      <c r="C403" s="4">
        <v>0.39631944444444445</v>
      </c>
      <c r="D403" s="4">
        <v>0.39645833333333336</v>
      </c>
      <c r="E403" s="2">
        <v>7.11</v>
      </c>
      <c r="F403" s="2">
        <v>7.1199999997764829</v>
      </c>
      <c r="G403" s="1" t="s">
        <v>26</v>
      </c>
      <c r="H403" s="4">
        <f t="shared" si="26"/>
        <v>1.388888888889106E-4</v>
      </c>
      <c r="I403">
        <f t="shared" si="27"/>
        <v>36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</row>
    <row r="404" spans="1:110" ht="14.25" customHeight="1" x14ac:dyDescent="0.3">
      <c r="A404" s="1">
        <f t="shared" si="28"/>
        <v>395</v>
      </c>
      <c r="B404" s="1" t="str">
        <f>"(1,"&amp;I404&amp;")"</f>
        <v>(1,37)</v>
      </c>
      <c r="C404" s="4">
        <v>0.39660879629629631</v>
      </c>
      <c r="D404" s="4">
        <v>0.39675925925925926</v>
      </c>
      <c r="E404" s="2">
        <v>7.11</v>
      </c>
      <c r="F404" s="2">
        <v>7.2600000059604648</v>
      </c>
      <c r="G404" s="1" t="s">
        <v>26</v>
      </c>
      <c r="H404" s="4">
        <f t="shared" si="26"/>
        <v>1.5046296296294948E-4</v>
      </c>
      <c r="I404">
        <f>I403+1</f>
        <v>37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</row>
    <row r="405" spans="1:110" ht="14.25" customHeight="1" x14ac:dyDescent="0.3">
      <c r="A405" s="1">
        <f t="shared" si="28"/>
        <v>396</v>
      </c>
      <c r="B405" s="1" t="str">
        <f>"(2,"&amp;I405&amp;")"</f>
        <v>(2,37)</v>
      </c>
      <c r="C405" s="4">
        <v>0.39685185185185184</v>
      </c>
      <c r="D405" s="4">
        <v>0.39699074074074076</v>
      </c>
      <c r="E405" s="2">
        <v>7.11</v>
      </c>
      <c r="F405" s="2">
        <v>7.2399999952316287</v>
      </c>
      <c r="G405" s="1" t="s">
        <v>26</v>
      </c>
      <c r="H405" s="4">
        <f t="shared" si="26"/>
        <v>1.388888888889106E-4</v>
      </c>
      <c r="I405">
        <f>I404</f>
        <v>37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</row>
    <row r="406" spans="1:110" ht="14.25" customHeight="1" x14ac:dyDescent="0.3">
      <c r="A406" s="1">
        <f t="shared" si="28"/>
        <v>397</v>
      </c>
      <c r="B406" s="1" t="str">
        <f>"(3,"&amp;I406&amp;")"</f>
        <v>(3,37)</v>
      </c>
      <c r="C406" s="4">
        <v>0.39708333333333334</v>
      </c>
      <c r="D406" s="4">
        <v>0.3972222222222222</v>
      </c>
      <c r="E406" s="2">
        <v>7.11</v>
      </c>
      <c r="F406" s="2">
        <v>7.1199999997764829</v>
      </c>
      <c r="G406" s="1" t="s">
        <v>26</v>
      </c>
      <c r="H406" s="4">
        <f t="shared" si="26"/>
        <v>1.3888888888885509E-4</v>
      </c>
      <c r="I406">
        <f t="shared" ref="I406:I414" si="29">I405</f>
        <v>37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</row>
    <row r="407" spans="1:110" ht="14.25" customHeight="1" x14ac:dyDescent="0.3">
      <c r="A407" s="1">
        <f t="shared" si="28"/>
        <v>398</v>
      </c>
      <c r="B407" s="1" t="str">
        <f>"(4,"&amp;I407&amp;")"</f>
        <v>(4,37)</v>
      </c>
      <c r="C407" s="4">
        <v>0.39732638888888888</v>
      </c>
      <c r="D407" s="4">
        <v>0.39750000000000002</v>
      </c>
      <c r="E407" s="2">
        <v>7.11</v>
      </c>
      <c r="F407" s="2">
        <v>7.2600000059604648</v>
      </c>
      <c r="G407" s="1" t="s">
        <v>26</v>
      </c>
      <c r="H407" s="4">
        <f t="shared" si="26"/>
        <v>1.7361111111113825E-4</v>
      </c>
      <c r="I407">
        <f t="shared" si="29"/>
        <v>37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</row>
    <row r="408" spans="1:110" ht="14.25" customHeight="1" x14ac:dyDescent="0.3">
      <c r="A408" s="1">
        <f t="shared" si="28"/>
        <v>399</v>
      </c>
      <c r="B408" s="1" t="str">
        <f>"(5,"&amp;I408&amp;")"</f>
        <v>(5,37)</v>
      </c>
      <c r="C408" s="4">
        <v>0.39758101851851851</v>
      </c>
      <c r="D408" s="4">
        <v>0.39773148148148146</v>
      </c>
      <c r="E408" s="2">
        <v>7.11</v>
      </c>
      <c r="F408" s="2">
        <v>7.1399999993294481</v>
      </c>
      <c r="G408" s="1" t="s">
        <v>26</v>
      </c>
      <c r="H408" s="4">
        <f t="shared" si="26"/>
        <v>1.5046296296294948E-4</v>
      </c>
      <c r="I408">
        <f t="shared" si="29"/>
        <v>37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</row>
    <row r="409" spans="1:110" ht="14.25" customHeight="1" x14ac:dyDescent="0.3">
      <c r="A409" s="1">
        <f t="shared" si="28"/>
        <v>400</v>
      </c>
      <c r="B409" s="1" t="str">
        <f>"(6,"&amp;I409&amp;")"</f>
        <v>(6,37)</v>
      </c>
      <c r="C409" s="4">
        <v>0.39785879629629628</v>
      </c>
      <c r="D409" s="4">
        <v>0.39800925925925928</v>
      </c>
      <c r="E409" s="2">
        <v>7.11</v>
      </c>
      <c r="F409" s="2">
        <v>7.2100000014901164</v>
      </c>
      <c r="G409" s="1" t="s">
        <v>26</v>
      </c>
      <c r="H409" s="4">
        <f t="shared" si="26"/>
        <v>1.5046296296300499E-4</v>
      </c>
      <c r="I409">
        <f t="shared" si="29"/>
        <v>37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</row>
    <row r="410" spans="1:110" ht="14.25" customHeight="1" x14ac:dyDescent="0.3">
      <c r="A410" s="1">
        <f t="shared" si="28"/>
        <v>401</v>
      </c>
      <c r="B410" s="1" t="str">
        <f>"(7,"&amp;I410&amp;")"</f>
        <v>(7,37)</v>
      </c>
      <c r="C410" s="4">
        <v>0.39812500000000001</v>
      </c>
      <c r="D410" s="4">
        <v>0.39827546296296296</v>
      </c>
      <c r="E410" s="2">
        <v>7.11</v>
      </c>
      <c r="F410" s="2">
        <v>7.1399999993294481</v>
      </c>
      <c r="G410" s="1" t="s">
        <v>26</v>
      </c>
      <c r="H410" s="4">
        <f t="shared" si="26"/>
        <v>1.5046296296294948E-4</v>
      </c>
      <c r="I410">
        <f t="shared" si="29"/>
        <v>37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</row>
    <row r="411" spans="1:110" ht="14.25" customHeight="1" x14ac:dyDescent="0.3">
      <c r="A411" s="1">
        <f t="shared" si="28"/>
        <v>402</v>
      </c>
      <c r="B411" s="1" t="str">
        <f>"(8,"&amp;I411&amp;")"</f>
        <v>(8,37)</v>
      </c>
      <c r="C411" s="4">
        <v>0.39837962962962964</v>
      </c>
      <c r="D411" s="4">
        <v>0.39855324074074072</v>
      </c>
      <c r="E411" s="2">
        <v>7.11</v>
      </c>
      <c r="F411" s="2">
        <v>7.1699999986588958</v>
      </c>
      <c r="G411" s="1" t="s">
        <v>26</v>
      </c>
      <c r="H411" s="4">
        <f t="shared" si="26"/>
        <v>1.7361111111108274E-4</v>
      </c>
      <c r="I411">
        <f t="shared" si="29"/>
        <v>37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</row>
    <row r="412" spans="1:110" ht="14.25" customHeight="1" x14ac:dyDescent="0.3">
      <c r="A412" s="1">
        <f t="shared" si="28"/>
        <v>403</v>
      </c>
      <c r="B412" s="1" t="str">
        <f>"(9,"&amp;I412&amp;")"</f>
        <v>(9,37)</v>
      </c>
      <c r="C412" s="4">
        <v>0.39862268518518518</v>
      </c>
      <c r="D412" s="4">
        <v>0.39877314814814813</v>
      </c>
      <c r="E412" s="2">
        <v>7.11</v>
      </c>
      <c r="F412" s="2">
        <v>7.2500000005960468</v>
      </c>
      <c r="G412" s="1" t="s">
        <v>26</v>
      </c>
      <c r="H412" s="4">
        <f t="shared" si="26"/>
        <v>1.5046296296294948E-4</v>
      </c>
      <c r="I412">
        <f t="shared" si="29"/>
        <v>37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</row>
    <row r="413" spans="1:110" ht="14.25" customHeight="1" x14ac:dyDescent="0.3">
      <c r="A413" s="1">
        <f t="shared" si="28"/>
        <v>404</v>
      </c>
      <c r="B413" s="1" t="str">
        <f>"(10,"&amp;I413&amp;")"</f>
        <v>(10,37)</v>
      </c>
      <c r="C413" s="4">
        <v>0.39885416666666668</v>
      </c>
      <c r="D413" s="4">
        <v>0.39901620370370372</v>
      </c>
      <c r="E413" s="2">
        <v>7.11</v>
      </c>
      <c r="F413" s="2">
        <v>7.200000003576279</v>
      </c>
      <c r="G413" s="1" t="s">
        <v>26</v>
      </c>
      <c r="H413" s="4">
        <f t="shared" si="26"/>
        <v>1.6203703703704386E-4</v>
      </c>
      <c r="I413">
        <f t="shared" si="29"/>
        <v>37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</row>
    <row r="414" spans="1:110" ht="14.25" customHeight="1" x14ac:dyDescent="0.3">
      <c r="A414" s="1">
        <f t="shared" si="28"/>
        <v>405</v>
      </c>
      <c r="B414" s="1" t="str">
        <f>"(11,"&amp;I414&amp;")"</f>
        <v>(11,37)</v>
      </c>
      <c r="C414" s="4">
        <v>0.39908564814814818</v>
      </c>
      <c r="D414" s="4">
        <v>0.39924768518518516</v>
      </c>
      <c r="E414" s="2">
        <v>7.11</v>
      </c>
      <c r="F414" s="2">
        <v>7.1499999991059306</v>
      </c>
      <c r="G414" s="1" t="s">
        <v>26</v>
      </c>
      <c r="H414" s="4">
        <f t="shared" si="26"/>
        <v>1.6203703703698835E-4</v>
      </c>
      <c r="I414">
        <f t="shared" si="29"/>
        <v>37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</row>
    <row r="415" spans="1:110" ht="14.25" customHeight="1" x14ac:dyDescent="0.3">
      <c r="A415" s="1">
        <f t="shared" si="28"/>
        <v>406</v>
      </c>
      <c r="B415" s="1" t="str">
        <f>"(11,"&amp;I415&amp;")"</f>
        <v>(11,38)</v>
      </c>
      <c r="C415" s="4">
        <v>0.39936342592592594</v>
      </c>
      <c r="D415" s="4">
        <v>0.3995023148148148</v>
      </c>
      <c r="E415" s="2">
        <v>7.11</v>
      </c>
      <c r="F415" s="2">
        <v>7.2299999973177913</v>
      </c>
      <c r="G415" s="1" t="s">
        <v>26</v>
      </c>
      <c r="H415" s="4">
        <f t="shared" si="26"/>
        <v>1.3888888888885509E-4</v>
      </c>
      <c r="I415">
        <f>I414+1</f>
        <v>38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</row>
    <row r="416" spans="1:110" ht="14.25" customHeight="1" x14ac:dyDescent="0.3">
      <c r="A416" s="1">
        <f t="shared" si="28"/>
        <v>407</v>
      </c>
      <c r="B416" s="1" t="str">
        <f>"(10,"&amp;I416&amp;")"</f>
        <v>(10,38)</v>
      </c>
      <c r="C416" s="4">
        <v>0.39960648148148148</v>
      </c>
      <c r="D416" s="4">
        <v>0.39975694444444443</v>
      </c>
      <c r="E416" s="2">
        <v>7.11</v>
      </c>
      <c r="F416" s="2">
        <v>7.1800000002980235</v>
      </c>
      <c r="G416" s="1" t="s">
        <v>26</v>
      </c>
      <c r="H416" s="4">
        <f t="shared" si="26"/>
        <v>1.5046296296294948E-4</v>
      </c>
      <c r="I416">
        <f>I415</f>
        <v>38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</row>
    <row r="417" spans="1:110" ht="14.25" customHeight="1" x14ac:dyDescent="0.3">
      <c r="A417" s="1">
        <f t="shared" si="28"/>
        <v>408</v>
      </c>
      <c r="B417" s="1" t="str">
        <f>"(9,"&amp;I417&amp;")"</f>
        <v>(9,38)</v>
      </c>
      <c r="C417" s="4">
        <v>0.39988425925925924</v>
      </c>
      <c r="D417" s="4">
        <v>0.40004629629629629</v>
      </c>
      <c r="E417" s="2">
        <v>7.11</v>
      </c>
      <c r="F417" s="2">
        <v>7.189999998211861</v>
      </c>
      <c r="G417" s="1" t="s">
        <v>26</v>
      </c>
      <c r="H417" s="4">
        <f t="shared" si="26"/>
        <v>1.6203703703704386E-4</v>
      </c>
      <c r="I417">
        <f t="shared" ref="I417:I425" si="30">I416</f>
        <v>38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</row>
    <row r="418" spans="1:110" ht="14.25" customHeight="1" x14ac:dyDescent="0.3">
      <c r="A418" s="1">
        <f t="shared" si="28"/>
        <v>409</v>
      </c>
      <c r="B418" s="1" t="str">
        <f>"(8,"&amp;I418&amp;")"</f>
        <v>(8,38)</v>
      </c>
      <c r="C418" s="4">
        <v>0.40012731481481484</v>
      </c>
      <c r="D418" s="4">
        <v>0.40026620370370369</v>
      </c>
      <c r="E418" s="2">
        <v>7.11</v>
      </c>
      <c r="F418" s="2">
        <v>7.1600000007450584</v>
      </c>
      <c r="G418" s="1" t="s">
        <v>26</v>
      </c>
      <c r="H418" s="4">
        <f t="shared" si="26"/>
        <v>1.3888888888885509E-4</v>
      </c>
      <c r="I418">
        <f t="shared" si="30"/>
        <v>38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</row>
    <row r="419" spans="1:110" ht="14.25" customHeight="1" x14ac:dyDescent="0.3">
      <c r="A419" s="1">
        <f t="shared" si="28"/>
        <v>410</v>
      </c>
      <c r="B419" s="1" t="str">
        <f>"(7,"&amp;I419&amp;")"</f>
        <v>(7,38)</v>
      </c>
      <c r="C419" s="4">
        <v>0.40038194444444447</v>
      </c>
      <c r="D419" s="4">
        <v>0.40054398148148146</v>
      </c>
      <c r="E419" s="2">
        <v>7.11</v>
      </c>
      <c r="F419" s="2">
        <v>7.2500000005960468</v>
      </c>
      <c r="G419" s="1" t="s">
        <v>26</v>
      </c>
      <c r="H419" s="4">
        <f t="shared" si="26"/>
        <v>1.6203703703698835E-4</v>
      </c>
      <c r="I419">
        <f t="shared" si="30"/>
        <v>38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</row>
    <row r="420" spans="1:110" ht="14.25" customHeight="1" x14ac:dyDescent="0.3">
      <c r="A420" s="1">
        <f t="shared" si="28"/>
        <v>411</v>
      </c>
      <c r="B420" s="1" t="str">
        <f>"(6,"&amp;I420&amp;")"</f>
        <v>(6,38)</v>
      </c>
      <c r="C420" s="4">
        <v>0.40063657407407405</v>
      </c>
      <c r="D420" s="4">
        <v>0.40078703703703705</v>
      </c>
      <c r="E420" s="2">
        <v>7.11</v>
      </c>
      <c r="F420" s="2">
        <v>7.2299999973177913</v>
      </c>
      <c r="G420" s="1" t="s">
        <v>26</v>
      </c>
      <c r="H420" s="4">
        <f t="shared" si="26"/>
        <v>1.5046296296300499E-4</v>
      </c>
      <c r="I420">
        <f t="shared" si="30"/>
        <v>38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</row>
    <row r="421" spans="1:110" ht="14.25" customHeight="1" x14ac:dyDescent="0.3">
      <c r="A421" s="1">
        <f t="shared" si="28"/>
        <v>412</v>
      </c>
      <c r="B421" s="1" t="str">
        <f>"(5,"&amp;I421&amp;")"</f>
        <v>(5,38)</v>
      </c>
      <c r="C421" s="4">
        <v>0.40090277777777777</v>
      </c>
      <c r="D421" s="4">
        <v>0.40105324074074072</v>
      </c>
      <c r="E421" s="2">
        <v>7.11</v>
      </c>
      <c r="F421" s="2">
        <v>7.1600000007450584</v>
      </c>
      <c r="G421" s="1" t="s">
        <v>26</v>
      </c>
      <c r="H421" s="4">
        <f t="shared" si="26"/>
        <v>1.5046296296294948E-4</v>
      </c>
      <c r="I421">
        <f t="shared" si="30"/>
        <v>38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</row>
    <row r="422" spans="1:110" ht="14.25" customHeight="1" x14ac:dyDescent="0.3">
      <c r="A422" s="1">
        <f t="shared" si="28"/>
        <v>413</v>
      </c>
      <c r="B422" s="1" t="str">
        <f>"(4,"&amp;I422&amp;")"</f>
        <v>(4,38)</v>
      </c>
      <c r="C422" s="4">
        <v>0.40113425925925927</v>
      </c>
      <c r="D422" s="4">
        <v>0.40129629629629632</v>
      </c>
      <c r="E422" s="2">
        <v>7.11</v>
      </c>
      <c r="F422" s="2">
        <v>7.2500000005960468</v>
      </c>
      <c r="G422" s="1" t="s">
        <v>26</v>
      </c>
      <c r="H422" s="4">
        <f t="shared" si="26"/>
        <v>1.6203703703704386E-4</v>
      </c>
      <c r="I422">
        <f t="shared" si="30"/>
        <v>38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</row>
    <row r="423" spans="1:110" ht="14.25" customHeight="1" x14ac:dyDescent="0.3">
      <c r="A423" s="1">
        <f t="shared" si="28"/>
        <v>414</v>
      </c>
      <c r="B423" s="1" t="str">
        <f>"(3,"&amp;I423&amp;")"</f>
        <v>(3,38)</v>
      </c>
      <c r="C423" s="4">
        <v>0.40136574074074072</v>
      </c>
      <c r="D423" s="4">
        <v>0.40150462962962963</v>
      </c>
      <c r="E423" s="2">
        <v>7.11</v>
      </c>
      <c r="F423" s="2">
        <v>7.1299999995529655</v>
      </c>
      <c r="G423" s="1" t="s">
        <v>26</v>
      </c>
      <c r="H423" s="4">
        <f t="shared" si="26"/>
        <v>1.388888888889106E-4</v>
      </c>
      <c r="I423">
        <f t="shared" si="30"/>
        <v>38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</row>
    <row r="424" spans="1:110" ht="14.25" customHeight="1" x14ac:dyDescent="0.3">
      <c r="A424" s="1">
        <f t="shared" si="28"/>
        <v>415</v>
      </c>
      <c r="B424" s="1" t="str">
        <f>"(2,"&amp;I424&amp;")"</f>
        <v>(2,38)</v>
      </c>
      <c r="C424" s="4">
        <v>0.40160879629629631</v>
      </c>
      <c r="D424" s="4">
        <v>0.40174768518518517</v>
      </c>
      <c r="E424" s="2">
        <v>7.11</v>
      </c>
      <c r="F424" s="2">
        <v>7.2399999952316287</v>
      </c>
      <c r="G424" s="1" t="s">
        <v>26</v>
      </c>
      <c r="H424" s="4">
        <f t="shared" si="26"/>
        <v>1.3888888888885509E-4</v>
      </c>
      <c r="I424">
        <f t="shared" si="30"/>
        <v>38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</row>
    <row r="425" spans="1:110" ht="14.25" customHeight="1" x14ac:dyDescent="0.3">
      <c r="A425" s="1">
        <f t="shared" si="28"/>
        <v>416</v>
      </c>
      <c r="B425" s="1" t="str">
        <f>"(1,"&amp;I425&amp;")"</f>
        <v>(1,38)</v>
      </c>
      <c r="C425" s="4">
        <v>0.40189814814814817</v>
      </c>
      <c r="D425" s="4">
        <v>0.40203703703703703</v>
      </c>
      <c r="E425" s="2">
        <v>7.11</v>
      </c>
      <c r="F425" s="2">
        <v>7.1399999993294481</v>
      </c>
      <c r="G425" s="1" t="s">
        <v>26</v>
      </c>
      <c r="H425" s="4">
        <f t="shared" si="26"/>
        <v>1.3888888888885509E-4</v>
      </c>
      <c r="I425">
        <f t="shared" si="30"/>
        <v>38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</row>
    <row r="426" spans="1:110" ht="14.25" customHeight="1" x14ac:dyDescent="0.3">
      <c r="A426" s="1">
        <f t="shared" si="28"/>
        <v>417</v>
      </c>
      <c r="B426" s="1" t="str">
        <f>"(1,"&amp;I426&amp;")"</f>
        <v>(1,39)</v>
      </c>
      <c r="C426" s="4">
        <v>0.40214120370370371</v>
      </c>
      <c r="D426" s="4">
        <v>0.40231481481481479</v>
      </c>
      <c r="E426" s="2">
        <v>7.11</v>
      </c>
      <c r="F426" s="2">
        <v>7.200000003576279</v>
      </c>
      <c r="G426" s="1" t="s">
        <v>26</v>
      </c>
      <c r="H426" s="4">
        <f t="shared" si="26"/>
        <v>1.7361111111108274E-4</v>
      </c>
      <c r="I426">
        <f>I425+1</f>
        <v>39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</row>
    <row r="427" spans="1:110" ht="14.25" customHeight="1" x14ac:dyDescent="0.3">
      <c r="A427" s="1">
        <f t="shared" si="28"/>
        <v>418</v>
      </c>
      <c r="B427" s="1" t="str">
        <f>"(2,"&amp;I427&amp;")"</f>
        <v>(2,39)</v>
      </c>
      <c r="C427" s="4">
        <v>0.40243055555555557</v>
      </c>
      <c r="D427" s="4">
        <v>0.40258101851851852</v>
      </c>
      <c r="E427" s="2">
        <v>7.11</v>
      </c>
      <c r="F427" s="2">
        <v>7.1600000007450584</v>
      </c>
      <c r="G427" s="1" t="s">
        <v>26</v>
      </c>
      <c r="H427" s="4">
        <f t="shared" si="26"/>
        <v>1.5046296296294948E-4</v>
      </c>
      <c r="I427">
        <f>I426</f>
        <v>39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</row>
    <row r="428" spans="1:110" ht="14.25" customHeight="1" x14ac:dyDescent="0.3">
      <c r="A428" s="1">
        <f t="shared" si="28"/>
        <v>419</v>
      </c>
      <c r="B428" s="1" t="str">
        <f>"(3,"&amp;I428&amp;")"</f>
        <v>(3,39)</v>
      </c>
      <c r="C428" s="4">
        <v>0.40267361111111111</v>
      </c>
      <c r="D428" s="4">
        <v>0.40283564814814815</v>
      </c>
      <c r="E428" s="2">
        <v>7.11</v>
      </c>
      <c r="F428" s="2">
        <v>7.200000003576279</v>
      </c>
      <c r="G428" s="1" t="s">
        <v>26</v>
      </c>
      <c r="H428" s="4">
        <f t="shared" si="26"/>
        <v>1.6203703703704386E-4</v>
      </c>
      <c r="I428">
        <f t="shared" ref="I428:I436" si="31">I427</f>
        <v>39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</row>
    <row r="429" spans="1:110" ht="14.25" customHeight="1" x14ac:dyDescent="0.3">
      <c r="A429" s="1">
        <f t="shared" si="28"/>
        <v>420</v>
      </c>
      <c r="B429" s="1" t="str">
        <f>"(4,"&amp;I429&amp;")"</f>
        <v>(4,39)</v>
      </c>
      <c r="C429" s="4">
        <v>0.40296296296296297</v>
      </c>
      <c r="D429" s="4">
        <v>0.40311342592592592</v>
      </c>
      <c r="E429" s="2">
        <v>7.11</v>
      </c>
      <c r="F429" s="2">
        <v>7.1199999997764829</v>
      </c>
      <c r="G429" s="1" t="s">
        <v>26</v>
      </c>
      <c r="H429" s="4">
        <f t="shared" si="26"/>
        <v>1.5046296296294948E-4</v>
      </c>
      <c r="I429">
        <f t="shared" si="31"/>
        <v>39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</row>
    <row r="430" spans="1:110" ht="14.25" customHeight="1" x14ac:dyDescent="0.3">
      <c r="A430" s="1">
        <f t="shared" si="28"/>
        <v>421</v>
      </c>
      <c r="B430" s="1" t="str">
        <f>"(5,"&amp;I430&amp;")"</f>
        <v>(5,39)</v>
      </c>
      <c r="C430" s="4">
        <v>0.40324074074074073</v>
      </c>
      <c r="D430" s="4">
        <v>0.40340277777777778</v>
      </c>
      <c r="E430" s="2">
        <v>7.11</v>
      </c>
      <c r="F430" s="2">
        <v>7.2399999952316287</v>
      </c>
      <c r="G430" s="1" t="s">
        <v>26</v>
      </c>
      <c r="H430" s="4">
        <f t="shared" si="26"/>
        <v>1.6203703703704386E-4</v>
      </c>
      <c r="I430">
        <f t="shared" si="31"/>
        <v>39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</row>
    <row r="431" spans="1:110" ht="14.25" customHeight="1" x14ac:dyDescent="0.3">
      <c r="A431" s="1">
        <f t="shared" si="28"/>
        <v>422</v>
      </c>
      <c r="B431" s="1" t="str">
        <f>"(6,"&amp;I431&amp;")"</f>
        <v>(6,39)</v>
      </c>
      <c r="C431" s="4">
        <v>0.4035185185185185</v>
      </c>
      <c r="D431" s="4">
        <v>0.40368055555555554</v>
      </c>
      <c r="E431" s="2">
        <v>7.11</v>
      </c>
      <c r="F431" s="2">
        <v>7.2399999952316287</v>
      </c>
      <c r="G431" s="1" t="s">
        <v>26</v>
      </c>
      <c r="H431" s="4">
        <f t="shared" si="26"/>
        <v>1.6203703703704386E-4</v>
      </c>
      <c r="I431">
        <f t="shared" si="31"/>
        <v>39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</row>
    <row r="432" spans="1:110" ht="14.25" customHeight="1" x14ac:dyDescent="0.3">
      <c r="A432" s="1">
        <f t="shared" si="28"/>
        <v>423</v>
      </c>
      <c r="B432" s="1" t="str">
        <f>"(7,"&amp;I432&amp;")"</f>
        <v>(7,39)</v>
      </c>
      <c r="C432" s="4">
        <v>0.40379629629629632</v>
      </c>
      <c r="D432" s="4">
        <v>0.40395833333333331</v>
      </c>
      <c r="E432" s="2">
        <v>7.11</v>
      </c>
      <c r="F432" s="2">
        <v>7.189999998211861</v>
      </c>
      <c r="G432" s="1" t="s">
        <v>26</v>
      </c>
      <c r="H432" s="4">
        <f t="shared" si="26"/>
        <v>1.6203703703698835E-4</v>
      </c>
      <c r="I432">
        <f t="shared" si="31"/>
        <v>39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</row>
    <row r="433" spans="1:110" ht="14.25" customHeight="1" x14ac:dyDescent="0.3">
      <c r="A433" s="1">
        <f t="shared" si="28"/>
        <v>424</v>
      </c>
      <c r="B433" s="1" t="str">
        <f>"(8,"&amp;I433&amp;")"</f>
        <v>(8,39)</v>
      </c>
      <c r="C433" s="4">
        <v>0.40403935185185186</v>
      </c>
      <c r="D433" s="4">
        <v>0.40418981481481481</v>
      </c>
      <c r="E433" s="2">
        <v>7.11</v>
      </c>
      <c r="F433" s="2">
        <v>7.200000003576279</v>
      </c>
      <c r="G433" s="1" t="s">
        <v>26</v>
      </c>
      <c r="H433" s="4">
        <f t="shared" si="26"/>
        <v>1.5046296296294948E-4</v>
      </c>
      <c r="I433">
        <f t="shared" si="31"/>
        <v>39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</row>
    <row r="434" spans="1:110" ht="14.25" customHeight="1" x14ac:dyDescent="0.3">
      <c r="A434" s="1">
        <f t="shared" si="28"/>
        <v>425</v>
      </c>
      <c r="B434" s="1" t="str">
        <f>"(9,"&amp;I434&amp;")"</f>
        <v>(9,39)</v>
      </c>
      <c r="C434" s="4">
        <v>0.40429398148148149</v>
      </c>
      <c r="D434" s="4">
        <v>0.40446759259259257</v>
      </c>
      <c r="E434" s="2">
        <v>7.11</v>
      </c>
      <c r="F434" s="2">
        <v>7.1699999986588958</v>
      </c>
      <c r="G434" s="1" t="s">
        <v>26</v>
      </c>
      <c r="H434" s="4">
        <f t="shared" si="26"/>
        <v>1.7361111111108274E-4</v>
      </c>
      <c r="I434">
        <f t="shared" si="31"/>
        <v>39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</row>
    <row r="435" spans="1:110" ht="14.25" customHeight="1" x14ac:dyDescent="0.3">
      <c r="A435" s="1">
        <f t="shared" si="28"/>
        <v>426</v>
      </c>
      <c r="B435" s="1" t="str">
        <f>"(10,"&amp;I435&amp;")"</f>
        <v>(10,39)</v>
      </c>
      <c r="C435" s="4">
        <v>0.40454861111111112</v>
      </c>
      <c r="D435" s="4">
        <v>0.40471064814814817</v>
      </c>
      <c r="E435" s="2">
        <v>7.11</v>
      </c>
      <c r="F435" s="2">
        <v>7.1800000002980235</v>
      </c>
      <c r="G435" s="1" t="s">
        <v>26</v>
      </c>
      <c r="H435" s="4">
        <f t="shared" si="26"/>
        <v>1.6203703703704386E-4</v>
      </c>
      <c r="I435">
        <f t="shared" si="31"/>
        <v>39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</row>
    <row r="436" spans="1:110" ht="14.25" customHeight="1" x14ac:dyDescent="0.3">
      <c r="A436" s="1">
        <f t="shared" si="28"/>
        <v>427</v>
      </c>
      <c r="B436" s="1" t="str">
        <f>"(11,"&amp;I436&amp;")"</f>
        <v>(11,39)</v>
      </c>
      <c r="C436" s="4">
        <v>0.40483796296296298</v>
      </c>
      <c r="D436" s="4">
        <v>0.40498842592592593</v>
      </c>
      <c r="E436" s="2">
        <v>7.11</v>
      </c>
      <c r="F436" s="2">
        <v>7.2100000014901164</v>
      </c>
      <c r="G436" s="1" t="s">
        <v>26</v>
      </c>
      <c r="H436" s="4">
        <f t="shared" si="26"/>
        <v>1.5046296296294948E-4</v>
      </c>
      <c r="I436">
        <f t="shared" si="31"/>
        <v>39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</row>
    <row r="437" spans="1:110" ht="14.25" customHeight="1" x14ac:dyDescent="0.3">
      <c r="A437" s="1">
        <f t="shared" si="28"/>
        <v>428</v>
      </c>
      <c r="B437" s="1" t="str">
        <f>"(11,"&amp;I437&amp;")"</f>
        <v>(11,40)</v>
      </c>
      <c r="C437" s="4">
        <v>0.40509259259259262</v>
      </c>
      <c r="D437" s="4">
        <v>0.4052546296296296</v>
      </c>
      <c r="E437" s="2">
        <v>7.11</v>
      </c>
      <c r="F437" s="2">
        <v>7.2199999994039539</v>
      </c>
      <c r="G437" s="1" t="s">
        <v>26</v>
      </c>
      <c r="H437" s="4">
        <f t="shared" si="26"/>
        <v>1.6203703703698835E-4</v>
      </c>
      <c r="I437">
        <f>I436+1</f>
        <v>40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</row>
    <row r="438" spans="1:110" ht="14.25" customHeight="1" x14ac:dyDescent="0.3">
      <c r="A438" s="1">
        <f t="shared" si="28"/>
        <v>429</v>
      </c>
      <c r="B438" s="1" t="str">
        <f>"(10,"&amp;I438&amp;")"</f>
        <v>(10,40)</v>
      </c>
      <c r="C438" s="4">
        <v>0.40537037037037038</v>
      </c>
      <c r="D438" s="4">
        <v>0.40554398148148146</v>
      </c>
      <c r="E438" s="2">
        <v>7.11</v>
      </c>
      <c r="F438" s="2">
        <v>7.1600000007450584</v>
      </c>
      <c r="G438" s="1" t="s">
        <v>26</v>
      </c>
      <c r="H438" s="4">
        <f t="shared" si="26"/>
        <v>1.7361111111108274E-4</v>
      </c>
      <c r="I438">
        <f>I437</f>
        <v>40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</row>
    <row r="439" spans="1:110" ht="14.25" customHeight="1" x14ac:dyDescent="0.3">
      <c r="A439" s="1">
        <f t="shared" si="28"/>
        <v>430</v>
      </c>
      <c r="B439" s="1" t="str">
        <f>"(9,"&amp;I439&amp;")"</f>
        <v>(9,40)</v>
      </c>
      <c r="C439" s="4">
        <v>0.40562500000000001</v>
      </c>
      <c r="D439" s="4">
        <v>0.40577546296296296</v>
      </c>
      <c r="E439" s="2">
        <v>7.11</v>
      </c>
      <c r="F439" s="2">
        <v>7.2600000059604648</v>
      </c>
      <c r="G439" s="1" t="s">
        <v>26</v>
      </c>
      <c r="H439" s="4">
        <f t="shared" si="26"/>
        <v>1.5046296296294948E-4</v>
      </c>
      <c r="I439">
        <f t="shared" ref="I439:I447" si="32">I438</f>
        <v>40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</row>
    <row r="440" spans="1:110" ht="14.25" customHeight="1" x14ac:dyDescent="0.3">
      <c r="A440" s="1">
        <f t="shared" si="28"/>
        <v>431</v>
      </c>
      <c r="B440" s="1" t="str">
        <f>"(8,"&amp;I440&amp;")"</f>
        <v>(8,40)</v>
      </c>
      <c r="C440" s="4">
        <v>0.40590277777777778</v>
      </c>
      <c r="D440" s="4">
        <v>0.40607638888888886</v>
      </c>
      <c r="E440" s="2">
        <v>7.11</v>
      </c>
      <c r="F440" s="2">
        <v>7.1800000002980235</v>
      </c>
      <c r="G440" s="1" t="s">
        <v>26</v>
      </c>
      <c r="H440" s="4">
        <f t="shared" si="26"/>
        <v>1.7361111111108274E-4</v>
      </c>
      <c r="I440">
        <f t="shared" si="32"/>
        <v>40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</row>
    <row r="441" spans="1:110" ht="14.25" customHeight="1" x14ac:dyDescent="0.3">
      <c r="A441" s="1">
        <f t="shared" si="28"/>
        <v>432</v>
      </c>
      <c r="B441" s="1" t="str">
        <f>"(7,"&amp;I441&amp;")"</f>
        <v>(7,40)</v>
      </c>
      <c r="C441" s="4">
        <v>0.40619212962962964</v>
      </c>
      <c r="D441" s="4">
        <v>0.40635416666666668</v>
      </c>
      <c r="E441" s="2">
        <v>7.11</v>
      </c>
      <c r="F441" s="2">
        <v>7.1699999986588958</v>
      </c>
      <c r="G441" s="1" t="s">
        <v>26</v>
      </c>
      <c r="H441" s="4">
        <f t="shared" si="26"/>
        <v>1.6203703703704386E-4</v>
      </c>
      <c r="I441">
        <f t="shared" si="32"/>
        <v>40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</row>
    <row r="442" spans="1:110" ht="14.25" customHeight="1" x14ac:dyDescent="0.3">
      <c r="A442" s="1">
        <f t="shared" si="28"/>
        <v>433</v>
      </c>
      <c r="B442" s="1" t="str">
        <f>"(6,"&amp;I442&amp;")"</f>
        <v>(6,40)</v>
      </c>
      <c r="C442" s="4">
        <v>0.40642361111111114</v>
      </c>
      <c r="D442" s="4">
        <v>0.40656249999999999</v>
      </c>
      <c r="E442" s="2">
        <v>7.11</v>
      </c>
      <c r="F442" s="2">
        <v>7.1299999995529655</v>
      </c>
      <c r="G442" s="1" t="s">
        <v>26</v>
      </c>
      <c r="H442" s="4">
        <f t="shared" si="26"/>
        <v>1.3888888888885509E-4</v>
      </c>
      <c r="I442">
        <f t="shared" si="32"/>
        <v>40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</row>
    <row r="443" spans="1:110" ht="14.25" customHeight="1" x14ac:dyDescent="0.3">
      <c r="A443" s="1">
        <f t="shared" si="28"/>
        <v>434</v>
      </c>
      <c r="B443" s="1" t="str">
        <f>"(5,"&amp;I443&amp;")"</f>
        <v>(5,40)</v>
      </c>
      <c r="C443" s="4">
        <v>0.40665509259259258</v>
      </c>
      <c r="D443" s="4">
        <v>0.40679398148148149</v>
      </c>
      <c r="E443" s="2">
        <v>7.11</v>
      </c>
      <c r="F443" s="2">
        <v>7.1499999991059306</v>
      </c>
      <c r="G443" s="1" t="s">
        <v>26</v>
      </c>
      <c r="H443" s="4">
        <f t="shared" si="26"/>
        <v>1.388888888889106E-4</v>
      </c>
      <c r="I443">
        <f t="shared" si="32"/>
        <v>40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</row>
    <row r="444" spans="1:110" ht="14.25" customHeight="1" x14ac:dyDescent="0.3">
      <c r="A444" s="1">
        <f t="shared" si="28"/>
        <v>435</v>
      </c>
      <c r="B444" s="1" t="str">
        <f>"(4,"&amp;I444&amp;")"</f>
        <v>(4,40)</v>
      </c>
      <c r="C444" s="4">
        <v>0.40693287037037035</v>
      </c>
      <c r="D444" s="4">
        <v>0.40708333333333335</v>
      </c>
      <c r="E444" s="2">
        <v>7.11</v>
      </c>
      <c r="F444" s="2">
        <v>7.1499999991059306</v>
      </c>
      <c r="G444" s="1" t="s">
        <v>26</v>
      </c>
      <c r="H444" s="4">
        <f t="shared" si="26"/>
        <v>1.5046296296300499E-4</v>
      </c>
      <c r="I444">
        <f t="shared" si="32"/>
        <v>40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</row>
    <row r="445" spans="1:110" ht="14.25" customHeight="1" x14ac:dyDescent="0.3">
      <c r="A445" s="1">
        <f t="shared" si="28"/>
        <v>436</v>
      </c>
      <c r="B445" s="1" t="str">
        <f>"(3,"&amp;I445&amp;")"</f>
        <v>(3,40)</v>
      </c>
      <c r="C445" s="4">
        <v>0.40722222222222221</v>
      </c>
      <c r="D445" s="4">
        <v>0.40737268518518521</v>
      </c>
      <c r="E445" s="2">
        <v>7.11</v>
      </c>
      <c r="F445" s="2">
        <v>7.1800000002980235</v>
      </c>
      <c r="G445" s="1" t="s">
        <v>26</v>
      </c>
      <c r="H445" s="4">
        <f t="shared" si="26"/>
        <v>1.5046296296300499E-4</v>
      </c>
      <c r="I445">
        <f t="shared" si="32"/>
        <v>40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</row>
    <row r="446" spans="1:110" ht="14.25" customHeight="1" x14ac:dyDescent="0.3">
      <c r="A446" s="1">
        <f t="shared" si="28"/>
        <v>437</v>
      </c>
      <c r="B446" s="1" t="str">
        <f>"(2,"&amp;I446&amp;")"</f>
        <v>(2,40)</v>
      </c>
      <c r="C446" s="4">
        <v>0.40749999999999997</v>
      </c>
      <c r="D446" s="4">
        <v>0.40763888888888888</v>
      </c>
      <c r="E446" s="2">
        <v>7.11</v>
      </c>
      <c r="F446" s="2">
        <v>7.1699999986588958</v>
      </c>
      <c r="G446" s="1" t="s">
        <v>26</v>
      </c>
      <c r="H446" s="4">
        <f t="shared" si="26"/>
        <v>1.388888888889106E-4</v>
      </c>
      <c r="I446">
        <f t="shared" si="32"/>
        <v>40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</row>
    <row r="447" spans="1:110" ht="14.25" customHeight="1" x14ac:dyDescent="0.3">
      <c r="A447" s="1">
        <f t="shared" si="28"/>
        <v>438</v>
      </c>
      <c r="B447" s="1" t="str">
        <f>"(1,"&amp;I447&amp;")"</f>
        <v>(1,40)</v>
      </c>
      <c r="C447" s="4">
        <v>0.4077662037037037</v>
      </c>
      <c r="D447" s="4">
        <v>0.40790509259259261</v>
      </c>
      <c r="E447" s="2">
        <v>7.11</v>
      </c>
      <c r="F447" s="2">
        <v>7.1299999995529655</v>
      </c>
      <c r="G447" s="1" t="s">
        <v>26</v>
      </c>
      <c r="H447" s="4">
        <f t="shared" si="26"/>
        <v>1.388888888889106E-4</v>
      </c>
      <c r="I447">
        <f t="shared" si="32"/>
        <v>40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</row>
    <row r="448" spans="1:110" ht="14.25" customHeight="1" x14ac:dyDescent="0.3">
      <c r="A448" s="1">
        <f t="shared" si="28"/>
        <v>439</v>
      </c>
      <c r="B448" s="1" t="str">
        <f>"(1,"&amp;I448&amp;")"</f>
        <v>(1,41)</v>
      </c>
      <c r="C448" s="4">
        <v>0.40805555555555556</v>
      </c>
      <c r="D448" s="4">
        <v>0.4082175925925926</v>
      </c>
      <c r="E448" s="2">
        <v>7.11</v>
      </c>
      <c r="F448" s="2">
        <v>7.200000003576279</v>
      </c>
      <c r="G448" s="1" t="s">
        <v>26</v>
      </c>
      <c r="H448" s="4">
        <f t="shared" si="26"/>
        <v>1.6203703703704386E-4</v>
      </c>
      <c r="I448">
        <f>I447+1</f>
        <v>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</row>
    <row r="449" spans="1:110" ht="14.25" customHeight="1" x14ac:dyDescent="0.3">
      <c r="A449" s="1">
        <f t="shared" si="28"/>
        <v>440</v>
      </c>
      <c r="B449" s="1" t="str">
        <f>"(2,"&amp;I449&amp;")"</f>
        <v>(2,41)</v>
      </c>
      <c r="C449" s="4">
        <v>0.40833333333333333</v>
      </c>
      <c r="D449" s="4">
        <v>0.40847222222222224</v>
      </c>
      <c r="E449" s="2">
        <v>7.11</v>
      </c>
      <c r="F449" s="2">
        <v>7.1199999997764829</v>
      </c>
      <c r="G449" s="1" t="s">
        <v>26</v>
      </c>
      <c r="H449" s="4">
        <f t="shared" si="26"/>
        <v>1.388888888889106E-4</v>
      </c>
      <c r="I449">
        <f>I448</f>
        <v>41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</row>
    <row r="450" spans="1:110" ht="14.25" customHeight="1" x14ac:dyDescent="0.3">
      <c r="A450" s="1">
        <f t="shared" si="28"/>
        <v>441</v>
      </c>
      <c r="B450" s="1" t="str">
        <f>"(3,"&amp;I450&amp;")"</f>
        <v>(3,41)</v>
      </c>
      <c r="C450" s="4">
        <v>0.40861111111111109</v>
      </c>
      <c r="D450" s="4">
        <v>0.40878472222222223</v>
      </c>
      <c r="E450" s="2">
        <v>7.11</v>
      </c>
      <c r="F450" s="2">
        <v>7.2399999952316287</v>
      </c>
      <c r="G450" s="1" t="s">
        <v>26</v>
      </c>
      <c r="H450" s="4">
        <f t="shared" si="26"/>
        <v>1.7361111111113825E-4</v>
      </c>
      <c r="I450">
        <f t="shared" ref="I450:I458" si="33">I449</f>
        <v>41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</row>
    <row r="451" spans="1:110" ht="14.25" customHeight="1" x14ac:dyDescent="0.3">
      <c r="A451" s="1">
        <f t="shared" si="28"/>
        <v>442</v>
      </c>
      <c r="B451" s="1" t="str">
        <f>"(4,"&amp;I451&amp;")"</f>
        <v>(4,41)</v>
      </c>
      <c r="C451" s="4">
        <v>0.40885416666666669</v>
      </c>
      <c r="D451" s="4">
        <v>0.40899305555555554</v>
      </c>
      <c r="E451" s="2">
        <v>7.11</v>
      </c>
      <c r="F451" s="2">
        <v>7.2399999952316287</v>
      </c>
      <c r="G451" s="1" t="s">
        <v>26</v>
      </c>
      <c r="H451" s="4">
        <f t="shared" si="26"/>
        <v>1.3888888888885509E-4</v>
      </c>
      <c r="I451">
        <f t="shared" si="33"/>
        <v>41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</row>
    <row r="452" spans="1:110" ht="14.25" customHeight="1" x14ac:dyDescent="0.3">
      <c r="A452" s="1">
        <f t="shared" si="28"/>
        <v>443</v>
      </c>
      <c r="B452" s="1" t="str">
        <f>"(5,"&amp;I452&amp;")"</f>
        <v>(5,41)</v>
      </c>
      <c r="C452" s="4">
        <v>0.40913194444444445</v>
      </c>
      <c r="D452" s="4">
        <v>0.40929398148148149</v>
      </c>
      <c r="E452" s="2">
        <v>7.11</v>
      </c>
      <c r="F452" s="2">
        <v>7.1399999993294481</v>
      </c>
      <c r="G452" s="1" t="s">
        <v>26</v>
      </c>
      <c r="H452" s="4">
        <f t="shared" si="26"/>
        <v>1.6203703703704386E-4</v>
      </c>
      <c r="I452">
        <f t="shared" si="33"/>
        <v>41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</row>
    <row r="453" spans="1:110" ht="14.25" customHeight="1" x14ac:dyDescent="0.3">
      <c r="A453" s="1">
        <f t="shared" si="28"/>
        <v>444</v>
      </c>
      <c r="B453" s="1" t="str">
        <f>"(6,"&amp;I453&amp;")"</f>
        <v>(6,41)</v>
      </c>
      <c r="C453" s="4">
        <v>0.40938657407407408</v>
      </c>
      <c r="D453" s="4">
        <v>0.40954861111111113</v>
      </c>
      <c r="E453" s="2">
        <v>7.11</v>
      </c>
      <c r="F453" s="2">
        <v>7.1299999995529655</v>
      </c>
      <c r="G453" s="1" t="s">
        <v>26</v>
      </c>
      <c r="H453" s="4">
        <f t="shared" si="26"/>
        <v>1.6203703703704386E-4</v>
      </c>
      <c r="I453">
        <f t="shared" si="33"/>
        <v>41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</row>
    <row r="454" spans="1:110" ht="14.25" customHeight="1" x14ac:dyDescent="0.3">
      <c r="A454" s="1">
        <f t="shared" si="28"/>
        <v>445</v>
      </c>
      <c r="B454" s="1" t="str">
        <f>"(7,"&amp;I454&amp;")"</f>
        <v>(7,41)</v>
      </c>
      <c r="C454" s="4">
        <v>0.40966435185185185</v>
      </c>
      <c r="D454" s="4">
        <v>0.4098148148148148</v>
      </c>
      <c r="E454" s="2">
        <v>7.11</v>
      </c>
      <c r="F454" s="2">
        <v>7.1600000007450584</v>
      </c>
      <c r="G454" s="1" t="s">
        <v>26</v>
      </c>
      <c r="H454" s="4">
        <f t="shared" si="26"/>
        <v>1.5046296296294948E-4</v>
      </c>
      <c r="I454">
        <f t="shared" si="33"/>
        <v>41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</row>
    <row r="455" spans="1:110" ht="14.25" customHeight="1" x14ac:dyDescent="0.3">
      <c r="A455" s="1">
        <f t="shared" si="28"/>
        <v>446</v>
      </c>
      <c r="B455" s="1" t="str">
        <f>"(8,"&amp;I455&amp;")"</f>
        <v>(8,41)</v>
      </c>
      <c r="C455" s="4">
        <v>0.40989583333333335</v>
      </c>
      <c r="D455" s="4">
        <v>0.4100347222222222</v>
      </c>
      <c r="E455" s="2">
        <v>7.11</v>
      </c>
      <c r="F455" s="2">
        <v>7.2600000059604648</v>
      </c>
      <c r="G455" s="1" t="s">
        <v>26</v>
      </c>
      <c r="H455" s="4">
        <f t="shared" si="26"/>
        <v>1.3888888888885509E-4</v>
      </c>
      <c r="I455">
        <f t="shared" si="33"/>
        <v>41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</row>
    <row r="456" spans="1:110" ht="14.25" customHeight="1" x14ac:dyDescent="0.3">
      <c r="A456" s="1">
        <f t="shared" si="28"/>
        <v>447</v>
      </c>
      <c r="B456" s="1" t="str">
        <f>"(9,"&amp;I456&amp;")"</f>
        <v>(9,41)</v>
      </c>
      <c r="C456" s="4">
        <v>0.41017361111111111</v>
      </c>
      <c r="D456" s="4">
        <v>0.41031250000000002</v>
      </c>
      <c r="E456" s="2">
        <v>7.11</v>
      </c>
      <c r="F456" s="2">
        <v>7.2500000005960468</v>
      </c>
      <c r="G456" s="1" t="s">
        <v>26</v>
      </c>
      <c r="H456" s="4">
        <f t="shared" si="26"/>
        <v>1.388888888889106E-4</v>
      </c>
      <c r="I456">
        <f t="shared" si="33"/>
        <v>41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</row>
    <row r="457" spans="1:110" ht="14.25" customHeight="1" x14ac:dyDescent="0.3">
      <c r="A457" s="1">
        <f t="shared" si="28"/>
        <v>448</v>
      </c>
      <c r="B457" s="1" t="str">
        <f>"(10,"&amp;I457&amp;")"</f>
        <v>(10,41)</v>
      </c>
      <c r="C457" s="4">
        <v>0.41040509259259261</v>
      </c>
      <c r="D457" s="4">
        <v>0.41054398148148147</v>
      </c>
      <c r="E457" s="2">
        <v>7.11</v>
      </c>
      <c r="F457" s="2">
        <v>7.2299999973177913</v>
      </c>
      <c r="G457" s="1" t="s">
        <v>26</v>
      </c>
      <c r="H457" s="4">
        <f t="shared" si="26"/>
        <v>1.3888888888885509E-4</v>
      </c>
      <c r="I457">
        <f t="shared" si="33"/>
        <v>41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</row>
    <row r="458" spans="1:110" ht="14.25" customHeight="1" x14ac:dyDescent="0.3">
      <c r="A458" s="1">
        <f t="shared" si="28"/>
        <v>449</v>
      </c>
      <c r="B458" s="1" t="str">
        <f>"(11,"&amp;I458&amp;")"</f>
        <v>(11,41)</v>
      </c>
      <c r="C458" s="4">
        <v>0.41063657407407406</v>
      </c>
      <c r="D458" s="4">
        <v>0.41081018518518519</v>
      </c>
      <c r="E458" s="2">
        <v>7.11</v>
      </c>
      <c r="F458" s="2">
        <v>7.2100000014901164</v>
      </c>
      <c r="G458" s="1" t="s">
        <v>26</v>
      </c>
      <c r="H458" s="4">
        <f t="shared" si="26"/>
        <v>1.7361111111113825E-4</v>
      </c>
      <c r="I458">
        <f t="shared" si="33"/>
        <v>41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</row>
    <row r="459" spans="1:110" ht="14.25" customHeight="1" x14ac:dyDescent="0.3">
      <c r="A459" s="1">
        <f t="shared" si="28"/>
        <v>450</v>
      </c>
      <c r="B459" s="1" t="str">
        <f>"(11,"&amp;I459&amp;")"</f>
        <v>(11,42)</v>
      </c>
      <c r="C459" s="4">
        <v>0.41086805555555556</v>
      </c>
      <c r="D459" s="4">
        <v>0.4110300925925926</v>
      </c>
      <c r="E459" s="2">
        <v>7.11</v>
      </c>
      <c r="F459" s="2">
        <v>7.189999998211861</v>
      </c>
      <c r="G459" s="1" t="s">
        <v>26</v>
      </c>
      <c r="H459" s="4">
        <f t="shared" ref="H459:H509" si="34">D459-C459</f>
        <v>1.6203703703704386E-4</v>
      </c>
      <c r="I459">
        <f>I458+1</f>
        <v>42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</row>
    <row r="460" spans="1:110" ht="14.25" customHeight="1" x14ac:dyDescent="0.3">
      <c r="A460" s="1">
        <f t="shared" ref="A460:A509" si="35">A459+1</f>
        <v>451</v>
      </c>
      <c r="B460" s="1" t="str">
        <f>"(10,"&amp;I460&amp;")"</f>
        <v>(10,42)</v>
      </c>
      <c r="C460" s="4">
        <v>0.41113425925925928</v>
      </c>
      <c r="D460" s="4">
        <v>0.41130787037037037</v>
      </c>
      <c r="E460" s="2">
        <v>7.11</v>
      </c>
      <c r="F460" s="2">
        <v>7.1299999995529655</v>
      </c>
      <c r="G460" s="1" t="s">
        <v>26</v>
      </c>
      <c r="H460" s="4">
        <f t="shared" si="34"/>
        <v>1.7361111111108274E-4</v>
      </c>
      <c r="I460">
        <f>I459</f>
        <v>42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</row>
    <row r="461" spans="1:110" ht="14.25" customHeight="1" x14ac:dyDescent="0.3">
      <c r="A461" s="1">
        <f t="shared" si="35"/>
        <v>452</v>
      </c>
      <c r="B461" s="1" t="str">
        <f>"(9,"&amp;I461&amp;")"</f>
        <v>(9,42)</v>
      </c>
      <c r="C461" s="4">
        <v>0.41138888888888892</v>
      </c>
      <c r="D461" s="4">
        <v>0.4115509259259259</v>
      </c>
      <c r="E461" s="2">
        <v>7.11</v>
      </c>
      <c r="F461" s="2">
        <v>7.2399999952316287</v>
      </c>
      <c r="G461" s="1" t="s">
        <v>26</v>
      </c>
      <c r="H461" s="4">
        <f t="shared" si="34"/>
        <v>1.6203703703698835E-4</v>
      </c>
      <c r="I461">
        <f t="shared" ref="I461:I469" si="36">I460</f>
        <v>42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</row>
    <row r="462" spans="1:110" ht="14.25" customHeight="1" x14ac:dyDescent="0.3">
      <c r="A462" s="1">
        <f t="shared" si="35"/>
        <v>453</v>
      </c>
      <c r="B462" s="1" t="str">
        <f>"(8,"&amp;I462&amp;")"</f>
        <v>(8,42)</v>
      </c>
      <c r="C462" s="4">
        <v>0.41167824074074072</v>
      </c>
      <c r="D462" s="4">
        <v>0.41181712962962963</v>
      </c>
      <c r="E462" s="2">
        <v>7.11</v>
      </c>
      <c r="F462" s="2">
        <v>7.1600000007450584</v>
      </c>
      <c r="G462" s="1" t="s">
        <v>26</v>
      </c>
      <c r="H462" s="4">
        <f t="shared" si="34"/>
        <v>1.388888888889106E-4</v>
      </c>
      <c r="I462">
        <f t="shared" si="36"/>
        <v>42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</row>
    <row r="463" spans="1:110" ht="14.25" customHeight="1" x14ac:dyDescent="0.3">
      <c r="A463" s="1">
        <f t="shared" si="35"/>
        <v>454</v>
      </c>
      <c r="B463" s="1" t="str">
        <f>"(7,"&amp;I463&amp;")"</f>
        <v>(7,42)</v>
      </c>
      <c r="C463" s="4">
        <v>0.41190972222222222</v>
      </c>
      <c r="D463" s="4">
        <v>0.41208333333333336</v>
      </c>
      <c r="E463" s="2">
        <v>7.11</v>
      </c>
      <c r="F463" s="2">
        <v>7.2600000059604648</v>
      </c>
      <c r="G463" s="1" t="s">
        <v>26</v>
      </c>
      <c r="H463" s="4">
        <f t="shared" si="34"/>
        <v>1.7361111111113825E-4</v>
      </c>
      <c r="I463">
        <f t="shared" si="36"/>
        <v>42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</row>
    <row r="464" spans="1:110" ht="14.25" customHeight="1" x14ac:dyDescent="0.3">
      <c r="A464" s="1">
        <f t="shared" si="35"/>
        <v>455</v>
      </c>
      <c r="B464" s="1" t="str">
        <f>"(6,"&amp;I464&amp;")"</f>
        <v>(6,42)</v>
      </c>
      <c r="C464" s="4">
        <v>0.41215277777777776</v>
      </c>
      <c r="D464" s="4">
        <v>0.41230324074074076</v>
      </c>
      <c r="E464" s="2">
        <v>7.11</v>
      </c>
      <c r="F464" s="2">
        <v>7.1499999991059306</v>
      </c>
      <c r="G464" s="1" t="s">
        <v>26</v>
      </c>
      <c r="H464" s="4">
        <f t="shared" si="34"/>
        <v>1.5046296296300499E-4</v>
      </c>
      <c r="I464">
        <f t="shared" si="36"/>
        <v>42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</row>
    <row r="465" spans="1:110" ht="14.25" customHeight="1" x14ac:dyDescent="0.3">
      <c r="A465" s="1">
        <f t="shared" si="35"/>
        <v>456</v>
      </c>
      <c r="B465" s="1" t="str">
        <f>"(5,"&amp;I465&amp;")"</f>
        <v>(5,42)</v>
      </c>
      <c r="C465" s="4">
        <v>0.41244212962962962</v>
      </c>
      <c r="D465" s="4">
        <v>0.41258101851851853</v>
      </c>
      <c r="E465" s="2">
        <v>7.11</v>
      </c>
      <c r="F465" s="2">
        <v>7.2100000014901164</v>
      </c>
      <c r="G465" s="1" t="s">
        <v>26</v>
      </c>
      <c r="H465" s="4">
        <f t="shared" si="34"/>
        <v>1.388888888889106E-4</v>
      </c>
      <c r="I465">
        <f t="shared" si="36"/>
        <v>42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</row>
    <row r="466" spans="1:110" ht="14.25" customHeight="1" x14ac:dyDescent="0.3">
      <c r="A466" s="1">
        <f t="shared" si="35"/>
        <v>457</v>
      </c>
      <c r="B466" s="1" t="str">
        <f>"(4,"&amp;I466&amp;")"</f>
        <v>(4,42)</v>
      </c>
      <c r="C466" s="4">
        <v>0.41273148148148148</v>
      </c>
      <c r="D466" s="4">
        <v>0.41289351851851852</v>
      </c>
      <c r="E466" s="2">
        <v>7.11</v>
      </c>
      <c r="F466" s="2">
        <v>7.1299999995529655</v>
      </c>
      <c r="G466" s="1" t="s">
        <v>26</v>
      </c>
      <c r="H466" s="4">
        <f t="shared" si="34"/>
        <v>1.6203703703704386E-4</v>
      </c>
      <c r="I466">
        <f t="shared" si="36"/>
        <v>42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</row>
    <row r="467" spans="1:110" ht="14.25" customHeight="1" x14ac:dyDescent="0.3">
      <c r="A467" s="1">
        <f t="shared" si="35"/>
        <v>458</v>
      </c>
      <c r="B467" s="1" t="str">
        <f>"(3,"&amp;I467&amp;")"</f>
        <v>(3,42)</v>
      </c>
      <c r="C467" s="4">
        <v>0.41298611111111111</v>
      </c>
      <c r="D467" s="4">
        <v>0.41315972222222225</v>
      </c>
      <c r="E467" s="2">
        <v>7.11</v>
      </c>
      <c r="F467" s="2">
        <v>7.2299999973177913</v>
      </c>
      <c r="G467" s="1" t="s">
        <v>26</v>
      </c>
      <c r="H467" s="4">
        <f t="shared" si="34"/>
        <v>1.7361111111113825E-4</v>
      </c>
      <c r="I467">
        <f t="shared" si="36"/>
        <v>42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</row>
    <row r="468" spans="1:110" ht="14.25" customHeight="1" x14ac:dyDescent="0.3">
      <c r="A468" s="1">
        <f t="shared" si="35"/>
        <v>459</v>
      </c>
      <c r="B468" s="1" t="str">
        <f>"(2,"&amp;I468&amp;")"</f>
        <v>(2,42)</v>
      </c>
      <c r="C468" s="4">
        <v>0.41327546296296297</v>
      </c>
      <c r="D468" s="4">
        <v>0.41342592592592592</v>
      </c>
      <c r="E468" s="2">
        <v>7.11</v>
      </c>
      <c r="F468" s="2">
        <v>7.1600000007450584</v>
      </c>
      <c r="G468" s="1" t="s">
        <v>26</v>
      </c>
      <c r="H468" s="4">
        <f t="shared" si="34"/>
        <v>1.5046296296294948E-4</v>
      </c>
      <c r="I468">
        <f t="shared" si="36"/>
        <v>42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</row>
    <row r="469" spans="1:110" ht="14.25" customHeight="1" x14ac:dyDescent="0.3">
      <c r="A469" s="1">
        <f t="shared" si="35"/>
        <v>460</v>
      </c>
      <c r="B469" s="1" t="str">
        <f>"(1,"&amp;I469&amp;")"</f>
        <v>(1,42)</v>
      </c>
      <c r="C469" s="4">
        <v>0.41351851851851851</v>
      </c>
      <c r="D469" s="4">
        <v>0.41369212962962965</v>
      </c>
      <c r="E469" s="2">
        <v>7.11</v>
      </c>
      <c r="F469" s="2">
        <v>7.200000003576279</v>
      </c>
      <c r="G469" s="1" t="s">
        <v>26</v>
      </c>
      <c r="H469" s="4">
        <f t="shared" si="34"/>
        <v>1.7361111111113825E-4</v>
      </c>
      <c r="I469">
        <f t="shared" si="36"/>
        <v>42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</row>
    <row r="470" spans="1:110" ht="14.25" customHeight="1" x14ac:dyDescent="0.3">
      <c r="A470" s="1">
        <f t="shared" si="35"/>
        <v>461</v>
      </c>
      <c r="B470" s="1" t="str">
        <f>"(1,"&amp;I470&amp;")"</f>
        <v>(1,43)</v>
      </c>
      <c r="C470" s="4">
        <v>0.4137615740740741</v>
      </c>
      <c r="D470" s="4">
        <v>0.41390046296296296</v>
      </c>
      <c r="E470" s="2">
        <v>7.11</v>
      </c>
      <c r="F470" s="2">
        <v>7.2600000059604648</v>
      </c>
      <c r="G470" s="1" t="s">
        <v>26</v>
      </c>
      <c r="H470" s="4">
        <f t="shared" si="34"/>
        <v>1.3888888888885509E-4</v>
      </c>
      <c r="I470">
        <f>I469+1</f>
        <v>43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</row>
    <row r="471" spans="1:110" ht="14.25" customHeight="1" x14ac:dyDescent="0.3">
      <c r="A471" s="1">
        <f t="shared" si="35"/>
        <v>462</v>
      </c>
      <c r="B471" s="1" t="str">
        <f>"(2,"&amp;I471&amp;")"</f>
        <v>(2,43)</v>
      </c>
      <c r="C471" s="4">
        <v>0.41401620370370368</v>
      </c>
      <c r="D471" s="4">
        <v>0.41417824074074072</v>
      </c>
      <c r="E471" s="2">
        <v>7.11</v>
      </c>
      <c r="F471" s="2">
        <v>7.2100000014901164</v>
      </c>
      <c r="G471" s="1" t="s">
        <v>26</v>
      </c>
      <c r="H471" s="4">
        <f t="shared" si="34"/>
        <v>1.6203703703704386E-4</v>
      </c>
      <c r="I471">
        <f>I470</f>
        <v>43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</row>
    <row r="472" spans="1:110" ht="14.25" customHeight="1" x14ac:dyDescent="0.3">
      <c r="A472" s="1">
        <f t="shared" si="35"/>
        <v>463</v>
      </c>
      <c r="B472" s="1" t="str">
        <f>"(3,"&amp;I472&amp;")"</f>
        <v>(3,43)</v>
      </c>
      <c r="C472" s="4">
        <v>0.41427083333333331</v>
      </c>
      <c r="D472" s="4">
        <v>0.41442129629629632</v>
      </c>
      <c r="E472" s="2">
        <v>7.11</v>
      </c>
      <c r="F472" s="2">
        <v>7.1800000002980235</v>
      </c>
      <c r="G472" s="1" t="s">
        <v>26</v>
      </c>
      <c r="H472" s="4">
        <f t="shared" si="34"/>
        <v>1.5046296296300499E-4</v>
      </c>
      <c r="I472">
        <f t="shared" ref="I472:I480" si="37">I471</f>
        <v>43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</row>
    <row r="473" spans="1:110" ht="14.25" customHeight="1" x14ac:dyDescent="0.3">
      <c r="A473" s="1">
        <f t="shared" si="35"/>
        <v>464</v>
      </c>
      <c r="B473" s="1" t="str">
        <f>"(4,"&amp;I473&amp;")"</f>
        <v>(4,43)</v>
      </c>
      <c r="C473" s="4">
        <v>0.41453703703703704</v>
      </c>
      <c r="D473" s="4">
        <v>0.41468749999999999</v>
      </c>
      <c r="E473" s="2">
        <v>7.11</v>
      </c>
      <c r="F473" s="2">
        <v>7.1399999993294481</v>
      </c>
      <c r="G473" s="1" t="s">
        <v>26</v>
      </c>
      <c r="H473" s="4">
        <f t="shared" si="34"/>
        <v>1.5046296296294948E-4</v>
      </c>
      <c r="I473">
        <f t="shared" si="37"/>
        <v>43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</row>
    <row r="474" spans="1:110" ht="14.25" customHeight="1" x14ac:dyDescent="0.3">
      <c r="A474" s="1">
        <f t="shared" si="35"/>
        <v>465</v>
      </c>
      <c r="B474" s="1" t="str">
        <f>"(5,"&amp;I474&amp;")"</f>
        <v>(5,43)</v>
      </c>
      <c r="C474" s="4">
        <v>0.4148148148148148</v>
      </c>
      <c r="D474" s="4">
        <v>0.41496527777777775</v>
      </c>
      <c r="E474" s="2">
        <v>7.11</v>
      </c>
      <c r="F474" s="2">
        <v>7.1299999995529655</v>
      </c>
      <c r="G474" s="1" t="s">
        <v>26</v>
      </c>
      <c r="H474" s="4">
        <f t="shared" si="34"/>
        <v>1.5046296296294948E-4</v>
      </c>
      <c r="I474">
        <f t="shared" si="37"/>
        <v>43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</row>
    <row r="475" spans="1:110" ht="14.25" customHeight="1" x14ac:dyDescent="0.3">
      <c r="A475" s="1">
        <f t="shared" si="35"/>
        <v>466</v>
      </c>
      <c r="B475" s="1" t="str">
        <f>"(6,"&amp;I475&amp;")"</f>
        <v>(6,43)</v>
      </c>
      <c r="C475" s="4">
        <v>0.4150462962962963</v>
      </c>
      <c r="D475" s="4">
        <v>0.41519675925925925</v>
      </c>
      <c r="E475" s="2">
        <v>7.11</v>
      </c>
      <c r="F475" s="2">
        <v>7.2500000005960468</v>
      </c>
      <c r="G475" s="1" t="s">
        <v>26</v>
      </c>
      <c r="H475" s="4">
        <f t="shared" si="34"/>
        <v>1.5046296296294948E-4</v>
      </c>
      <c r="I475">
        <f t="shared" si="37"/>
        <v>43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</row>
    <row r="476" spans="1:110" ht="14.25" customHeight="1" x14ac:dyDescent="0.3">
      <c r="A476" s="1">
        <f t="shared" si="35"/>
        <v>467</v>
      </c>
      <c r="B476" s="1" t="str">
        <f>"(7,"&amp;I476&amp;")"</f>
        <v>(7,43)</v>
      </c>
      <c r="C476" s="4">
        <v>0.4152777777777778</v>
      </c>
      <c r="D476" s="4">
        <v>0.41545138888888888</v>
      </c>
      <c r="E476" s="2">
        <v>7.11</v>
      </c>
      <c r="F476" s="2">
        <v>7.2399999952316287</v>
      </c>
      <c r="G476" s="1" t="s">
        <v>26</v>
      </c>
      <c r="H476" s="4">
        <f t="shared" si="34"/>
        <v>1.7361111111108274E-4</v>
      </c>
      <c r="I476">
        <f t="shared" si="37"/>
        <v>43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</row>
    <row r="477" spans="1:110" ht="14.25" customHeight="1" x14ac:dyDescent="0.3">
      <c r="A477" s="1">
        <f t="shared" si="35"/>
        <v>468</v>
      </c>
      <c r="B477" s="1" t="str">
        <f>"(8,"&amp;I477&amp;")"</f>
        <v>(8,43)</v>
      </c>
      <c r="C477" s="4">
        <v>0.41555555555555557</v>
      </c>
      <c r="D477" s="4">
        <v>0.41570601851851852</v>
      </c>
      <c r="E477" s="2">
        <v>7.11</v>
      </c>
      <c r="F477" s="2">
        <v>7.200000003576279</v>
      </c>
      <c r="G477" s="1" t="s">
        <v>26</v>
      </c>
      <c r="H477" s="4">
        <f t="shared" si="34"/>
        <v>1.5046296296294948E-4</v>
      </c>
      <c r="I477">
        <f t="shared" si="37"/>
        <v>43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</row>
    <row r="478" spans="1:110" ht="14.25" customHeight="1" x14ac:dyDescent="0.3">
      <c r="A478" s="1">
        <f t="shared" si="35"/>
        <v>469</v>
      </c>
      <c r="B478" s="1" t="str">
        <f>"(9,"&amp;I478&amp;")"</f>
        <v>(9,43)</v>
      </c>
      <c r="C478" s="4">
        <v>0.4158101851851852</v>
      </c>
      <c r="D478" s="4">
        <v>0.41596064814814815</v>
      </c>
      <c r="E478" s="2">
        <v>7.11</v>
      </c>
      <c r="F478" s="2">
        <v>7.200000003576279</v>
      </c>
      <c r="G478" s="1" t="s">
        <v>26</v>
      </c>
      <c r="H478" s="4">
        <f t="shared" si="34"/>
        <v>1.5046296296294948E-4</v>
      </c>
      <c r="I478">
        <f t="shared" si="37"/>
        <v>43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</row>
    <row r="479" spans="1:110" ht="14.25" customHeight="1" x14ac:dyDescent="0.3">
      <c r="A479" s="1">
        <f t="shared" si="35"/>
        <v>470</v>
      </c>
      <c r="B479" s="1" t="str">
        <f>"(10,"&amp;I479&amp;")"</f>
        <v>(10,43)</v>
      </c>
      <c r="C479" s="4">
        <v>0.41607638888888887</v>
      </c>
      <c r="D479" s="4">
        <v>0.41621527777777778</v>
      </c>
      <c r="E479" s="2">
        <v>7.11</v>
      </c>
      <c r="F479" s="2">
        <v>7.1399999993294481</v>
      </c>
      <c r="G479" s="1" t="s">
        <v>26</v>
      </c>
      <c r="H479" s="4">
        <f t="shared" si="34"/>
        <v>1.388888888889106E-4</v>
      </c>
      <c r="I479">
        <f t="shared" si="37"/>
        <v>43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</row>
    <row r="480" spans="1:110" ht="14.25" customHeight="1" x14ac:dyDescent="0.3">
      <c r="A480" s="1">
        <f t="shared" si="35"/>
        <v>471</v>
      </c>
      <c r="B480" s="1" t="str">
        <f>"(11,"&amp;I480&amp;")"</f>
        <v>(11,43)</v>
      </c>
      <c r="C480" s="4">
        <v>0.4163310185185185</v>
      </c>
      <c r="D480" s="4">
        <v>0.41648148148148151</v>
      </c>
      <c r="E480" s="2">
        <v>7.11</v>
      </c>
      <c r="F480" s="2">
        <v>7.1600000007450584</v>
      </c>
      <c r="G480" s="1" t="s">
        <v>26</v>
      </c>
      <c r="H480" s="4">
        <f t="shared" si="34"/>
        <v>1.5046296296300499E-4</v>
      </c>
      <c r="I480">
        <f t="shared" si="37"/>
        <v>43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</row>
    <row r="481" spans="1:110" ht="14.25" customHeight="1" x14ac:dyDescent="0.3">
      <c r="A481" s="1">
        <f t="shared" si="35"/>
        <v>472</v>
      </c>
      <c r="B481" s="1" t="str">
        <f>"(11,"&amp;I481&amp;")"</f>
        <v>(11,44)</v>
      </c>
      <c r="C481" s="4">
        <v>0.41660879629629627</v>
      </c>
      <c r="D481" s="4">
        <v>0.41678240740740741</v>
      </c>
      <c r="E481" s="2">
        <v>7.11</v>
      </c>
      <c r="F481" s="2">
        <v>7.1299999995529655</v>
      </c>
      <c r="G481" s="1" t="s">
        <v>26</v>
      </c>
      <c r="H481" s="4">
        <f t="shared" si="34"/>
        <v>1.7361111111113825E-4</v>
      </c>
      <c r="I481">
        <f>I480+1</f>
        <v>44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</row>
    <row r="482" spans="1:110" ht="14.25" customHeight="1" x14ac:dyDescent="0.3">
      <c r="A482" s="1">
        <f t="shared" si="35"/>
        <v>473</v>
      </c>
      <c r="B482" s="1" t="str">
        <f>"(10,"&amp;I482&amp;")"</f>
        <v>(10,44)</v>
      </c>
      <c r="C482" s="4">
        <v>0.416875</v>
      </c>
      <c r="D482" s="4">
        <v>0.41703703703703704</v>
      </c>
      <c r="E482" s="2">
        <v>7.11</v>
      </c>
      <c r="F482" s="2">
        <v>7.2500000005960468</v>
      </c>
      <c r="G482" s="1" t="s">
        <v>26</v>
      </c>
      <c r="H482" s="4">
        <f t="shared" si="34"/>
        <v>1.6203703703704386E-4</v>
      </c>
      <c r="I482">
        <f>I481</f>
        <v>44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</row>
    <row r="483" spans="1:110" ht="14.25" customHeight="1" x14ac:dyDescent="0.3">
      <c r="A483" s="1">
        <f t="shared" si="35"/>
        <v>474</v>
      </c>
      <c r="B483" s="1" t="str">
        <f>"(9,"&amp;I483&amp;")"</f>
        <v>(9,44)</v>
      </c>
      <c r="C483" s="4">
        <v>0.41716435185185186</v>
      </c>
      <c r="D483" s="4">
        <v>0.41733796296296294</v>
      </c>
      <c r="E483" s="2">
        <v>7.11</v>
      </c>
      <c r="F483" s="2">
        <v>7.2500000005960468</v>
      </c>
      <c r="G483" s="1" t="s">
        <v>26</v>
      </c>
      <c r="H483" s="4">
        <f t="shared" si="34"/>
        <v>1.7361111111108274E-4</v>
      </c>
      <c r="I483">
        <f t="shared" ref="I483:I491" si="38">I482</f>
        <v>44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</row>
    <row r="484" spans="1:110" ht="14.25" customHeight="1" x14ac:dyDescent="0.3">
      <c r="A484" s="1">
        <f t="shared" si="35"/>
        <v>475</v>
      </c>
      <c r="B484" s="1" t="str">
        <f>"(8,"&amp;I484&amp;")"</f>
        <v>(8,44)</v>
      </c>
      <c r="C484" s="4">
        <v>0.41739583333333335</v>
      </c>
      <c r="D484" s="4">
        <v>0.41753472222222221</v>
      </c>
      <c r="E484" s="2">
        <v>7.11</v>
      </c>
      <c r="F484" s="2">
        <v>7.1499999991059306</v>
      </c>
      <c r="G484" s="1" t="s">
        <v>26</v>
      </c>
      <c r="H484" s="4">
        <f t="shared" si="34"/>
        <v>1.3888888888885509E-4</v>
      </c>
      <c r="I484">
        <f t="shared" si="38"/>
        <v>44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</row>
    <row r="485" spans="1:110" ht="14.25" customHeight="1" x14ac:dyDescent="0.3">
      <c r="A485" s="1">
        <f t="shared" si="35"/>
        <v>476</v>
      </c>
      <c r="B485" s="1" t="str">
        <f>"(7,"&amp;I485&amp;")"</f>
        <v>(7,44)</v>
      </c>
      <c r="C485" s="4">
        <v>0.41763888888888889</v>
      </c>
      <c r="D485" s="4">
        <v>0.41778935185185184</v>
      </c>
      <c r="E485" s="2">
        <v>7.11</v>
      </c>
      <c r="F485" s="2">
        <v>7.2199999994039539</v>
      </c>
      <c r="G485" s="1" t="s">
        <v>26</v>
      </c>
      <c r="H485" s="4">
        <f t="shared" si="34"/>
        <v>1.5046296296294948E-4</v>
      </c>
      <c r="I485">
        <f t="shared" si="38"/>
        <v>44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</row>
    <row r="486" spans="1:110" ht="14.25" customHeight="1" x14ac:dyDescent="0.3">
      <c r="A486" s="1">
        <f t="shared" si="35"/>
        <v>477</v>
      </c>
      <c r="B486" s="1" t="str">
        <f>"(6,"&amp;I486&amp;")"</f>
        <v>(6,44)</v>
      </c>
      <c r="C486" s="4">
        <v>0.41788194444444443</v>
      </c>
      <c r="D486" s="4">
        <v>0.41805555555555557</v>
      </c>
      <c r="E486" s="2">
        <v>7.11</v>
      </c>
      <c r="F486" s="2">
        <v>7.2399999952316287</v>
      </c>
      <c r="G486" s="1" t="s">
        <v>26</v>
      </c>
      <c r="H486" s="4">
        <f t="shared" si="34"/>
        <v>1.7361111111113825E-4</v>
      </c>
      <c r="I486">
        <f t="shared" si="38"/>
        <v>44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</row>
    <row r="487" spans="1:110" ht="14.25" customHeight="1" x14ac:dyDescent="0.3">
      <c r="A487" s="1">
        <f t="shared" si="35"/>
        <v>478</v>
      </c>
      <c r="B487" s="1" t="str">
        <f>"(5,"&amp;I487&amp;")"</f>
        <v>(5,44)</v>
      </c>
      <c r="C487" s="4">
        <v>0.4181597222222222</v>
      </c>
      <c r="D487" s="4">
        <v>0.41832175925925924</v>
      </c>
      <c r="E487" s="2">
        <v>7.11</v>
      </c>
      <c r="F487" s="2">
        <v>7.2500000005960468</v>
      </c>
      <c r="G487" s="1" t="s">
        <v>26</v>
      </c>
      <c r="H487" s="4">
        <f t="shared" si="34"/>
        <v>1.6203703703704386E-4</v>
      </c>
      <c r="I487">
        <f t="shared" si="38"/>
        <v>44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</row>
    <row r="488" spans="1:110" ht="14.25" customHeight="1" x14ac:dyDescent="0.3">
      <c r="A488" s="1">
        <f t="shared" si="35"/>
        <v>479</v>
      </c>
      <c r="B488" s="1" t="str">
        <f>"(4,"&amp;I488&amp;")"</f>
        <v>(4,44)</v>
      </c>
      <c r="C488" s="4">
        <v>0.41843750000000002</v>
      </c>
      <c r="D488" s="4">
        <v>0.41857638888888887</v>
      </c>
      <c r="E488" s="2">
        <v>7.11</v>
      </c>
      <c r="F488" s="2">
        <v>7.2100000014901164</v>
      </c>
      <c r="G488" s="1" t="s">
        <v>26</v>
      </c>
      <c r="H488" s="4">
        <f t="shared" si="34"/>
        <v>1.3888888888885509E-4</v>
      </c>
      <c r="I488">
        <f t="shared" si="38"/>
        <v>44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</row>
    <row r="489" spans="1:110" ht="14.25" customHeight="1" x14ac:dyDescent="0.3">
      <c r="A489" s="1">
        <f t="shared" si="35"/>
        <v>480</v>
      </c>
      <c r="B489" s="1" t="str">
        <f>"(3,"&amp;I489&amp;")"</f>
        <v>(3,44)</v>
      </c>
      <c r="C489" s="4">
        <v>0.41866898148148146</v>
      </c>
      <c r="D489" s="4">
        <v>0.41880787037037037</v>
      </c>
      <c r="E489" s="2">
        <v>7.11</v>
      </c>
      <c r="F489" s="2">
        <v>7.200000003576279</v>
      </c>
      <c r="G489" s="1" t="s">
        <v>26</v>
      </c>
      <c r="H489" s="4">
        <f t="shared" si="34"/>
        <v>1.388888888889106E-4</v>
      </c>
      <c r="I489">
        <f t="shared" si="38"/>
        <v>44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</row>
    <row r="490" spans="1:110" ht="14.25" customHeight="1" x14ac:dyDescent="0.3">
      <c r="A490" s="1">
        <f t="shared" si="35"/>
        <v>481</v>
      </c>
      <c r="B490" s="1" t="str">
        <f>"(2,"&amp;I490&amp;")"</f>
        <v>(2,44)</v>
      </c>
      <c r="C490" s="4">
        <v>0.41892361111111109</v>
      </c>
      <c r="D490" s="4">
        <v>0.41908564814814814</v>
      </c>
      <c r="E490" s="2">
        <v>7.11</v>
      </c>
      <c r="F490" s="2">
        <v>7.2399999952316287</v>
      </c>
      <c r="G490" s="1" t="s">
        <v>26</v>
      </c>
      <c r="H490" s="4">
        <f t="shared" si="34"/>
        <v>1.6203703703704386E-4</v>
      </c>
      <c r="I490">
        <f t="shared" si="38"/>
        <v>44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</row>
    <row r="491" spans="1:110" ht="14.25" customHeight="1" x14ac:dyDescent="0.3">
      <c r="A491" s="1">
        <f t="shared" si="35"/>
        <v>482</v>
      </c>
      <c r="B491" s="1" t="str">
        <f>"(1,"&amp;I491&amp;")"</f>
        <v>(1,44)</v>
      </c>
      <c r="C491" s="4">
        <v>0.41917824074074073</v>
      </c>
      <c r="D491" s="4">
        <v>0.41932870370370373</v>
      </c>
      <c r="E491" s="2">
        <v>7.11</v>
      </c>
      <c r="F491" s="2">
        <v>7.1699999986588958</v>
      </c>
      <c r="G491" s="1" t="s">
        <v>26</v>
      </c>
      <c r="H491" s="4">
        <f t="shared" si="34"/>
        <v>1.5046296296300499E-4</v>
      </c>
      <c r="I491">
        <f t="shared" si="38"/>
        <v>44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</row>
    <row r="492" spans="1:110" ht="14.25" customHeight="1" x14ac:dyDescent="0.3">
      <c r="A492" s="1">
        <f t="shared" si="35"/>
        <v>483</v>
      </c>
      <c r="B492" s="1" t="str">
        <f>"(1,"&amp;I492&amp;")"</f>
        <v>(1,45)</v>
      </c>
      <c r="C492" s="4">
        <v>0.41940972222222223</v>
      </c>
      <c r="D492" s="4">
        <v>0.41956018518518517</v>
      </c>
      <c r="E492" s="2">
        <v>7.11</v>
      </c>
      <c r="F492" s="2">
        <v>7.1299999995529655</v>
      </c>
      <c r="G492" s="1" t="s">
        <v>26</v>
      </c>
      <c r="H492" s="4">
        <f t="shared" si="34"/>
        <v>1.5046296296294948E-4</v>
      </c>
      <c r="I492">
        <f>I491+1</f>
        <v>45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</row>
    <row r="493" spans="1:110" ht="14.25" customHeight="1" x14ac:dyDescent="0.3">
      <c r="A493" s="1">
        <f t="shared" si="35"/>
        <v>484</v>
      </c>
      <c r="B493" s="1" t="str">
        <f>"(2,"&amp;I493&amp;")"</f>
        <v>(2,45)</v>
      </c>
      <c r="C493" s="4">
        <v>0.41968749999999999</v>
      </c>
      <c r="D493" s="4">
        <v>0.41984953703703703</v>
      </c>
      <c r="E493" s="2">
        <v>7.11</v>
      </c>
      <c r="F493" s="2">
        <v>7.1499999991059306</v>
      </c>
      <c r="G493" s="1" t="s">
        <v>26</v>
      </c>
      <c r="H493" s="4">
        <f t="shared" si="34"/>
        <v>1.6203703703704386E-4</v>
      </c>
      <c r="I493">
        <f>I492</f>
        <v>45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</row>
    <row r="494" spans="1:110" ht="14.25" customHeight="1" x14ac:dyDescent="0.3">
      <c r="A494" s="1">
        <f t="shared" si="35"/>
        <v>485</v>
      </c>
      <c r="B494" s="1" t="str">
        <f>"(3,"&amp;I494&amp;")"</f>
        <v>(3,45)</v>
      </c>
      <c r="C494" s="4">
        <v>0.41996527777777776</v>
      </c>
      <c r="D494" s="4">
        <v>0.4201388888888889</v>
      </c>
      <c r="E494" s="2">
        <v>7.11</v>
      </c>
      <c r="F494" s="2">
        <v>7.1499999991059306</v>
      </c>
      <c r="G494" s="1" t="s">
        <v>26</v>
      </c>
      <c r="H494" s="4">
        <f t="shared" si="34"/>
        <v>1.7361111111113825E-4</v>
      </c>
      <c r="I494">
        <f t="shared" ref="I494:I502" si="39">I493</f>
        <v>45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</row>
    <row r="495" spans="1:110" ht="14.25" customHeight="1" x14ac:dyDescent="0.3">
      <c r="A495" s="1">
        <f t="shared" si="35"/>
        <v>486</v>
      </c>
      <c r="B495" s="1" t="str">
        <f>"(4,"&amp;I495&amp;")"</f>
        <v>(4,45)</v>
      </c>
      <c r="C495" s="4">
        <v>0.42024305555555558</v>
      </c>
      <c r="D495" s="4">
        <v>0.42038194444444443</v>
      </c>
      <c r="E495" s="2">
        <v>7.11</v>
      </c>
      <c r="F495" s="2">
        <v>7.2199999994039539</v>
      </c>
      <c r="G495" s="1" t="s">
        <v>26</v>
      </c>
      <c r="H495" s="4">
        <f t="shared" si="34"/>
        <v>1.3888888888885509E-4</v>
      </c>
      <c r="I495">
        <f t="shared" si="39"/>
        <v>45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</row>
    <row r="496" spans="1:110" ht="14.25" customHeight="1" x14ac:dyDescent="0.3">
      <c r="A496" s="1">
        <f t="shared" si="35"/>
        <v>487</v>
      </c>
      <c r="B496" s="1" t="str">
        <f>"(5,"&amp;I496&amp;")"</f>
        <v>(5,45)</v>
      </c>
      <c r="C496" s="4">
        <v>0.42047453703703702</v>
      </c>
      <c r="D496" s="4">
        <v>0.42062500000000003</v>
      </c>
      <c r="E496" s="2">
        <v>7.11</v>
      </c>
      <c r="F496" s="2">
        <v>7.2600000059604648</v>
      </c>
      <c r="G496" s="1" t="s">
        <v>26</v>
      </c>
      <c r="H496" s="4">
        <f t="shared" si="34"/>
        <v>1.5046296296300499E-4</v>
      </c>
      <c r="I496">
        <f t="shared" si="39"/>
        <v>45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</row>
    <row r="497" spans="1:110" ht="14.25" customHeight="1" x14ac:dyDescent="0.3">
      <c r="A497" s="1">
        <f t="shared" si="35"/>
        <v>488</v>
      </c>
      <c r="B497" s="1" t="str">
        <f>"(6,"&amp;I497&amp;")"</f>
        <v>(6,45)</v>
      </c>
      <c r="C497" s="4">
        <v>0.42074074074074075</v>
      </c>
      <c r="D497" s="4">
        <v>0.4208912037037037</v>
      </c>
      <c r="E497" s="2">
        <v>7.11</v>
      </c>
      <c r="F497" s="2">
        <v>7.2299999973177913</v>
      </c>
      <c r="G497" s="1" t="s">
        <v>26</v>
      </c>
      <c r="H497" s="4">
        <f t="shared" si="34"/>
        <v>1.5046296296294948E-4</v>
      </c>
      <c r="I497">
        <f t="shared" si="39"/>
        <v>45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</row>
    <row r="498" spans="1:110" ht="14.25" customHeight="1" x14ac:dyDescent="0.3">
      <c r="A498" s="1">
        <f t="shared" si="35"/>
        <v>489</v>
      </c>
      <c r="B498" s="1" t="str">
        <f>"(7,"&amp;I498&amp;")"</f>
        <v>(7,45)</v>
      </c>
      <c r="C498" s="4">
        <v>0.42098379629629629</v>
      </c>
      <c r="D498" s="4">
        <v>0.42113425925925924</v>
      </c>
      <c r="E498" s="2">
        <v>7.11</v>
      </c>
      <c r="F498" s="2">
        <v>7.2600000059604648</v>
      </c>
      <c r="G498" s="1" t="s">
        <v>26</v>
      </c>
      <c r="H498" s="4">
        <f t="shared" si="34"/>
        <v>1.5046296296294948E-4</v>
      </c>
      <c r="I498">
        <f t="shared" si="39"/>
        <v>45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</row>
    <row r="499" spans="1:110" ht="14.25" customHeight="1" x14ac:dyDescent="0.3">
      <c r="A499" s="1">
        <f t="shared" si="35"/>
        <v>490</v>
      </c>
      <c r="B499" s="1" t="str">
        <f>"(8,"&amp;I499&amp;")"</f>
        <v>(8,45)</v>
      </c>
      <c r="C499" s="4">
        <v>0.42123842592592592</v>
      </c>
      <c r="D499" s="4">
        <v>0.42138888888888887</v>
      </c>
      <c r="E499" s="2">
        <v>7.11</v>
      </c>
      <c r="F499" s="2">
        <v>7.1699999986588958</v>
      </c>
      <c r="G499" s="1" t="s">
        <v>26</v>
      </c>
      <c r="H499" s="4">
        <f t="shared" si="34"/>
        <v>1.5046296296294948E-4</v>
      </c>
      <c r="I499">
        <f t="shared" si="39"/>
        <v>45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</row>
    <row r="500" spans="1:110" ht="14.25" customHeight="1" x14ac:dyDescent="0.3">
      <c r="A500" s="1">
        <f t="shared" si="35"/>
        <v>491</v>
      </c>
      <c r="B500" s="1" t="str">
        <f>"(9,"&amp;I500&amp;")"</f>
        <v>(9,45)</v>
      </c>
      <c r="C500" s="4">
        <v>0.42151620370370368</v>
      </c>
      <c r="D500" s="4">
        <v>0.42167824074074073</v>
      </c>
      <c r="E500" s="2">
        <v>7.11</v>
      </c>
      <c r="F500" s="2">
        <v>7.1800000002980235</v>
      </c>
      <c r="G500" s="1" t="s">
        <v>26</v>
      </c>
      <c r="H500" s="4">
        <f t="shared" si="34"/>
        <v>1.6203703703704386E-4</v>
      </c>
      <c r="I500">
        <f t="shared" si="39"/>
        <v>45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</row>
    <row r="501" spans="1:110" ht="14.25" customHeight="1" x14ac:dyDescent="0.3">
      <c r="A501" s="1">
        <f t="shared" si="35"/>
        <v>492</v>
      </c>
      <c r="B501" s="1" t="str">
        <f>"(10,"&amp;I501&amp;")"</f>
        <v>(10,45)</v>
      </c>
      <c r="C501" s="4">
        <v>0.42175925925925928</v>
      </c>
      <c r="D501" s="4">
        <v>0.42189814814814813</v>
      </c>
      <c r="E501" s="2">
        <v>7.11</v>
      </c>
      <c r="F501" s="2">
        <v>7.1399999993294481</v>
      </c>
      <c r="G501" s="1" t="s">
        <v>26</v>
      </c>
      <c r="H501" s="4">
        <f t="shared" si="34"/>
        <v>1.3888888888885509E-4</v>
      </c>
      <c r="I501">
        <f t="shared" si="39"/>
        <v>45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</row>
    <row r="502" spans="1:110" ht="14.25" customHeight="1" x14ac:dyDescent="0.3">
      <c r="A502" s="1">
        <f t="shared" si="35"/>
        <v>493</v>
      </c>
      <c r="B502" s="1" t="str">
        <f>"(11,"&amp;I502&amp;")"</f>
        <v>(11,45)</v>
      </c>
      <c r="C502" s="4">
        <v>0.42201388888888891</v>
      </c>
      <c r="D502" s="4">
        <v>0.42218749999999999</v>
      </c>
      <c r="E502" s="2">
        <v>7.11</v>
      </c>
      <c r="F502" s="2">
        <v>7.200000003576279</v>
      </c>
      <c r="G502" s="1" t="s">
        <v>26</v>
      </c>
      <c r="H502" s="4">
        <f t="shared" si="34"/>
        <v>1.7361111111108274E-4</v>
      </c>
      <c r="I502">
        <f t="shared" si="39"/>
        <v>45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</row>
    <row r="503" spans="1:110" ht="14.25" customHeight="1" x14ac:dyDescent="0.3">
      <c r="A503" s="1">
        <f t="shared" si="35"/>
        <v>494</v>
      </c>
      <c r="B503" s="1" t="str">
        <f>"(11,"&amp;I503&amp;")"</f>
        <v>(11,46)</v>
      </c>
      <c r="C503" s="4">
        <v>0.42229166666666668</v>
      </c>
      <c r="D503" s="4">
        <v>0.42243055555555553</v>
      </c>
      <c r="E503" s="2">
        <v>7.11</v>
      </c>
      <c r="F503" s="2">
        <v>7.2399999952316287</v>
      </c>
      <c r="G503" s="1" t="s">
        <v>26</v>
      </c>
      <c r="H503" s="4">
        <f t="shared" si="34"/>
        <v>1.3888888888885509E-4</v>
      </c>
      <c r="I503">
        <f>I502+1</f>
        <v>46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</row>
    <row r="504" spans="1:110" ht="14.25" customHeight="1" x14ac:dyDescent="0.3">
      <c r="A504" s="1">
        <f t="shared" si="35"/>
        <v>495</v>
      </c>
      <c r="B504" s="1" t="str">
        <f>"(10,"&amp;I504&amp;")"</f>
        <v>(10,46)</v>
      </c>
      <c r="C504" s="4">
        <v>0.42254629629629631</v>
      </c>
      <c r="D504" s="4">
        <v>0.42270833333333335</v>
      </c>
      <c r="E504" s="2">
        <v>7.11</v>
      </c>
      <c r="F504" s="2">
        <v>7.1299999995529655</v>
      </c>
      <c r="G504" s="1" t="s">
        <v>26</v>
      </c>
      <c r="H504" s="4">
        <f t="shared" si="34"/>
        <v>1.6203703703704386E-4</v>
      </c>
      <c r="I504">
        <f>I503</f>
        <v>46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</row>
    <row r="505" spans="1:110" ht="14.25" customHeight="1" x14ac:dyDescent="0.3">
      <c r="A505" s="1">
        <f t="shared" si="35"/>
        <v>496</v>
      </c>
      <c r="B505" s="1" t="str">
        <f>"(9,"&amp;I505&amp;")"</f>
        <v>(9,46)</v>
      </c>
      <c r="C505" s="4">
        <v>0.42278935185185185</v>
      </c>
      <c r="D505" s="4">
        <v>0.42292824074074076</v>
      </c>
      <c r="E505" s="2">
        <v>7.11</v>
      </c>
      <c r="F505" s="2">
        <v>7.1600000007450584</v>
      </c>
      <c r="G505" s="1" t="s">
        <v>26</v>
      </c>
      <c r="H505" s="4">
        <f t="shared" si="34"/>
        <v>1.388888888889106E-4</v>
      </c>
      <c r="I505">
        <f t="shared" ref="I505:I509" si="40">I504</f>
        <v>46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</row>
    <row r="506" spans="1:110" ht="14.25" customHeight="1" x14ac:dyDescent="0.3">
      <c r="A506" s="1">
        <f t="shared" si="35"/>
        <v>497</v>
      </c>
      <c r="B506" s="1" t="str">
        <f>"(8,"&amp;I506&amp;")"</f>
        <v>(8,46)</v>
      </c>
      <c r="C506" s="4">
        <v>0.42302083333333335</v>
      </c>
      <c r="D506" s="4">
        <v>0.4231712962962963</v>
      </c>
      <c r="E506" s="2">
        <v>7.11</v>
      </c>
      <c r="F506" s="2">
        <v>7.1600000007450584</v>
      </c>
      <c r="G506" s="1" t="s">
        <v>26</v>
      </c>
      <c r="H506" s="4">
        <f t="shared" si="34"/>
        <v>1.5046296296294948E-4</v>
      </c>
      <c r="I506">
        <f t="shared" si="40"/>
        <v>46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</row>
    <row r="507" spans="1:110" ht="14.25" customHeight="1" x14ac:dyDescent="0.3">
      <c r="A507" s="1">
        <f t="shared" si="35"/>
        <v>498</v>
      </c>
      <c r="B507" s="1" t="str">
        <f>"(7,"&amp;I507&amp;")"</f>
        <v>(7,46)</v>
      </c>
      <c r="C507" s="4">
        <v>0.42325231481481479</v>
      </c>
      <c r="D507" s="4">
        <v>0.42340277777777779</v>
      </c>
      <c r="E507" s="2">
        <v>7.11</v>
      </c>
      <c r="F507" s="2">
        <v>7.2600000059604648</v>
      </c>
      <c r="G507" s="1" t="s">
        <v>26</v>
      </c>
      <c r="H507" s="4">
        <f t="shared" si="34"/>
        <v>1.5046296296300499E-4</v>
      </c>
      <c r="I507">
        <f t="shared" si="40"/>
        <v>46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</row>
    <row r="508" spans="1:110" ht="14.25" customHeight="1" x14ac:dyDescent="0.3">
      <c r="A508" s="1">
        <f t="shared" si="35"/>
        <v>499</v>
      </c>
      <c r="B508" s="1" t="str">
        <f>"(6,"&amp;I508&amp;")"</f>
        <v>(6,46)</v>
      </c>
      <c r="C508" s="4">
        <v>0.42350694444444442</v>
      </c>
      <c r="D508" s="4">
        <v>0.42364583333333333</v>
      </c>
      <c r="E508" s="2">
        <v>7.11</v>
      </c>
      <c r="F508" s="2">
        <v>7.1199999997764829</v>
      </c>
      <c r="G508" s="1" t="s">
        <v>26</v>
      </c>
      <c r="H508" s="4">
        <f t="shared" si="34"/>
        <v>1.388888888889106E-4</v>
      </c>
      <c r="I508">
        <f t="shared" si="40"/>
        <v>46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</row>
    <row r="509" spans="1:110" ht="14.25" customHeight="1" x14ac:dyDescent="0.3">
      <c r="A509" s="1">
        <f t="shared" si="35"/>
        <v>500</v>
      </c>
      <c r="B509" s="1" t="str">
        <f>"(5,"&amp;I509&amp;")"</f>
        <v>(5,46)</v>
      </c>
      <c r="C509" s="4">
        <v>0.42375000000000002</v>
      </c>
      <c r="D509" s="4">
        <v>0.42391203703703706</v>
      </c>
      <c r="E509" s="2">
        <v>7.11</v>
      </c>
      <c r="F509" s="2">
        <v>7.2199999994039539</v>
      </c>
      <c r="G509" s="1" t="s">
        <v>26</v>
      </c>
      <c r="H509" s="4">
        <f t="shared" si="34"/>
        <v>1.6203703703704386E-4</v>
      </c>
      <c r="I509">
        <f t="shared" si="40"/>
        <v>46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</row>
    <row r="510" spans="1:110" ht="18" customHeight="1" x14ac:dyDescent="0.3">
      <c r="A510" s="38" t="s">
        <v>5</v>
      </c>
      <c r="B510" s="38"/>
      <c r="C510" s="38"/>
      <c r="D510" s="38"/>
      <c r="E510" s="38"/>
      <c r="F510" s="38"/>
      <c r="G510" s="38"/>
      <c r="H510" s="38"/>
      <c r="I510" s="24"/>
      <c r="J510" s="25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</row>
    <row r="511" spans="1:110" ht="29.25" customHeight="1" x14ac:dyDescent="0.3">
      <c r="A511" s="39" t="s">
        <v>13</v>
      </c>
      <c r="B511" s="40"/>
      <c r="C511" s="40"/>
      <c r="D511" s="41"/>
      <c r="E511" s="26">
        <f>SUM(E10:E509)</f>
        <v>3555.0000000000141</v>
      </c>
      <c r="F511" s="48" t="s">
        <v>244</v>
      </c>
      <c r="G511" s="49"/>
      <c r="H511" s="26">
        <f>SUM(F10:F509)</f>
        <v>3594.0499999895842</v>
      </c>
      <c r="I511" s="18"/>
      <c r="J511" s="19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</row>
    <row r="512" spans="1:110" ht="79.5" customHeight="1" x14ac:dyDescent="0.3">
      <c r="A512" s="39" t="s">
        <v>14</v>
      </c>
      <c r="B512" s="40"/>
      <c r="C512" s="41"/>
      <c r="D512" s="27">
        <f>500</f>
        <v>500</v>
      </c>
      <c r="E512" s="28" t="s">
        <v>15</v>
      </c>
      <c r="F512" s="27">
        <f>D512</f>
        <v>500</v>
      </c>
      <c r="G512" s="31" t="s">
        <v>16</v>
      </c>
      <c r="H512" s="34" t="s">
        <v>22</v>
      </c>
      <c r="I512" s="32"/>
      <c r="J512" s="19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</row>
    <row r="513" spans="1:110" ht="39.75" customHeight="1" x14ac:dyDescent="0.3">
      <c r="A513" s="39" t="s">
        <v>17</v>
      </c>
      <c r="B513" s="40"/>
      <c r="C513" s="40"/>
      <c r="D513" s="41"/>
      <c r="E513" s="26">
        <f>MAX(F10:F509)</f>
        <v>7.2600000059604648</v>
      </c>
      <c r="F513" s="39" t="s">
        <v>18</v>
      </c>
      <c r="G513" s="41"/>
      <c r="H513" s="26">
        <f>E509</f>
        <v>7.11</v>
      </c>
      <c r="I513" s="18"/>
      <c r="J513" s="19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</row>
    <row r="514" spans="1:110" ht="9.75" customHeight="1" x14ac:dyDescent="0.3">
      <c r="A514" s="29"/>
      <c r="B514" s="29"/>
      <c r="C514" s="29"/>
      <c r="D514" s="29"/>
      <c r="E514" s="30"/>
      <c r="F514" s="29"/>
      <c r="G514" s="29"/>
      <c r="H514" s="30"/>
      <c r="I514" s="18"/>
      <c r="J514" s="19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</row>
    <row r="515" spans="1:110" ht="26.25" customHeight="1" x14ac:dyDescent="0.3">
      <c r="A515" s="50" t="s">
        <v>202</v>
      </c>
      <c r="B515" s="51"/>
      <c r="C515" s="51"/>
      <c r="D515" s="52"/>
      <c r="E515" s="50" t="s">
        <v>203</v>
      </c>
      <c r="F515" s="51"/>
      <c r="G515" s="51"/>
      <c r="H515" s="52"/>
      <c r="I515" s="44"/>
      <c r="J515" s="45"/>
      <c r="K515" s="45"/>
      <c r="L515" s="45"/>
      <c r="M515" s="45"/>
      <c r="N515" s="45"/>
      <c r="O515" s="45"/>
      <c r="P515" s="45"/>
      <c r="Q515" s="45"/>
      <c r="R515" s="45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</row>
    <row r="516" spans="1:110" ht="26.25" customHeight="1" x14ac:dyDescent="0.3">
      <c r="A516" s="50" t="s">
        <v>204</v>
      </c>
      <c r="B516" s="51"/>
      <c r="C516" s="51"/>
      <c r="D516" s="52"/>
      <c r="E516" s="50" t="s">
        <v>205</v>
      </c>
      <c r="F516" s="51"/>
      <c r="G516" s="51"/>
      <c r="H516" s="52"/>
      <c r="I516" s="44"/>
      <c r="J516" s="45"/>
      <c r="K516" s="45"/>
      <c r="L516" s="45"/>
      <c r="M516" s="45"/>
      <c r="N516" s="45"/>
      <c r="O516" s="45"/>
      <c r="P516" s="45"/>
      <c r="Q516" s="45"/>
      <c r="R516" s="45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</row>
    <row r="517" spans="1:110" ht="15.6" x14ac:dyDescent="0.3">
      <c r="A517" s="53" t="s">
        <v>281</v>
      </c>
      <c r="B517" s="54"/>
      <c r="C517" s="54"/>
      <c r="D517" s="55"/>
      <c r="E517" s="53" t="s">
        <v>282</v>
      </c>
      <c r="F517" s="54"/>
      <c r="G517" s="54"/>
      <c r="H517" s="55"/>
      <c r="I517" s="46"/>
      <c r="J517" s="47"/>
      <c r="K517" s="47"/>
      <c r="L517" s="47"/>
      <c r="M517" s="47"/>
      <c r="N517" s="47"/>
      <c r="O517" s="47"/>
      <c r="P517" s="47"/>
      <c r="Q517" s="47"/>
      <c r="R517" s="47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</row>
    <row r="518" spans="1:110" ht="15" customHeight="1" x14ac:dyDescent="0.3">
      <c r="A518" s="56"/>
      <c r="B518" s="57"/>
      <c r="C518" s="57"/>
      <c r="D518" s="58"/>
      <c r="E518" s="56"/>
      <c r="F518" s="57"/>
      <c r="G518" s="57"/>
      <c r="H518" s="58"/>
      <c r="I518" s="42"/>
      <c r="J518" s="43"/>
      <c r="K518" s="43"/>
      <c r="L518" s="43"/>
      <c r="M518" s="43"/>
      <c r="N518" s="43"/>
      <c r="O518" s="43"/>
      <c r="P518" s="43"/>
      <c r="Q518" s="43"/>
      <c r="R518" s="4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</row>
    <row r="519" spans="1:110" ht="15" customHeight="1" x14ac:dyDescent="0.3">
      <c r="A519" s="56"/>
      <c r="B519" s="57"/>
      <c r="C519" s="57"/>
      <c r="D519" s="58"/>
      <c r="E519" s="56"/>
      <c r="F519" s="57"/>
      <c r="G519" s="57"/>
      <c r="H519" s="58"/>
      <c r="I519" s="42"/>
      <c r="J519" s="43"/>
      <c r="K519" s="43"/>
      <c r="L519" s="43"/>
      <c r="M519" s="43"/>
      <c r="N519" s="43"/>
      <c r="O519" s="43"/>
      <c r="P519" s="43"/>
      <c r="Q519" s="43"/>
      <c r="R519" s="4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</row>
    <row r="520" spans="1:110" ht="15" customHeight="1" x14ac:dyDescent="0.3">
      <c r="A520" s="56"/>
      <c r="B520" s="57"/>
      <c r="C520" s="57"/>
      <c r="D520" s="58"/>
      <c r="E520" s="56"/>
      <c r="F520" s="57"/>
      <c r="G520" s="57"/>
      <c r="H520" s="58"/>
      <c r="I520" s="42"/>
      <c r="J520" s="43"/>
      <c r="K520" s="43"/>
      <c r="L520" s="43"/>
      <c r="M520" s="43"/>
      <c r="N520" s="43"/>
      <c r="O520" s="43"/>
      <c r="P520" s="43"/>
      <c r="Q520" s="43"/>
      <c r="R520" s="4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</row>
    <row r="521" spans="1:110" ht="15" customHeight="1" x14ac:dyDescent="0.3">
      <c r="A521" s="56"/>
      <c r="B521" s="57"/>
      <c r="C521" s="57"/>
      <c r="D521" s="58"/>
      <c r="E521" s="56"/>
      <c r="F521" s="57"/>
      <c r="G521" s="57"/>
      <c r="H521" s="58"/>
      <c r="I521" s="42"/>
      <c r="J521" s="43"/>
      <c r="K521" s="43"/>
      <c r="L521" s="43"/>
      <c r="M521" s="43"/>
      <c r="N521" s="43"/>
      <c r="O521" s="43"/>
      <c r="P521" s="43"/>
      <c r="Q521" s="43"/>
      <c r="R521" s="4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</row>
    <row r="522" spans="1:110" ht="15" customHeight="1" x14ac:dyDescent="0.3">
      <c r="A522" s="59"/>
      <c r="B522" s="60"/>
      <c r="C522" s="60"/>
      <c r="D522" s="61"/>
      <c r="E522" s="59"/>
      <c r="F522" s="60"/>
      <c r="G522" s="60"/>
      <c r="H522" s="61"/>
      <c r="I522" s="42"/>
      <c r="J522" s="43"/>
      <c r="K522" s="43"/>
      <c r="L522" s="43"/>
      <c r="M522" s="43"/>
      <c r="N522" s="43"/>
      <c r="O522" s="43"/>
      <c r="P522" s="43"/>
      <c r="Q522" s="43"/>
      <c r="R522" s="4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</row>
    <row r="523" spans="1:110" ht="15" customHeight="1" x14ac:dyDescent="0.3">
      <c r="A523" s="33"/>
      <c r="B523" s="33"/>
      <c r="C523" s="33"/>
      <c r="D523" s="33"/>
      <c r="E523" s="33"/>
      <c r="F523" s="33"/>
      <c r="G523" s="33"/>
      <c r="H523" s="33"/>
      <c r="I523" s="42"/>
      <c r="J523" s="43"/>
      <c r="K523" s="43"/>
      <c r="L523" s="43"/>
      <c r="M523" s="43"/>
      <c r="N523" s="43"/>
      <c r="O523" s="43"/>
      <c r="P523" s="43"/>
      <c r="Q523" s="43"/>
      <c r="R523" s="4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</row>
    <row r="524" spans="1:110" ht="15" customHeight="1" x14ac:dyDescent="0.3">
      <c r="A524" s="33"/>
      <c r="B524" s="33"/>
      <c r="C524" s="33"/>
      <c r="D524" s="33"/>
      <c r="E524" s="33"/>
      <c r="F524" s="33"/>
      <c r="G524" s="33"/>
      <c r="H524" s="33"/>
      <c r="I524" s="42"/>
      <c r="J524" s="43"/>
      <c r="K524" s="43"/>
      <c r="L524" s="43"/>
      <c r="M524" s="43"/>
      <c r="N524" s="43"/>
      <c r="O524" s="43"/>
      <c r="P524" s="43"/>
      <c r="Q524" s="43"/>
      <c r="R524" s="4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</row>
    <row r="525" spans="1:110" ht="15" customHeight="1" x14ac:dyDescent="0.3">
      <c r="A525" s="33"/>
      <c r="B525" s="33"/>
      <c r="C525" s="33"/>
      <c r="D525" s="33"/>
      <c r="E525" s="33"/>
      <c r="F525" s="33"/>
      <c r="G525" s="33"/>
      <c r="H525" s="33"/>
      <c r="I525" s="42"/>
      <c r="J525" s="43"/>
      <c r="K525" s="43"/>
      <c r="L525" s="43"/>
      <c r="M525" s="43"/>
      <c r="N525" s="43"/>
      <c r="O525" s="43"/>
      <c r="P525" s="43"/>
      <c r="Q525" s="43"/>
      <c r="R525" s="4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</row>
    <row r="526" spans="1:110" ht="15" customHeight="1" x14ac:dyDescent="0.3">
      <c r="A526" s="33"/>
      <c r="B526" s="33"/>
      <c r="C526" s="33"/>
      <c r="D526" s="33"/>
      <c r="E526" s="33"/>
      <c r="F526" s="33"/>
      <c r="G526" s="33"/>
      <c r="H526" s="33"/>
      <c r="I526" s="42"/>
      <c r="J526" s="43"/>
      <c r="K526" s="43"/>
      <c r="L526" s="43"/>
      <c r="M526" s="43"/>
      <c r="N526" s="43"/>
      <c r="O526" s="43"/>
      <c r="P526" s="43"/>
      <c r="Q526" s="43"/>
      <c r="R526" s="4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</row>
    <row r="527" spans="1:110" x14ac:dyDescent="0.3">
      <c r="H527" s="4">
        <f t="shared" ref="H527:H590" si="41">D527-C527</f>
        <v>0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</row>
    <row r="528" spans="1:110" x14ac:dyDescent="0.3">
      <c r="H528" s="4">
        <f t="shared" si="41"/>
        <v>0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</row>
    <row r="529" spans="8:110" x14ac:dyDescent="0.3">
      <c r="H529" s="4">
        <f t="shared" si="41"/>
        <v>0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</row>
    <row r="530" spans="8:110" x14ac:dyDescent="0.3">
      <c r="H530" s="4">
        <f t="shared" si="41"/>
        <v>0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</row>
    <row r="531" spans="8:110" x14ac:dyDescent="0.3">
      <c r="H531" s="4">
        <f t="shared" si="41"/>
        <v>0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</row>
    <row r="532" spans="8:110" x14ac:dyDescent="0.3">
      <c r="H532" s="4">
        <f t="shared" si="41"/>
        <v>0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</row>
    <row r="533" spans="8:110" x14ac:dyDescent="0.3">
      <c r="H533" s="4">
        <f t="shared" si="41"/>
        <v>0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</row>
    <row r="534" spans="8:110" x14ac:dyDescent="0.3">
      <c r="H534" s="4">
        <f t="shared" si="41"/>
        <v>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</row>
    <row r="535" spans="8:110" x14ac:dyDescent="0.3">
      <c r="H535" s="4">
        <f t="shared" si="41"/>
        <v>0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</row>
    <row r="536" spans="8:110" x14ac:dyDescent="0.3">
      <c r="H536" s="4">
        <f t="shared" si="41"/>
        <v>0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</row>
    <row r="537" spans="8:110" x14ac:dyDescent="0.3">
      <c r="H537" s="4">
        <f t="shared" si="41"/>
        <v>0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</row>
    <row r="538" spans="8:110" x14ac:dyDescent="0.3">
      <c r="H538" s="4">
        <f t="shared" si="41"/>
        <v>0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</row>
    <row r="539" spans="8:110" x14ac:dyDescent="0.3">
      <c r="H539" s="4">
        <f t="shared" si="41"/>
        <v>0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</row>
    <row r="540" spans="8:110" x14ac:dyDescent="0.3">
      <c r="H540" s="4">
        <f t="shared" si="41"/>
        <v>0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</row>
    <row r="541" spans="8:110" x14ac:dyDescent="0.3">
      <c r="H541" s="4">
        <f t="shared" si="41"/>
        <v>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</row>
    <row r="542" spans="8:110" x14ac:dyDescent="0.3">
      <c r="H542" s="4">
        <f t="shared" si="41"/>
        <v>0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</row>
    <row r="543" spans="8:110" x14ac:dyDescent="0.3">
      <c r="H543" s="4">
        <f t="shared" si="41"/>
        <v>0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</row>
    <row r="544" spans="8:110" x14ac:dyDescent="0.3">
      <c r="H544" s="4">
        <f t="shared" si="41"/>
        <v>0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</row>
    <row r="545" spans="8:110" x14ac:dyDescent="0.3">
      <c r="H545" s="4">
        <f t="shared" si="41"/>
        <v>0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</row>
    <row r="546" spans="8:110" x14ac:dyDescent="0.3">
      <c r="H546" s="4">
        <f t="shared" si="41"/>
        <v>0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</row>
    <row r="547" spans="8:110" x14ac:dyDescent="0.3">
      <c r="H547" s="4">
        <f t="shared" si="41"/>
        <v>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</row>
    <row r="548" spans="8:110" x14ac:dyDescent="0.3">
      <c r="H548" s="4">
        <f t="shared" si="41"/>
        <v>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</row>
    <row r="549" spans="8:110" x14ac:dyDescent="0.3">
      <c r="H549" s="4">
        <f t="shared" si="41"/>
        <v>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</row>
    <row r="550" spans="8:110" x14ac:dyDescent="0.3">
      <c r="H550" s="4">
        <f t="shared" si="41"/>
        <v>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</row>
    <row r="551" spans="8:110" x14ac:dyDescent="0.3">
      <c r="H551" s="4">
        <f t="shared" si="41"/>
        <v>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</row>
    <row r="552" spans="8:110" x14ac:dyDescent="0.3">
      <c r="H552" s="4">
        <f t="shared" si="41"/>
        <v>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</row>
    <row r="553" spans="8:110" x14ac:dyDescent="0.3">
      <c r="H553" s="4">
        <f t="shared" si="41"/>
        <v>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</row>
    <row r="554" spans="8:110" x14ac:dyDescent="0.3">
      <c r="H554" s="4">
        <f t="shared" si="41"/>
        <v>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</row>
    <row r="555" spans="8:110" x14ac:dyDescent="0.3">
      <c r="H555" s="4">
        <f t="shared" si="41"/>
        <v>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</row>
    <row r="556" spans="8:110" x14ac:dyDescent="0.3">
      <c r="H556" s="4">
        <f t="shared" si="41"/>
        <v>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</row>
    <row r="557" spans="8:110" x14ac:dyDescent="0.3">
      <c r="H557" s="4">
        <f t="shared" si="41"/>
        <v>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</row>
    <row r="558" spans="8:110" x14ac:dyDescent="0.3">
      <c r="H558" s="4">
        <f t="shared" si="41"/>
        <v>0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</row>
    <row r="559" spans="8:110" x14ac:dyDescent="0.3">
      <c r="H559" s="4">
        <f t="shared" si="41"/>
        <v>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</row>
    <row r="560" spans="8:110" x14ac:dyDescent="0.3">
      <c r="H560" s="4">
        <f t="shared" si="41"/>
        <v>0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</row>
    <row r="561" spans="8:110" x14ac:dyDescent="0.3">
      <c r="H561" s="4">
        <f t="shared" si="41"/>
        <v>0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</row>
    <row r="562" spans="8:110" x14ac:dyDescent="0.3">
      <c r="H562" s="4">
        <f t="shared" si="41"/>
        <v>0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</row>
    <row r="563" spans="8:110" x14ac:dyDescent="0.3">
      <c r="H563" s="4">
        <f t="shared" si="41"/>
        <v>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</row>
    <row r="564" spans="8:110" x14ac:dyDescent="0.3">
      <c r="H564" s="4">
        <f t="shared" si="41"/>
        <v>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</row>
    <row r="565" spans="8:110" x14ac:dyDescent="0.3">
      <c r="H565" s="4">
        <f t="shared" si="41"/>
        <v>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</row>
    <row r="566" spans="8:110" x14ac:dyDescent="0.3">
      <c r="H566" s="4">
        <f t="shared" si="41"/>
        <v>0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</row>
    <row r="567" spans="8:110" x14ac:dyDescent="0.3">
      <c r="H567" s="4">
        <f t="shared" si="41"/>
        <v>0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</row>
    <row r="568" spans="8:110" x14ac:dyDescent="0.3">
      <c r="H568" s="4">
        <f t="shared" si="41"/>
        <v>0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</row>
    <row r="569" spans="8:110" x14ac:dyDescent="0.3">
      <c r="H569" s="4">
        <f t="shared" si="41"/>
        <v>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</row>
    <row r="570" spans="8:110" x14ac:dyDescent="0.3">
      <c r="H570" s="4">
        <f t="shared" si="41"/>
        <v>0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</row>
    <row r="571" spans="8:110" x14ac:dyDescent="0.3">
      <c r="H571" s="4">
        <f t="shared" si="41"/>
        <v>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</row>
    <row r="572" spans="8:110" x14ac:dyDescent="0.3">
      <c r="H572" s="4">
        <f t="shared" si="41"/>
        <v>0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</row>
    <row r="573" spans="8:110" x14ac:dyDescent="0.3">
      <c r="H573" s="4">
        <f t="shared" si="41"/>
        <v>0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</row>
    <row r="574" spans="8:110" x14ac:dyDescent="0.3">
      <c r="H574" s="4">
        <f t="shared" si="41"/>
        <v>0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</row>
    <row r="575" spans="8:110" x14ac:dyDescent="0.3">
      <c r="H575" s="4">
        <f t="shared" si="41"/>
        <v>0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</row>
    <row r="576" spans="8:110" x14ac:dyDescent="0.3">
      <c r="H576" s="4">
        <f t="shared" si="41"/>
        <v>0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</row>
    <row r="577" spans="8:110" x14ac:dyDescent="0.3">
      <c r="H577" s="4">
        <f t="shared" si="41"/>
        <v>0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</row>
    <row r="578" spans="8:110" x14ac:dyDescent="0.3">
      <c r="H578" s="4">
        <f t="shared" si="41"/>
        <v>0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</row>
    <row r="579" spans="8:110" x14ac:dyDescent="0.3">
      <c r="H579" s="4">
        <f t="shared" si="41"/>
        <v>0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</row>
    <row r="580" spans="8:110" x14ac:dyDescent="0.3">
      <c r="H580" s="4">
        <f t="shared" si="41"/>
        <v>0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</row>
    <row r="581" spans="8:110" x14ac:dyDescent="0.3">
      <c r="H581" s="4">
        <f t="shared" si="41"/>
        <v>0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</row>
    <row r="582" spans="8:110" x14ac:dyDescent="0.3">
      <c r="H582" s="4">
        <f t="shared" si="41"/>
        <v>0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</row>
    <row r="583" spans="8:110" x14ac:dyDescent="0.3">
      <c r="H583" s="4">
        <f t="shared" si="41"/>
        <v>0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</row>
    <row r="584" spans="8:110" x14ac:dyDescent="0.3">
      <c r="H584" s="4">
        <f t="shared" si="41"/>
        <v>0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</row>
    <row r="585" spans="8:110" x14ac:dyDescent="0.3">
      <c r="H585" s="4">
        <f t="shared" si="41"/>
        <v>0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</row>
    <row r="586" spans="8:110" x14ac:dyDescent="0.3">
      <c r="H586" s="4">
        <f t="shared" si="41"/>
        <v>0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</row>
    <row r="587" spans="8:110" x14ac:dyDescent="0.3">
      <c r="H587" s="4">
        <f t="shared" si="41"/>
        <v>0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</row>
    <row r="588" spans="8:110" x14ac:dyDescent="0.3">
      <c r="H588" s="4">
        <f t="shared" si="41"/>
        <v>0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</row>
    <row r="589" spans="8:110" x14ac:dyDescent="0.3">
      <c r="H589" s="4">
        <f t="shared" si="41"/>
        <v>0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</row>
    <row r="590" spans="8:110" x14ac:dyDescent="0.3">
      <c r="H590" s="4">
        <f t="shared" si="41"/>
        <v>0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</row>
    <row r="591" spans="8:110" x14ac:dyDescent="0.3">
      <c r="H591" s="4">
        <f t="shared" ref="H591:H654" si="42">D591-C591</f>
        <v>0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</row>
    <row r="592" spans="8:110" x14ac:dyDescent="0.3">
      <c r="H592" s="4">
        <f t="shared" si="42"/>
        <v>0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</row>
    <row r="593" spans="8:110" x14ac:dyDescent="0.3">
      <c r="H593" s="4">
        <f t="shared" si="42"/>
        <v>0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</row>
    <row r="594" spans="8:110" x14ac:dyDescent="0.3">
      <c r="H594" s="4">
        <f t="shared" si="42"/>
        <v>0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</row>
    <row r="595" spans="8:110" x14ac:dyDescent="0.3">
      <c r="H595" s="4">
        <f t="shared" si="42"/>
        <v>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</row>
    <row r="596" spans="8:110" x14ac:dyDescent="0.3">
      <c r="H596" s="4">
        <f t="shared" si="42"/>
        <v>0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</row>
    <row r="597" spans="8:110" x14ac:dyDescent="0.3">
      <c r="H597" s="4">
        <f t="shared" si="42"/>
        <v>0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</row>
    <row r="598" spans="8:110" x14ac:dyDescent="0.3">
      <c r="H598" s="4">
        <f t="shared" si="42"/>
        <v>0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</row>
    <row r="599" spans="8:110" x14ac:dyDescent="0.3">
      <c r="H599" s="4">
        <f t="shared" si="42"/>
        <v>0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</row>
    <row r="600" spans="8:110" x14ac:dyDescent="0.3">
      <c r="H600" s="4">
        <f t="shared" si="42"/>
        <v>0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</row>
    <row r="601" spans="8:110" x14ac:dyDescent="0.3">
      <c r="H601" s="4">
        <f t="shared" si="42"/>
        <v>0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</row>
    <row r="602" spans="8:110" x14ac:dyDescent="0.3">
      <c r="H602" s="4">
        <f t="shared" si="42"/>
        <v>0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</row>
    <row r="603" spans="8:110" x14ac:dyDescent="0.3">
      <c r="H603" s="4">
        <f t="shared" si="42"/>
        <v>0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</row>
    <row r="604" spans="8:110" x14ac:dyDescent="0.3">
      <c r="H604" s="4">
        <f t="shared" si="42"/>
        <v>0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</row>
    <row r="605" spans="8:110" x14ac:dyDescent="0.3">
      <c r="H605" s="4">
        <f t="shared" si="42"/>
        <v>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</row>
    <row r="606" spans="8:110" x14ac:dyDescent="0.3">
      <c r="H606" s="4">
        <f t="shared" si="42"/>
        <v>0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</row>
    <row r="607" spans="8:110" x14ac:dyDescent="0.3">
      <c r="H607" s="4">
        <f t="shared" si="42"/>
        <v>0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</row>
    <row r="608" spans="8:110" x14ac:dyDescent="0.3">
      <c r="H608" s="4">
        <f t="shared" si="42"/>
        <v>0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</row>
    <row r="609" spans="8:110" x14ac:dyDescent="0.3">
      <c r="H609" s="4">
        <f t="shared" si="42"/>
        <v>0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</row>
    <row r="610" spans="8:110" x14ac:dyDescent="0.3">
      <c r="H610" s="4">
        <f t="shared" si="42"/>
        <v>0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</row>
    <row r="611" spans="8:110" x14ac:dyDescent="0.3">
      <c r="H611" s="4">
        <f t="shared" si="42"/>
        <v>0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</row>
    <row r="612" spans="8:110" x14ac:dyDescent="0.3">
      <c r="H612" s="4">
        <f t="shared" si="42"/>
        <v>0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</row>
    <row r="613" spans="8:110" x14ac:dyDescent="0.3">
      <c r="H613" s="4">
        <f t="shared" si="42"/>
        <v>0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</row>
    <row r="614" spans="8:110" x14ac:dyDescent="0.3">
      <c r="H614" s="4">
        <f t="shared" si="42"/>
        <v>0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</row>
    <row r="615" spans="8:110" x14ac:dyDescent="0.3">
      <c r="H615" s="4">
        <f t="shared" si="42"/>
        <v>0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</row>
    <row r="616" spans="8:110" x14ac:dyDescent="0.3">
      <c r="H616" s="4">
        <f t="shared" si="42"/>
        <v>0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</row>
    <row r="617" spans="8:110" x14ac:dyDescent="0.3">
      <c r="H617" s="4">
        <f t="shared" si="42"/>
        <v>0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</row>
    <row r="618" spans="8:110" x14ac:dyDescent="0.3">
      <c r="H618" s="4">
        <f t="shared" si="42"/>
        <v>0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</row>
    <row r="619" spans="8:110" x14ac:dyDescent="0.3">
      <c r="H619" s="4">
        <f t="shared" si="42"/>
        <v>0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</row>
    <row r="620" spans="8:110" x14ac:dyDescent="0.3">
      <c r="H620" s="4">
        <f t="shared" si="42"/>
        <v>0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</row>
    <row r="621" spans="8:110" x14ac:dyDescent="0.3">
      <c r="H621" s="4">
        <f t="shared" si="42"/>
        <v>0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</row>
    <row r="622" spans="8:110" x14ac:dyDescent="0.3">
      <c r="H622" s="4">
        <f t="shared" si="42"/>
        <v>0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</row>
    <row r="623" spans="8:110" x14ac:dyDescent="0.3">
      <c r="H623" s="4">
        <f t="shared" si="42"/>
        <v>0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</row>
    <row r="624" spans="8:110" x14ac:dyDescent="0.3">
      <c r="H624" s="4">
        <f t="shared" si="42"/>
        <v>0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</row>
    <row r="625" spans="8:110" x14ac:dyDescent="0.3">
      <c r="H625" s="4">
        <f t="shared" si="42"/>
        <v>0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</row>
    <row r="626" spans="8:110" x14ac:dyDescent="0.3">
      <c r="H626" s="4">
        <f t="shared" si="42"/>
        <v>0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</row>
    <row r="627" spans="8:110" x14ac:dyDescent="0.3">
      <c r="H627" s="4">
        <f t="shared" si="42"/>
        <v>0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</row>
    <row r="628" spans="8:110" x14ac:dyDescent="0.3">
      <c r="H628" s="4">
        <f t="shared" si="42"/>
        <v>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</row>
    <row r="629" spans="8:110" x14ac:dyDescent="0.3">
      <c r="H629" s="4">
        <f t="shared" si="42"/>
        <v>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</row>
    <row r="630" spans="8:110" x14ac:dyDescent="0.3">
      <c r="H630" s="4">
        <f t="shared" si="42"/>
        <v>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</row>
    <row r="631" spans="8:110" x14ac:dyDescent="0.3">
      <c r="H631" s="4">
        <f t="shared" si="42"/>
        <v>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</row>
    <row r="632" spans="8:110" x14ac:dyDescent="0.3">
      <c r="H632" s="4">
        <f t="shared" si="42"/>
        <v>0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</row>
    <row r="633" spans="8:110" x14ac:dyDescent="0.3">
      <c r="H633" s="4">
        <f t="shared" si="42"/>
        <v>0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</row>
    <row r="634" spans="8:110" x14ac:dyDescent="0.3">
      <c r="H634" s="4">
        <f t="shared" si="42"/>
        <v>0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</row>
    <row r="635" spans="8:110" x14ac:dyDescent="0.3">
      <c r="H635" s="4">
        <f t="shared" si="42"/>
        <v>0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</row>
    <row r="636" spans="8:110" x14ac:dyDescent="0.3">
      <c r="H636" s="4">
        <f t="shared" si="42"/>
        <v>0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</row>
    <row r="637" spans="8:110" x14ac:dyDescent="0.3">
      <c r="H637" s="4">
        <f t="shared" si="42"/>
        <v>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</row>
    <row r="638" spans="8:110" x14ac:dyDescent="0.3">
      <c r="H638" s="4">
        <f t="shared" si="42"/>
        <v>0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</row>
    <row r="639" spans="8:110" x14ac:dyDescent="0.3">
      <c r="H639" s="4">
        <f t="shared" si="42"/>
        <v>0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</row>
    <row r="640" spans="8:110" x14ac:dyDescent="0.3">
      <c r="H640" s="4">
        <f t="shared" si="42"/>
        <v>0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</row>
    <row r="641" spans="8:110" x14ac:dyDescent="0.3">
      <c r="H641" s="4">
        <f t="shared" si="42"/>
        <v>0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</row>
    <row r="642" spans="8:110" x14ac:dyDescent="0.3">
      <c r="H642" s="4">
        <f t="shared" si="42"/>
        <v>0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</row>
    <row r="643" spans="8:110" x14ac:dyDescent="0.3">
      <c r="H643" s="4">
        <f t="shared" si="42"/>
        <v>0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</row>
    <row r="644" spans="8:110" x14ac:dyDescent="0.3">
      <c r="H644" s="4">
        <f t="shared" si="42"/>
        <v>0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</row>
    <row r="645" spans="8:110" x14ac:dyDescent="0.3">
      <c r="H645" s="4">
        <f t="shared" si="42"/>
        <v>0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</row>
    <row r="646" spans="8:110" x14ac:dyDescent="0.3">
      <c r="H646" s="4">
        <f t="shared" si="42"/>
        <v>0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</row>
    <row r="647" spans="8:110" x14ac:dyDescent="0.3">
      <c r="H647" s="4">
        <f t="shared" si="42"/>
        <v>0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</row>
    <row r="648" spans="8:110" x14ac:dyDescent="0.3">
      <c r="H648" s="4">
        <f t="shared" si="42"/>
        <v>0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</row>
    <row r="649" spans="8:110" x14ac:dyDescent="0.3">
      <c r="H649" s="4">
        <f t="shared" si="42"/>
        <v>0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</row>
    <row r="650" spans="8:110" x14ac:dyDescent="0.3">
      <c r="H650" s="4">
        <f t="shared" si="42"/>
        <v>0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</row>
    <row r="651" spans="8:110" x14ac:dyDescent="0.3">
      <c r="H651" s="4">
        <f t="shared" si="42"/>
        <v>0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</row>
    <row r="652" spans="8:110" x14ac:dyDescent="0.3">
      <c r="H652" s="4">
        <f t="shared" si="42"/>
        <v>0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</row>
    <row r="653" spans="8:110" x14ac:dyDescent="0.3">
      <c r="H653" s="4">
        <f t="shared" si="42"/>
        <v>0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</row>
    <row r="654" spans="8:110" x14ac:dyDescent="0.3">
      <c r="H654" s="4">
        <f t="shared" si="42"/>
        <v>0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</row>
    <row r="655" spans="8:110" x14ac:dyDescent="0.3">
      <c r="H655" s="4">
        <f t="shared" ref="H655:H718" si="43">D655-C655</f>
        <v>0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</row>
    <row r="656" spans="8:110" x14ac:dyDescent="0.3">
      <c r="H656" s="4">
        <f t="shared" si="43"/>
        <v>0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</row>
    <row r="657" spans="8:110" x14ac:dyDescent="0.3">
      <c r="H657" s="4">
        <f t="shared" si="43"/>
        <v>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</row>
    <row r="658" spans="8:110" x14ac:dyDescent="0.3">
      <c r="H658" s="4">
        <f t="shared" si="43"/>
        <v>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</row>
    <row r="659" spans="8:110" x14ac:dyDescent="0.3">
      <c r="H659" s="4">
        <f t="shared" si="43"/>
        <v>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</row>
    <row r="660" spans="8:110" x14ac:dyDescent="0.3">
      <c r="H660" s="4">
        <f t="shared" si="43"/>
        <v>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</row>
    <row r="661" spans="8:110" x14ac:dyDescent="0.3">
      <c r="H661" s="4">
        <f t="shared" si="43"/>
        <v>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</row>
    <row r="662" spans="8:110" x14ac:dyDescent="0.3">
      <c r="H662" s="4">
        <f t="shared" si="43"/>
        <v>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</row>
    <row r="663" spans="8:110" x14ac:dyDescent="0.3">
      <c r="H663" s="4">
        <f t="shared" si="43"/>
        <v>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</row>
    <row r="664" spans="8:110" x14ac:dyDescent="0.3">
      <c r="H664" s="4">
        <f t="shared" si="43"/>
        <v>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</row>
    <row r="665" spans="8:110" x14ac:dyDescent="0.3">
      <c r="H665" s="4">
        <f t="shared" si="43"/>
        <v>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</row>
    <row r="666" spans="8:110" x14ac:dyDescent="0.3">
      <c r="H666" s="4">
        <f t="shared" si="43"/>
        <v>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</row>
    <row r="667" spans="8:110" x14ac:dyDescent="0.3">
      <c r="H667" s="4">
        <f t="shared" si="43"/>
        <v>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</row>
    <row r="668" spans="8:110" x14ac:dyDescent="0.3">
      <c r="H668" s="4">
        <f t="shared" si="43"/>
        <v>0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</row>
    <row r="669" spans="8:110" x14ac:dyDescent="0.3">
      <c r="H669" s="4">
        <f t="shared" si="43"/>
        <v>0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</row>
    <row r="670" spans="8:110" x14ac:dyDescent="0.3">
      <c r="H670" s="4">
        <f t="shared" si="43"/>
        <v>0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</row>
    <row r="671" spans="8:110" x14ac:dyDescent="0.3">
      <c r="H671" s="4">
        <f t="shared" si="43"/>
        <v>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</row>
    <row r="672" spans="8:110" x14ac:dyDescent="0.3">
      <c r="H672" s="4">
        <f t="shared" si="43"/>
        <v>0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</row>
    <row r="673" spans="8:110" x14ac:dyDescent="0.3">
      <c r="H673" s="4">
        <f t="shared" si="43"/>
        <v>0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</row>
    <row r="674" spans="8:110" x14ac:dyDescent="0.3">
      <c r="H674" s="4">
        <f t="shared" si="43"/>
        <v>0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</row>
    <row r="675" spans="8:110" x14ac:dyDescent="0.3">
      <c r="H675" s="4">
        <f t="shared" si="43"/>
        <v>0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</row>
    <row r="676" spans="8:110" x14ac:dyDescent="0.3">
      <c r="H676" s="4">
        <f t="shared" si="43"/>
        <v>0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</row>
    <row r="677" spans="8:110" x14ac:dyDescent="0.3">
      <c r="H677" s="4">
        <f t="shared" si="43"/>
        <v>0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</row>
    <row r="678" spans="8:110" x14ac:dyDescent="0.3">
      <c r="H678" s="4">
        <f t="shared" si="43"/>
        <v>0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</row>
    <row r="679" spans="8:110" x14ac:dyDescent="0.3">
      <c r="H679" s="4">
        <f t="shared" si="43"/>
        <v>0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</row>
    <row r="680" spans="8:110" x14ac:dyDescent="0.3">
      <c r="H680" s="4">
        <f t="shared" si="43"/>
        <v>0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</row>
    <row r="681" spans="8:110" x14ac:dyDescent="0.3">
      <c r="H681" s="4">
        <f t="shared" si="43"/>
        <v>0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</row>
    <row r="682" spans="8:110" x14ac:dyDescent="0.3">
      <c r="H682" s="4">
        <f t="shared" si="43"/>
        <v>0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</row>
    <row r="683" spans="8:110" x14ac:dyDescent="0.3">
      <c r="H683" s="4">
        <f t="shared" si="43"/>
        <v>0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</row>
    <row r="684" spans="8:110" x14ac:dyDescent="0.3">
      <c r="H684" s="4">
        <f t="shared" si="43"/>
        <v>0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</row>
    <row r="685" spans="8:110" x14ac:dyDescent="0.3">
      <c r="H685" s="4">
        <f t="shared" si="43"/>
        <v>0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</row>
    <row r="686" spans="8:110" x14ac:dyDescent="0.3">
      <c r="H686" s="4">
        <f t="shared" si="43"/>
        <v>0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</row>
    <row r="687" spans="8:110" x14ac:dyDescent="0.3">
      <c r="H687" s="4">
        <f t="shared" si="43"/>
        <v>0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</row>
    <row r="688" spans="8:110" x14ac:dyDescent="0.3">
      <c r="H688" s="4">
        <f t="shared" si="43"/>
        <v>0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</row>
    <row r="689" spans="8:110" x14ac:dyDescent="0.3">
      <c r="H689" s="4">
        <f t="shared" si="43"/>
        <v>0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</row>
    <row r="690" spans="8:110" x14ac:dyDescent="0.3">
      <c r="H690" s="4">
        <f t="shared" si="43"/>
        <v>0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</row>
    <row r="691" spans="8:110" x14ac:dyDescent="0.3">
      <c r="H691" s="4">
        <f t="shared" si="43"/>
        <v>0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</row>
    <row r="692" spans="8:110" x14ac:dyDescent="0.3">
      <c r="H692" s="4">
        <f t="shared" si="43"/>
        <v>0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</row>
    <row r="693" spans="8:110" x14ac:dyDescent="0.3">
      <c r="H693" s="4">
        <f t="shared" si="43"/>
        <v>0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</row>
    <row r="694" spans="8:110" x14ac:dyDescent="0.3">
      <c r="H694" s="4">
        <f t="shared" si="43"/>
        <v>0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</row>
    <row r="695" spans="8:110" x14ac:dyDescent="0.3">
      <c r="H695" s="4">
        <f t="shared" si="43"/>
        <v>0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</row>
    <row r="696" spans="8:110" x14ac:dyDescent="0.3">
      <c r="H696" s="4">
        <f t="shared" si="43"/>
        <v>0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</row>
    <row r="697" spans="8:110" x14ac:dyDescent="0.3">
      <c r="H697" s="4">
        <f t="shared" si="43"/>
        <v>0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</row>
    <row r="698" spans="8:110" x14ac:dyDescent="0.3">
      <c r="H698" s="4">
        <f t="shared" si="43"/>
        <v>0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</row>
    <row r="699" spans="8:110" x14ac:dyDescent="0.3">
      <c r="H699" s="4">
        <f t="shared" si="43"/>
        <v>0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</row>
    <row r="700" spans="8:110" x14ac:dyDescent="0.3">
      <c r="H700" s="4">
        <f t="shared" si="43"/>
        <v>0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</row>
    <row r="701" spans="8:110" x14ac:dyDescent="0.3">
      <c r="H701" s="4">
        <f t="shared" si="43"/>
        <v>0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</row>
    <row r="702" spans="8:110" x14ac:dyDescent="0.3">
      <c r="H702" s="4">
        <f t="shared" si="43"/>
        <v>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</row>
    <row r="703" spans="8:110" x14ac:dyDescent="0.3">
      <c r="H703" s="4">
        <f t="shared" si="43"/>
        <v>0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</row>
    <row r="704" spans="8:110" x14ac:dyDescent="0.3">
      <c r="H704" s="4">
        <f t="shared" si="43"/>
        <v>0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</row>
    <row r="705" spans="8:110" x14ac:dyDescent="0.3">
      <c r="H705" s="4">
        <f t="shared" si="43"/>
        <v>0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</row>
    <row r="706" spans="8:110" x14ac:dyDescent="0.3">
      <c r="H706" s="4">
        <f t="shared" si="43"/>
        <v>0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</row>
    <row r="707" spans="8:110" x14ac:dyDescent="0.3">
      <c r="H707" s="4">
        <f t="shared" si="43"/>
        <v>0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</row>
    <row r="708" spans="8:110" x14ac:dyDescent="0.3">
      <c r="H708" s="4">
        <f t="shared" si="43"/>
        <v>0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</row>
    <row r="709" spans="8:110" x14ac:dyDescent="0.3">
      <c r="H709" s="4">
        <f t="shared" si="43"/>
        <v>0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</row>
    <row r="710" spans="8:110" x14ac:dyDescent="0.3">
      <c r="H710" s="4">
        <f t="shared" si="43"/>
        <v>0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</row>
    <row r="711" spans="8:110" x14ac:dyDescent="0.3">
      <c r="H711" s="4">
        <f t="shared" si="43"/>
        <v>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</row>
    <row r="712" spans="8:110" x14ac:dyDescent="0.3">
      <c r="H712" s="4">
        <f t="shared" si="43"/>
        <v>0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</row>
    <row r="713" spans="8:110" x14ac:dyDescent="0.3">
      <c r="H713" s="4">
        <f t="shared" si="43"/>
        <v>0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</row>
    <row r="714" spans="8:110" x14ac:dyDescent="0.3">
      <c r="H714" s="4">
        <f t="shared" si="43"/>
        <v>0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</row>
    <row r="715" spans="8:110" x14ac:dyDescent="0.3">
      <c r="H715" s="4">
        <f t="shared" si="43"/>
        <v>0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</row>
    <row r="716" spans="8:110" x14ac:dyDescent="0.3">
      <c r="H716" s="4">
        <f t="shared" si="43"/>
        <v>0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</row>
    <row r="717" spans="8:110" x14ac:dyDescent="0.3">
      <c r="H717" s="4">
        <f t="shared" si="43"/>
        <v>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</row>
    <row r="718" spans="8:110" x14ac:dyDescent="0.3">
      <c r="H718" s="4">
        <f t="shared" si="43"/>
        <v>0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</row>
    <row r="719" spans="8:110" x14ac:dyDescent="0.3">
      <c r="H719" s="4">
        <f t="shared" ref="H719:H782" si="44">D719-C719</f>
        <v>0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</row>
    <row r="720" spans="8:110" x14ac:dyDescent="0.3">
      <c r="H720" s="4">
        <f t="shared" si="44"/>
        <v>0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</row>
    <row r="721" spans="8:110" x14ac:dyDescent="0.3">
      <c r="H721" s="4">
        <f t="shared" si="44"/>
        <v>0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</row>
    <row r="722" spans="8:110" x14ac:dyDescent="0.3">
      <c r="H722" s="4">
        <f t="shared" si="44"/>
        <v>0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</row>
    <row r="723" spans="8:110" x14ac:dyDescent="0.3">
      <c r="H723" s="4">
        <f t="shared" si="44"/>
        <v>0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</row>
    <row r="724" spans="8:110" x14ac:dyDescent="0.3">
      <c r="H724" s="4">
        <f t="shared" si="44"/>
        <v>0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</row>
    <row r="725" spans="8:110" x14ac:dyDescent="0.3">
      <c r="H725" s="4">
        <f t="shared" si="44"/>
        <v>0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</row>
    <row r="726" spans="8:110" x14ac:dyDescent="0.3">
      <c r="H726" s="4">
        <f t="shared" si="44"/>
        <v>0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</row>
    <row r="727" spans="8:110" x14ac:dyDescent="0.3">
      <c r="H727" s="4">
        <f t="shared" si="44"/>
        <v>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</row>
    <row r="728" spans="8:110" x14ac:dyDescent="0.3">
      <c r="H728" s="4">
        <f t="shared" si="44"/>
        <v>0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</row>
    <row r="729" spans="8:110" x14ac:dyDescent="0.3">
      <c r="H729" s="4">
        <f t="shared" si="44"/>
        <v>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</row>
    <row r="730" spans="8:110" x14ac:dyDescent="0.3">
      <c r="H730" s="4">
        <f t="shared" si="44"/>
        <v>0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</row>
    <row r="731" spans="8:110" x14ac:dyDescent="0.3">
      <c r="H731" s="4">
        <f t="shared" si="44"/>
        <v>0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</row>
    <row r="732" spans="8:110" x14ac:dyDescent="0.3">
      <c r="H732" s="4">
        <f t="shared" si="44"/>
        <v>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</row>
    <row r="733" spans="8:110" x14ac:dyDescent="0.3">
      <c r="H733" s="4">
        <f t="shared" si="44"/>
        <v>0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</row>
    <row r="734" spans="8:110" x14ac:dyDescent="0.3">
      <c r="H734" s="4">
        <f t="shared" si="44"/>
        <v>0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</row>
    <row r="735" spans="8:110" x14ac:dyDescent="0.3">
      <c r="H735" s="4">
        <f t="shared" si="44"/>
        <v>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</row>
    <row r="736" spans="8:110" x14ac:dyDescent="0.3">
      <c r="H736" s="4">
        <f t="shared" si="44"/>
        <v>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</row>
    <row r="737" spans="8:110" x14ac:dyDescent="0.3">
      <c r="H737" s="4">
        <f t="shared" si="44"/>
        <v>0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</row>
    <row r="738" spans="8:110" x14ac:dyDescent="0.3">
      <c r="H738" s="4">
        <f t="shared" si="44"/>
        <v>0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</row>
    <row r="739" spans="8:110" x14ac:dyDescent="0.3">
      <c r="H739" s="4">
        <f t="shared" si="44"/>
        <v>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</row>
    <row r="740" spans="8:110" x14ac:dyDescent="0.3">
      <c r="H740" s="4">
        <f t="shared" si="44"/>
        <v>0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</row>
    <row r="741" spans="8:110" x14ac:dyDescent="0.3">
      <c r="H741" s="4">
        <f t="shared" si="44"/>
        <v>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</row>
    <row r="742" spans="8:110" x14ac:dyDescent="0.3">
      <c r="H742" s="4">
        <f t="shared" si="44"/>
        <v>0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</row>
    <row r="743" spans="8:110" x14ac:dyDescent="0.3">
      <c r="H743" s="4">
        <f t="shared" si="44"/>
        <v>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</row>
    <row r="744" spans="8:110" x14ac:dyDescent="0.3">
      <c r="H744" s="4">
        <f t="shared" si="44"/>
        <v>0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</row>
    <row r="745" spans="8:110" x14ac:dyDescent="0.3">
      <c r="H745" s="4">
        <f t="shared" si="44"/>
        <v>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</row>
    <row r="746" spans="8:110" x14ac:dyDescent="0.3">
      <c r="H746" s="4">
        <f t="shared" si="44"/>
        <v>0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</row>
    <row r="747" spans="8:110" x14ac:dyDescent="0.3">
      <c r="H747" s="4">
        <f t="shared" si="44"/>
        <v>0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</row>
    <row r="748" spans="8:110" x14ac:dyDescent="0.3">
      <c r="H748" s="4">
        <f t="shared" si="44"/>
        <v>0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</row>
    <row r="749" spans="8:110" x14ac:dyDescent="0.3">
      <c r="H749" s="4">
        <f t="shared" si="44"/>
        <v>0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</row>
    <row r="750" spans="8:110" x14ac:dyDescent="0.3">
      <c r="H750" s="4">
        <f t="shared" si="44"/>
        <v>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</row>
    <row r="751" spans="8:110" x14ac:dyDescent="0.3">
      <c r="H751" s="4">
        <f t="shared" si="44"/>
        <v>0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</row>
    <row r="752" spans="8:110" x14ac:dyDescent="0.3">
      <c r="H752" s="4">
        <f t="shared" si="44"/>
        <v>0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</row>
    <row r="753" spans="8:110" x14ac:dyDescent="0.3">
      <c r="H753" s="4">
        <f t="shared" si="44"/>
        <v>0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</row>
    <row r="754" spans="8:110" x14ac:dyDescent="0.3">
      <c r="H754" s="4">
        <f t="shared" si="44"/>
        <v>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</row>
    <row r="755" spans="8:110" x14ac:dyDescent="0.3">
      <c r="H755" s="4">
        <f t="shared" si="44"/>
        <v>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</row>
    <row r="756" spans="8:110" x14ac:dyDescent="0.3">
      <c r="H756" s="4">
        <f t="shared" si="44"/>
        <v>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</row>
    <row r="757" spans="8:110" x14ac:dyDescent="0.3">
      <c r="H757" s="4">
        <f t="shared" si="44"/>
        <v>0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</row>
    <row r="758" spans="8:110" x14ac:dyDescent="0.3">
      <c r="H758" s="4">
        <f t="shared" si="44"/>
        <v>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</row>
    <row r="759" spans="8:110" x14ac:dyDescent="0.3">
      <c r="H759" s="4">
        <f t="shared" si="44"/>
        <v>0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</row>
    <row r="760" spans="8:110" x14ac:dyDescent="0.3">
      <c r="H760" s="4">
        <f t="shared" si="44"/>
        <v>0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</row>
    <row r="761" spans="8:110" x14ac:dyDescent="0.3">
      <c r="H761" s="4">
        <f t="shared" si="44"/>
        <v>0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</row>
    <row r="762" spans="8:110" x14ac:dyDescent="0.3">
      <c r="H762" s="4">
        <f t="shared" si="44"/>
        <v>0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</row>
    <row r="763" spans="8:110" x14ac:dyDescent="0.3">
      <c r="H763" s="4">
        <f t="shared" si="44"/>
        <v>0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</row>
    <row r="764" spans="8:110" x14ac:dyDescent="0.3">
      <c r="H764" s="4">
        <f t="shared" si="44"/>
        <v>0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</row>
    <row r="765" spans="8:110" x14ac:dyDescent="0.3">
      <c r="H765" s="4">
        <f t="shared" si="44"/>
        <v>0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</row>
    <row r="766" spans="8:110" x14ac:dyDescent="0.3">
      <c r="H766" s="4">
        <f t="shared" si="44"/>
        <v>0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</row>
    <row r="767" spans="8:110" x14ac:dyDescent="0.3">
      <c r="H767" s="4">
        <f t="shared" si="44"/>
        <v>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</row>
    <row r="768" spans="8:110" x14ac:dyDescent="0.3">
      <c r="H768" s="4">
        <f t="shared" si="44"/>
        <v>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</row>
    <row r="769" spans="8:110" x14ac:dyDescent="0.3">
      <c r="H769" s="4">
        <f t="shared" si="44"/>
        <v>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</row>
    <row r="770" spans="8:110" x14ac:dyDescent="0.3">
      <c r="H770" s="4">
        <f t="shared" si="44"/>
        <v>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</row>
    <row r="771" spans="8:110" x14ac:dyDescent="0.3">
      <c r="H771" s="4">
        <f t="shared" si="44"/>
        <v>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</row>
    <row r="772" spans="8:110" x14ac:dyDescent="0.3">
      <c r="H772" s="4">
        <f t="shared" si="44"/>
        <v>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</row>
    <row r="773" spans="8:110" x14ac:dyDescent="0.3">
      <c r="H773" s="4">
        <f t="shared" si="44"/>
        <v>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</row>
    <row r="774" spans="8:110" x14ac:dyDescent="0.3">
      <c r="H774" s="4">
        <f t="shared" si="44"/>
        <v>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</row>
    <row r="775" spans="8:110" x14ac:dyDescent="0.3">
      <c r="H775" s="4">
        <f t="shared" si="44"/>
        <v>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</row>
    <row r="776" spans="8:110" x14ac:dyDescent="0.3">
      <c r="H776" s="4">
        <f t="shared" si="44"/>
        <v>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</row>
    <row r="777" spans="8:110" x14ac:dyDescent="0.3">
      <c r="H777" s="4">
        <f t="shared" si="44"/>
        <v>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</row>
    <row r="778" spans="8:110" x14ac:dyDescent="0.3">
      <c r="H778" s="4">
        <f t="shared" si="44"/>
        <v>0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</row>
    <row r="779" spans="8:110" x14ac:dyDescent="0.3">
      <c r="H779" s="4">
        <f t="shared" si="44"/>
        <v>0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</row>
    <row r="780" spans="8:110" x14ac:dyDescent="0.3">
      <c r="H780" s="4">
        <f t="shared" si="44"/>
        <v>0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</row>
    <row r="781" spans="8:110" x14ac:dyDescent="0.3">
      <c r="H781" s="4">
        <f t="shared" si="44"/>
        <v>0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</row>
    <row r="782" spans="8:110" x14ac:dyDescent="0.3">
      <c r="H782" s="4">
        <f t="shared" si="44"/>
        <v>0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</row>
    <row r="783" spans="8:110" x14ac:dyDescent="0.3">
      <c r="H783" s="4">
        <f t="shared" ref="H783:H846" si="45">D783-C783</f>
        <v>0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</row>
    <row r="784" spans="8:110" x14ac:dyDescent="0.3">
      <c r="H784" s="4">
        <f t="shared" si="45"/>
        <v>0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</row>
    <row r="785" spans="8:110" x14ac:dyDescent="0.3">
      <c r="H785" s="4">
        <f t="shared" si="45"/>
        <v>0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</row>
    <row r="786" spans="8:110" x14ac:dyDescent="0.3">
      <c r="H786" s="4">
        <f t="shared" si="45"/>
        <v>0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</row>
    <row r="787" spans="8:110" x14ac:dyDescent="0.3">
      <c r="H787" s="4">
        <f t="shared" si="45"/>
        <v>0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</row>
    <row r="788" spans="8:110" x14ac:dyDescent="0.3">
      <c r="H788" s="4">
        <f t="shared" si="45"/>
        <v>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</row>
    <row r="789" spans="8:110" x14ac:dyDescent="0.3">
      <c r="H789" s="4">
        <f t="shared" si="45"/>
        <v>0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</row>
    <row r="790" spans="8:110" x14ac:dyDescent="0.3">
      <c r="H790" s="4">
        <f t="shared" si="45"/>
        <v>0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</row>
    <row r="791" spans="8:110" x14ac:dyDescent="0.3">
      <c r="H791" s="4">
        <f t="shared" si="45"/>
        <v>0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</row>
    <row r="792" spans="8:110" x14ac:dyDescent="0.3">
      <c r="H792" s="4">
        <f t="shared" si="45"/>
        <v>0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</row>
    <row r="793" spans="8:110" x14ac:dyDescent="0.3">
      <c r="H793" s="4">
        <f t="shared" si="45"/>
        <v>0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</row>
    <row r="794" spans="8:110" x14ac:dyDescent="0.3">
      <c r="H794" s="4">
        <f t="shared" si="45"/>
        <v>0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</row>
    <row r="795" spans="8:110" x14ac:dyDescent="0.3">
      <c r="H795" s="4">
        <f t="shared" si="45"/>
        <v>0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</row>
    <row r="796" spans="8:110" x14ac:dyDescent="0.3">
      <c r="H796" s="4">
        <f t="shared" si="45"/>
        <v>0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</row>
    <row r="797" spans="8:110" x14ac:dyDescent="0.3">
      <c r="H797" s="4">
        <f t="shared" si="45"/>
        <v>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</row>
    <row r="798" spans="8:110" x14ac:dyDescent="0.3">
      <c r="H798" s="4">
        <f t="shared" si="45"/>
        <v>0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</row>
    <row r="799" spans="8:110" x14ac:dyDescent="0.3">
      <c r="H799" s="4">
        <f t="shared" si="45"/>
        <v>0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</row>
    <row r="800" spans="8:110" x14ac:dyDescent="0.3">
      <c r="H800" s="4">
        <f t="shared" si="45"/>
        <v>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</row>
    <row r="801" spans="8:110" x14ac:dyDescent="0.3">
      <c r="H801" s="4">
        <f t="shared" si="45"/>
        <v>0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</row>
    <row r="802" spans="8:110" x14ac:dyDescent="0.3">
      <c r="H802" s="4">
        <f t="shared" si="45"/>
        <v>0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</row>
    <row r="803" spans="8:110" x14ac:dyDescent="0.3">
      <c r="H803" s="4">
        <f t="shared" si="45"/>
        <v>0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</row>
    <row r="804" spans="8:110" x14ac:dyDescent="0.3">
      <c r="H804" s="4">
        <f t="shared" si="45"/>
        <v>0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</row>
    <row r="805" spans="8:110" x14ac:dyDescent="0.3">
      <c r="H805" s="4">
        <f t="shared" si="45"/>
        <v>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</row>
    <row r="806" spans="8:110" x14ac:dyDescent="0.3">
      <c r="H806" s="4">
        <f t="shared" si="45"/>
        <v>0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</row>
    <row r="807" spans="8:110" x14ac:dyDescent="0.3">
      <c r="H807" s="4">
        <f t="shared" si="45"/>
        <v>0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</row>
    <row r="808" spans="8:110" x14ac:dyDescent="0.3">
      <c r="H808" s="4">
        <f t="shared" si="45"/>
        <v>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</row>
    <row r="809" spans="8:110" x14ac:dyDescent="0.3">
      <c r="H809" s="4">
        <f t="shared" si="45"/>
        <v>0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</row>
    <row r="810" spans="8:110" x14ac:dyDescent="0.3">
      <c r="H810" s="4">
        <f t="shared" si="45"/>
        <v>0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</row>
    <row r="811" spans="8:110" x14ac:dyDescent="0.3">
      <c r="H811" s="4">
        <f t="shared" si="45"/>
        <v>0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</row>
    <row r="812" spans="8:110" x14ac:dyDescent="0.3">
      <c r="H812" s="4">
        <f t="shared" si="45"/>
        <v>0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</row>
    <row r="813" spans="8:110" x14ac:dyDescent="0.3">
      <c r="H813" s="4">
        <f t="shared" si="45"/>
        <v>0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</row>
    <row r="814" spans="8:110" x14ac:dyDescent="0.3">
      <c r="H814" s="4">
        <f t="shared" si="45"/>
        <v>0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</row>
    <row r="815" spans="8:110" x14ac:dyDescent="0.3">
      <c r="H815" s="4">
        <f t="shared" si="45"/>
        <v>0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</row>
    <row r="816" spans="8:110" x14ac:dyDescent="0.3">
      <c r="H816" s="4">
        <f t="shared" si="45"/>
        <v>0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</row>
    <row r="817" spans="8:110" x14ac:dyDescent="0.3">
      <c r="H817" s="4">
        <f t="shared" si="45"/>
        <v>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</row>
    <row r="818" spans="8:110" x14ac:dyDescent="0.3">
      <c r="H818" s="4">
        <f t="shared" si="45"/>
        <v>0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</row>
    <row r="819" spans="8:110" x14ac:dyDescent="0.3">
      <c r="H819" s="4">
        <f t="shared" si="45"/>
        <v>0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</row>
    <row r="820" spans="8:110" x14ac:dyDescent="0.3">
      <c r="H820" s="4">
        <f t="shared" si="45"/>
        <v>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</row>
    <row r="821" spans="8:110" x14ac:dyDescent="0.3">
      <c r="H821" s="4">
        <f t="shared" si="45"/>
        <v>0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</row>
    <row r="822" spans="8:110" x14ac:dyDescent="0.3">
      <c r="H822" s="4">
        <f t="shared" si="45"/>
        <v>0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</row>
    <row r="823" spans="8:110" x14ac:dyDescent="0.3">
      <c r="H823" s="4">
        <f t="shared" si="45"/>
        <v>0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</row>
    <row r="824" spans="8:110" x14ac:dyDescent="0.3">
      <c r="H824" s="4">
        <f t="shared" si="45"/>
        <v>0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</row>
    <row r="825" spans="8:110" x14ac:dyDescent="0.3">
      <c r="H825" s="4">
        <f t="shared" si="45"/>
        <v>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</row>
    <row r="826" spans="8:110" x14ac:dyDescent="0.3">
      <c r="H826" s="4">
        <f t="shared" si="45"/>
        <v>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</row>
    <row r="827" spans="8:110" x14ac:dyDescent="0.3">
      <c r="H827" s="4">
        <f t="shared" si="45"/>
        <v>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</row>
    <row r="828" spans="8:110" x14ac:dyDescent="0.3">
      <c r="H828" s="4">
        <f t="shared" si="45"/>
        <v>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</row>
    <row r="829" spans="8:110" x14ac:dyDescent="0.3">
      <c r="H829" s="4">
        <f t="shared" si="45"/>
        <v>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</row>
    <row r="830" spans="8:110" x14ac:dyDescent="0.3">
      <c r="H830" s="4">
        <f t="shared" si="45"/>
        <v>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</row>
    <row r="831" spans="8:110" x14ac:dyDescent="0.3">
      <c r="H831" s="4">
        <f t="shared" si="45"/>
        <v>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</row>
    <row r="832" spans="8:110" x14ac:dyDescent="0.3">
      <c r="H832" s="4">
        <f t="shared" si="45"/>
        <v>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</row>
    <row r="833" spans="8:110" x14ac:dyDescent="0.3">
      <c r="H833" s="4">
        <f t="shared" si="45"/>
        <v>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</row>
    <row r="834" spans="8:110" x14ac:dyDescent="0.3">
      <c r="H834" s="4">
        <f t="shared" si="45"/>
        <v>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</row>
    <row r="835" spans="8:110" x14ac:dyDescent="0.3">
      <c r="H835" s="4">
        <f t="shared" si="45"/>
        <v>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</row>
    <row r="836" spans="8:110" x14ac:dyDescent="0.3">
      <c r="H836" s="4">
        <f t="shared" si="45"/>
        <v>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</row>
    <row r="837" spans="8:110" x14ac:dyDescent="0.3">
      <c r="H837" s="4">
        <f t="shared" si="45"/>
        <v>0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</row>
    <row r="838" spans="8:110" x14ac:dyDescent="0.3">
      <c r="H838" s="4">
        <f t="shared" si="45"/>
        <v>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</row>
    <row r="839" spans="8:110" x14ac:dyDescent="0.3">
      <c r="H839" s="4">
        <f t="shared" si="45"/>
        <v>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</row>
    <row r="840" spans="8:110" x14ac:dyDescent="0.3">
      <c r="H840" s="4">
        <f t="shared" si="45"/>
        <v>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</row>
    <row r="841" spans="8:110" x14ac:dyDescent="0.3">
      <c r="H841" s="4">
        <f t="shared" si="45"/>
        <v>0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</row>
    <row r="842" spans="8:110" x14ac:dyDescent="0.3">
      <c r="H842" s="4">
        <f t="shared" si="45"/>
        <v>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</row>
    <row r="843" spans="8:110" x14ac:dyDescent="0.3">
      <c r="H843" s="4">
        <f t="shared" si="45"/>
        <v>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</row>
    <row r="844" spans="8:110" x14ac:dyDescent="0.3">
      <c r="H844" s="4">
        <f t="shared" si="45"/>
        <v>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</row>
    <row r="845" spans="8:110" x14ac:dyDescent="0.3">
      <c r="H845" s="4">
        <f t="shared" si="45"/>
        <v>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</row>
    <row r="846" spans="8:110" x14ac:dyDescent="0.3">
      <c r="H846" s="4">
        <f t="shared" si="45"/>
        <v>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</row>
    <row r="847" spans="8:110" x14ac:dyDescent="0.3">
      <c r="H847" s="4">
        <f t="shared" ref="H847:H910" si="46">D847-C847</f>
        <v>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</row>
    <row r="848" spans="8:110" x14ac:dyDescent="0.3">
      <c r="H848" s="4">
        <f t="shared" si="46"/>
        <v>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</row>
    <row r="849" spans="8:110" x14ac:dyDescent="0.3">
      <c r="H849" s="4">
        <f t="shared" si="46"/>
        <v>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</row>
    <row r="850" spans="8:110" x14ac:dyDescent="0.3">
      <c r="H850" s="4">
        <f t="shared" si="46"/>
        <v>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</row>
    <row r="851" spans="8:110" x14ac:dyDescent="0.3">
      <c r="H851" s="4">
        <f t="shared" si="46"/>
        <v>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</row>
    <row r="852" spans="8:110" x14ac:dyDescent="0.3">
      <c r="H852" s="4">
        <f t="shared" si="46"/>
        <v>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</row>
    <row r="853" spans="8:110" x14ac:dyDescent="0.3">
      <c r="H853" s="4">
        <f t="shared" si="46"/>
        <v>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</row>
    <row r="854" spans="8:110" x14ac:dyDescent="0.3">
      <c r="H854" s="4">
        <f t="shared" si="46"/>
        <v>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</row>
    <row r="855" spans="8:110" x14ac:dyDescent="0.3">
      <c r="H855" s="4">
        <f t="shared" si="46"/>
        <v>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</row>
    <row r="856" spans="8:110" x14ac:dyDescent="0.3">
      <c r="H856" s="4">
        <f t="shared" si="46"/>
        <v>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</row>
    <row r="857" spans="8:110" x14ac:dyDescent="0.3">
      <c r="H857" s="4">
        <f t="shared" si="46"/>
        <v>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</row>
    <row r="858" spans="8:110" x14ac:dyDescent="0.3">
      <c r="H858" s="4">
        <f t="shared" si="46"/>
        <v>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</row>
    <row r="859" spans="8:110" x14ac:dyDescent="0.3">
      <c r="H859" s="4">
        <f t="shared" si="46"/>
        <v>0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</row>
    <row r="860" spans="8:110" x14ac:dyDescent="0.3">
      <c r="H860" s="4">
        <f t="shared" si="46"/>
        <v>0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</row>
    <row r="861" spans="8:110" x14ac:dyDescent="0.3">
      <c r="H861" s="4">
        <f t="shared" si="46"/>
        <v>0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</row>
    <row r="862" spans="8:110" x14ac:dyDescent="0.3">
      <c r="H862" s="4">
        <f t="shared" si="46"/>
        <v>0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</row>
    <row r="863" spans="8:110" x14ac:dyDescent="0.3">
      <c r="H863" s="4">
        <f t="shared" si="46"/>
        <v>0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</row>
    <row r="864" spans="8:110" x14ac:dyDescent="0.3">
      <c r="H864" s="4">
        <f t="shared" si="46"/>
        <v>0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</row>
    <row r="865" spans="8:110" x14ac:dyDescent="0.3">
      <c r="H865" s="4">
        <f t="shared" si="46"/>
        <v>0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</row>
    <row r="866" spans="8:110" x14ac:dyDescent="0.3">
      <c r="H866" s="4">
        <f t="shared" si="46"/>
        <v>0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</row>
    <row r="867" spans="8:110" x14ac:dyDescent="0.3">
      <c r="H867" s="4">
        <f t="shared" si="46"/>
        <v>0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</row>
    <row r="868" spans="8:110" x14ac:dyDescent="0.3">
      <c r="H868" s="4">
        <f t="shared" si="46"/>
        <v>0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</row>
    <row r="869" spans="8:110" x14ac:dyDescent="0.3">
      <c r="H869" s="4">
        <f t="shared" si="46"/>
        <v>0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</row>
    <row r="870" spans="8:110" x14ac:dyDescent="0.3">
      <c r="H870" s="4">
        <f t="shared" si="46"/>
        <v>0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</row>
    <row r="871" spans="8:110" x14ac:dyDescent="0.3">
      <c r="H871" s="4">
        <f t="shared" si="46"/>
        <v>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</row>
    <row r="872" spans="8:110" x14ac:dyDescent="0.3">
      <c r="H872" s="4">
        <f t="shared" si="46"/>
        <v>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</row>
    <row r="873" spans="8:110" x14ac:dyDescent="0.3">
      <c r="H873" s="4">
        <f t="shared" si="46"/>
        <v>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</row>
    <row r="874" spans="8:110" x14ac:dyDescent="0.3">
      <c r="H874" s="4">
        <f t="shared" si="46"/>
        <v>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</row>
    <row r="875" spans="8:110" x14ac:dyDescent="0.3">
      <c r="H875" s="4">
        <f t="shared" si="46"/>
        <v>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</row>
    <row r="876" spans="8:110" x14ac:dyDescent="0.3">
      <c r="H876" s="4">
        <f t="shared" si="46"/>
        <v>0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</row>
    <row r="877" spans="8:110" x14ac:dyDescent="0.3">
      <c r="H877" s="4">
        <f t="shared" si="46"/>
        <v>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</row>
    <row r="878" spans="8:110" x14ac:dyDescent="0.3">
      <c r="H878" s="4">
        <f t="shared" si="46"/>
        <v>0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</row>
    <row r="879" spans="8:110" x14ac:dyDescent="0.3">
      <c r="H879" s="4">
        <f t="shared" si="46"/>
        <v>0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</row>
    <row r="880" spans="8:110" x14ac:dyDescent="0.3">
      <c r="H880" s="4">
        <f t="shared" si="46"/>
        <v>0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</row>
    <row r="881" spans="8:110" x14ac:dyDescent="0.3">
      <c r="H881" s="4">
        <f t="shared" si="46"/>
        <v>0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</row>
    <row r="882" spans="8:110" x14ac:dyDescent="0.3">
      <c r="H882" s="4">
        <f t="shared" si="46"/>
        <v>0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</row>
    <row r="883" spans="8:110" x14ac:dyDescent="0.3">
      <c r="H883" s="4">
        <f t="shared" si="46"/>
        <v>0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</row>
    <row r="884" spans="8:110" x14ac:dyDescent="0.3">
      <c r="H884" s="4">
        <f t="shared" si="46"/>
        <v>0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</row>
    <row r="885" spans="8:110" x14ac:dyDescent="0.3">
      <c r="H885" s="4">
        <f t="shared" si="46"/>
        <v>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</row>
    <row r="886" spans="8:110" x14ac:dyDescent="0.3">
      <c r="H886" s="4">
        <f t="shared" si="46"/>
        <v>0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</row>
    <row r="887" spans="8:110" x14ac:dyDescent="0.3">
      <c r="H887" s="4">
        <f t="shared" si="46"/>
        <v>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</row>
    <row r="888" spans="8:110" x14ac:dyDescent="0.3">
      <c r="H888" s="4">
        <f t="shared" si="46"/>
        <v>0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</row>
    <row r="889" spans="8:110" x14ac:dyDescent="0.3">
      <c r="H889" s="4">
        <f t="shared" si="46"/>
        <v>0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</row>
    <row r="890" spans="8:110" x14ac:dyDescent="0.3">
      <c r="H890" s="4">
        <f t="shared" si="46"/>
        <v>0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</row>
    <row r="891" spans="8:110" x14ac:dyDescent="0.3">
      <c r="H891" s="4">
        <f t="shared" si="46"/>
        <v>0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</row>
    <row r="892" spans="8:110" x14ac:dyDescent="0.3">
      <c r="H892" s="4">
        <f t="shared" si="46"/>
        <v>0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</row>
    <row r="893" spans="8:110" x14ac:dyDescent="0.3">
      <c r="H893" s="4">
        <f t="shared" si="46"/>
        <v>0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</row>
    <row r="894" spans="8:110" x14ac:dyDescent="0.3">
      <c r="H894" s="4">
        <f t="shared" si="46"/>
        <v>0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</row>
    <row r="895" spans="8:110" x14ac:dyDescent="0.3">
      <c r="H895" s="4">
        <f t="shared" si="46"/>
        <v>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</row>
    <row r="896" spans="8:110" x14ac:dyDescent="0.3">
      <c r="H896" s="4">
        <f t="shared" si="46"/>
        <v>0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</row>
    <row r="897" spans="8:110" x14ac:dyDescent="0.3">
      <c r="H897" s="4">
        <f t="shared" si="46"/>
        <v>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</row>
    <row r="898" spans="8:110" x14ac:dyDescent="0.3">
      <c r="H898" s="4">
        <f t="shared" si="46"/>
        <v>0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</row>
    <row r="899" spans="8:110" x14ac:dyDescent="0.3">
      <c r="H899" s="4">
        <f t="shared" si="46"/>
        <v>0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</row>
    <row r="900" spans="8:110" x14ac:dyDescent="0.3">
      <c r="H900" s="4">
        <f t="shared" si="46"/>
        <v>0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</row>
    <row r="901" spans="8:110" x14ac:dyDescent="0.3">
      <c r="H901" s="4">
        <f t="shared" si="46"/>
        <v>0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</row>
    <row r="902" spans="8:110" x14ac:dyDescent="0.3">
      <c r="H902" s="4">
        <f t="shared" si="46"/>
        <v>0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</row>
    <row r="903" spans="8:110" x14ac:dyDescent="0.3">
      <c r="H903" s="4">
        <f t="shared" si="46"/>
        <v>0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</row>
    <row r="904" spans="8:110" x14ac:dyDescent="0.3">
      <c r="H904" s="4">
        <f t="shared" si="46"/>
        <v>0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</row>
    <row r="905" spans="8:110" x14ac:dyDescent="0.3">
      <c r="H905" s="4">
        <f t="shared" si="46"/>
        <v>0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</row>
    <row r="906" spans="8:110" x14ac:dyDescent="0.3">
      <c r="H906" s="4">
        <f t="shared" si="46"/>
        <v>0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</row>
    <row r="907" spans="8:110" x14ac:dyDescent="0.3">
      <c r="H907" s="4">
        <f t="shared" si="46"/>
        <v>0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</row>
    <row r="908" spans="8:110" x14ac:dyDescent="0.3">
      <c r="H908" s="4">
        <f t="shared" si="46"/>
        <v>0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</row>
    <row r="909" spans="8:110" x14ac:dyDescent="0.3">
      <c r="H909" s="4">
        <f t="shared" si="46"/>
        <v>0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</row>
    <row r="910" spans="8:110" x14ac:dyDescent="0.3">
      <c r="H910" s="4">
        <f t="shared" si="46"/>
        <v>0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</row>
    <row r="911" spans="8:110" x14ac:dyDescent="0.3">
      <c r="H911" s="4">
        <f t="shared" ref="H911:H974" si="47">D911-C911</f>
        <v>0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</row>
    <row r="912" spans="8:110" x14ac:dyDescent="0.3">
      <c r="H912" s="4">
        <f t="shared" si="47"/>
        <v>0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</row>
    <row r="913" spans="8:110" x14ac:dyDescent="0.3">
      <c r="H913" s="4">
        <f t="shared" si="47"/>
        <v>0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</row>
    <row r="914" spans="8:110" x14ac:dyDescent="0.3">
      <c r="H914" s="4">
        <f t="shared" si="47"/>
        <v>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</row>
    <row r="915" spans="8:110" x14ac:dyDescent="0.3">
      <c r="H915" s="4">
        <f t="shared" si="47"/>
        <v>0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</row>
    <row r="916" spans="8:110" x14ac:dyDescent="0.3">
      <c r="H916" s="4">
        <f t="shared" si="47"/>
        <v>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</row>
    <row r="917" spans="8:110" x14ac:dyDescent="0.3">
      <c r="H917" s="4">
        <f t="shared" si="47"/>
        <v>0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</row>
    <row r="918" spans="8:110" x14ac:dyDescent="0.3">
      <c r="H918" s="4">
        <f t="shared" si="47"/>
        <v>0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</row>
    <row r="919" spans="8:110" x14ac:dyDescent="0.3">
      <c r="H919" s="4">
        <f t="shared" si="47"/>
        <v>0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</row>
    <row r="920" spans="8:110" x14ac:dyDescent="0.3">
      <c r="H920" s="4">
        <f t="shared" si="47"/>
        <v>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</row>
    <row r="921" spans="8:110" x14ac:dyDescent="0.3">
      <c r="H921" s="4">
        <f t="shared" si="47"/>
        <v>0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</row>
    <row r="922" spans="8:110" x14ac:dyDescent="0.3">
      <c r="H922" s="4">
        <f t="shared" si="47"/>
        <v>0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</row>
    <row r="923" spans="8:110" x14ac:dyDescent="0.3">
      <c r="H923" s="4">
        <f t="shared" si="47"/>
        <v>0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</row>
    <row r="924" spans="8:110" x14ac:dyDescent="0.3">
      <c r="H924" s="4">
        <f t="shared" si="47"/>
        <v>0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</row>
    <row r="925" spans="8:110" x14ac:dyDescent="0.3">
      <c r="H925" s="4">
        <f t="shared" si="47"/>
        <v>0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</row>
    <row r="926" spans="8:110" x14ac:dyDescent="0.3">
      <c r="H926" s="4">
        <f t="shared" si="47"/>
        <v>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</row>
    <row r="927" spans="8:110" x14ac:dyDescent="0.3">
      <c r="H927" s="4">
        <f t="shared" si="47"/>
        <v>0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</row>
    <row r="928" spans="8:110" x14ac:dyDescent="0.3">
      <c r="H928" s="4">
        <f t="shared" si="47"/>
        <v>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</row>
    <row r="929" spans="8:110" x14ac:dyDescent="0.3">
      <c r="H929" s="4">
        <f t="shared" si="47"/>
        <v>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</row>
    <row r="930" spans="8:110" x14ac:dyDescent="0.3">
      <c r="H930" s="4">
        <f t="shared" si="47"/>
        <v>0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</row>
    <row r="931" spans="8:110" x14ac:dyDescent="0.3">
      <c r="H931" s="4">
        <f t="shared" si="47"/>
        <v>0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</row>
    <row r="932" spans="8:110" x14ac:dyDescent="0.3">
      <c r="H932" s="4">
        <f t="shared" si="47"/>
        <v>0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</row>
    <row r="933" spans="8:110" x14ac:dyDescent="0.3">
      <c r="H933" s="4">
        <f t="shared" si="47"/>
        <v>0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</row>
    <row r="934" spans="8:110" x14ac:dyDescent="0.3">
      <c r="H934" s="4">
        <f t="shared" si="47"/>
        <v>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</row>
    <row r="935" spans="8:110" x14ac:dyDescent="0.3">
      <c r="H935" s="4">
        <f t="shared" si="47"/>
        <v>0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</row>
    <row r="936" spans="8:110" x14ac:dyDescent="0.3">
      <c r="H936" s="4">
        <f t="shared" si="47"/>
        <v>0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</row>
    <row r="937" spans="8:110" x14ac:dyDescent="0.3">
      <c r="H937" s="4">
        <f t="shared" si="47"/>
        <v>0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</row>
    <row r="938" spans="8:110" x14ac:dyDescent="0.3">
      <c r="H938" s="4">
        <f t="shared" si="47"/>
        <v>0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</row>
    <row r="939" spans="8:110" x14ac:dyDescent="0.3">
      <c r="H939" s="4">
        <f t="shared" si="47"/>
        <v>0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</row>
    <row r="940" spans="8:110" x14ac:dyDescent="0.3">
      <c r="H940" s="4">
        <f t="shared" si="47"/>
        <v>0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</row>
    <row r="941" spans="8:110" x14ac:dyDescent="0.3">
      <c r="H941" s="4">
        <f t="shared" si="47"/>
        <v>0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</row>
    <row r="942" spans="8:110" x14ac:dyDescent="0.3">
      <c r="H942" s="4">
        <f t="shared" si="47"/>
        <v>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</row>
    <row r="943" spans="8:110" x14ac:dyDescent="0.3">
      <c r="H943" s="4">
        <f t="shared" si="47"/>
        <v>0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</row>
    <row r="944" spans="8:110" x14ac:dyDescent="0.3">
      <c r="H944" s="4">
        <f t="shared" si="47"/>
        <v>0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</row>
    <row r="945" spans="8:110" x14ac:dyDescent="0.3">
      <c r="H945" s="4">
        <f t="shared" si="47"/>
        <v>0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</row>
    <row r="946" spans="8:110" x14ac:dyDescent="0.3">
      <c r="H946" s="4">
        <f t="shared" si="47"/>
        <v>0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</row>
    <row r="947" spans="8:110" x14ac:dyDescent="0.3">
      <c r="H947" s="4">
        <f t="shared" si="47"/>
        <v>0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</row>
    <row r="948" spans="8:110" x14ac:dyDescent="0.3">
      <c r="H948" s="4">
        <f t="shared" si="47"/>
        <v>0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</row>
    <row r="949" spans="8:110" x14ac:dyDescent="0.3">
      <c r="H949" s="4">
        <f t="shared" si="47"/>
        <v>0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</row>
    <row r="950" spans="8:110" x14ac:dyDescent="0.3">
      <c r="H950" s="4">
        <f t="shared" si="47"/>
        <v>0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</row>
    <row r="951" spans="8:110" x14ac:dyDescent="0.3">
      <c r="H951" s="4">
        <f t="shared" si="47"/>
        <v>0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</row>
    <row r="952" spans="8:110" x14ac:dyDescent="0.3">
      <c r="H952" s="4">
        <f t="shared" si="47"/>
        <v>0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</row>
    <row r="953" spans="8:110" x14ac:dyDescent="0.3">
      <c r="H953" s="4">
        <f t="shared" si="47"/>
        <v>0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</row>
    <row r="954" spans="8:110" x14ac:dyDescent="0.3">
      <c r="H954" s="4">
        <f t="shared" si="47"/>
        <v>0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</row>
    <row r="955" spans="8:110" x14ac:dyDescent="0.3">
      <c r="H955" s="4">
        <f t="shared" si="47"/>
        <v>0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</row>
    <row r="956" spans="8:110" x14ac:dyDescent="0.3">
      <c r="H956" s="4">
        <f t="shared" si="47"/>
        <v>0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</row>
    <row r="957" spans="8:110" x14ac:dyDescent="0.3">
      <c r="H957" s="4">
        <f t="shared" si="47"/>
        <v>0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</row>
    <row r="958" spans="8:110" x14ac:dyDescent="0.3">
      <c r="H958" s="4">
        <f t="shared" si="47"/>
        <v>0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</row>
    <row r="959" spans="8:110" x14ac:dyDescent="0.3">
      <c r="H959" s="4">
        <f t="shared" si="47"/>
        <v>0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</row>
    <row r="960" spans="8:110" x14ac:dyDescent="0.3">
      <c r="H960" s="4">
        <f t="shared" si="47"/>
        <v>0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</row>
    <row r="961" spans="8:110" x14ac:dyDescent="0.3">
      <c r="H961" s="4">
        <f t="shared" si="47"/>
        <v>0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</row>
    <row r="962" spans="8:110" x14ac:dyDescent="0.3">
      <c r="H962" s="4">
        <f t="shared" si="47"/>
        <v>0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</row>
    <row r="963" spans="8:110" x14ac:dyDescent="0.3">
      <c r="H963" s="4">
        <f t="shared" si="47"/>
        <v>0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</row>
    <row r="964" spans="8:110" x14ac:dyDescent="0.3">
      <c r="H964" s="4">
        <f t="shared" si="47"/>
        <v>0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</row>
    <row r="965" spans="8:110" x14ac:dyDescent="0.3">
      <c r="H965" s="4">
        <f t="shared" si="47"/>
        <v>0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</row>
    <row r="966" spans="8:110" x14ac:dyDescent="0.3">
      <c r="H966" s="4">
        <f t="shared" si="47"/>
        <v>0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</row>
    <row r="967" spans="8:110" x14ac:dyDescent="0.3">
      <c r="H967" s="4">
        <f t="shared" si="47"/>
        <v>0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</row>
    <row r="968" spans="8:110" x14ac:dyDescent="0.3">
      <c r="H968" s="4">
        <f t="shared" si="47"/>
        <v>0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</row>
    <row r="969" spans="8:110" x14ac:dyDescent="0.3">
      <c r="H969" s="4">
        <f t="shared" si="47"/>
        <v>0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</row>
    <row r="970" spans="8:110" x14ac:dyDescent="0.3">
      <c r="H970" s="4">
        <f t="shared" si="47"/>
        <v>0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</row>
    <row r="971" spans="8:110" x14ac:dyDescent="0.3">
      <c r="H971" s="4">
        <f t="shared" si="47"/>
        <v>0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</row>
    <row r="972" spans="8:110" x14ac:dyDescent="0.3">
      <c r="H972" s="4">
        <f t="shared" si="47"/>
        <v>0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</row>
    <row r="973" spans="8:110" x14ac:dyDescent="0.3">
      <c r="H973" s="4">
        <f t="shared" si="47"/>
        <v>0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</row>
    <row r="974" spans="8:110" x14ac:dyDescent="0.3">
      <c r="H974" s="4">
        <f t="shared" si="47"/>
        <v>0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</row>
    <row r="975" spans="8:110" x14ac:dyDescent="0.3">
      <c r="H975" s="4">
        <f t="shared" ref="H975:H1038" si="48">D975-C975</f>
        <v>0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</row>
    <row r="976" spans="8:110" x14ac:dyDescent="0.3">
      <c r="H976" s="4">
        <f t="shared" si="48"/>
        <v>0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</row>
    <row r="977" spans="8:110" x14ac:dyDescent="0.3">
      <c r="H977" s="4">
        <f t="shared" si="48"/>
        <v>0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</row>
    <row r="978" spans="8:110" x14ac:dyDescent="0.3">
      <c r="H978" s="4">
        <f t="shared" si="48"/>
        <v>0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</row>
    <row r="979" spans="8:110" x14ac:dyDescent="0.3">
      <c r="H979" s="4">
        <f t="shared" si="48"/>
        <v>0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</row>
    <row r="980" spans="8:110" x14ac:dyDescent="0.3">
      <c r="H980" s="4">
        <f t="shared" si="48"/>
        <v>0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</row>
    <row r="981" spans="8:110" x14ac:dyDescent="0.3">
      <c r="H981" s="4">
        <f t="shared" si="48"/>
        <v>0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</row>
    <row r="982" spans="8:110" x14ac:dyDescent="0.3">
      <c r="H982" s="4">
        <f t="shared" si="48"/>
        <v>0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</row>
    <row r="983" spans="8:110" x14ac:dyDescent="0.3">
      <c r="H983" s="4">
        <f t="shared" si="48"/>
        <v>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</row>
    <row r="984" spans="8:110" x14ac:dyDescent="0.3">
      <c r="H984" s="4">
        <f t="shared" si="48"/>
        <v>0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</row>
    <row r="985" spans="8:110" x14ac:dyDescent="0.3">
      <c r="H985" s="4">
        <f t="shared" si="48"/>
        <v>0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</row>
    <row r="986" spans="8:110" x14ac:dyDescent="0.3">
      <c r="H986" s="4">
        <f t="shared" si="48"/>
        <v>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</row>
    <row r="987" spans="8:110" x14ac:dyDescent="0.3">
      <c r="H987" s="4">
        <f t="shared" si="48"/>
        <v>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</row>
    <row r="988" spans="8:110" x14ac:dyDescent="0.3">
      <c r="H988" s="4">
        <f t="shared" si="48"/>
        <v>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</row>
    <row r="989" spans="8:110" x14ac:dyDescent="0.3">
      <c r="H989" s="4">
        <f t="shared" si="48"/>
        <v>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</row>
    <row r="990" spans="8:110" x14ac:dyDescent="0.3">
      <c r="H990" s="4">
        <f t="shared" si="48"/>
        <v>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</row>
    <row r="991" spans="8:110" x14ac:dyDescent="0.3">
      <c r="H991" s="4">
        <f t="shared" si="48"/>
        <v>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</row>
    <row r="992" spans="8:110" x14ac:dyDescent="0.3">
      <c r="H992" s="4">
        <f t="shared" si="48"/>
        <v>0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</row>
    <row r="993" spans="8:110" x14ac:dyDescent="0.3">
      <c r="H993" s="4">
        <f t="shared" si="48"/>
        <v>0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</row>
    <row r="994" spans="8:110" x14ac:dyDescent="0.3">
      <c r="H994" s="4">
        <f t="shared" si="48"/>
        <v>0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</row>
    <row r="995" spans="8:110" x14ac:dyDescent="0.3">
      <c r="H995" s="4">
        <f t="shared" si="48"/>
        <v>0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</row>
    <row r="996" spans="8:110" x14ac:dyDescent="0.3">
      <c r="H996" s="4">
        <f t="shared" si="48"/>
        <v>0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</row>
    <row r="997" spans="8:110" x14ac:dyDescent="0.3">
      <c r="H997" s="4">
        <f t="shared" si="48"/>
        <v>0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</row>
    <row r="998" spans="8:110" x14ac:dyDescent="0.3">
      <c r="H998" s="4">
        <f t="shared" si="48"/>
        <v>0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</row>
    <row r="999" spans="8:110" x14ac:dyDescent="0.3">
      <c r="H999" s="4">
        <f t="shared" si="48"/>
        <v>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</row>
    <row r="1000" spans="8:110" x14ac:dyDescent="0.3">
      <c r="H1000" s="4">
        <f t="shared" si="48"/>
        <v>0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</row>
    <row r="1001" spans="8:110" x14ac:dyDescent="0.3">
      <c r="H1001" s="4">
        <f t="shared" si="48"/>
        <v>0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</row>
    <row r="1002" spans="8:110" x14ac:dyDescent="0.3">
      <c r="H1002" s="4">
        <f t="shared" si="48"/>
        <v>0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</row>
    <row r="1003" spans="8:110" x14ac:dyDescent="0.3">
      <c r="H1003" s="4">
        <f t="shared" si="48"/>
        <v>0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</row>
    <row r="1004" spans="8:110" x14ac:dyDescent="0.3">
      <c r="H1004" s="4">
        <f t="shared" si="48"/>
        <v>0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</row>
    <row r="1005" spans="8:110" x14ac:dyDescent="0.3">
      <c r="H1005" s="4">
        <f t="shared" si="48"/>
        <v>0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</row>
    <row r="1006" spans="8:110" x14ac:dyDescent="0.3">
      <c r="H1006" s="4">
        <f t="shared" si="48"/>
        <v>0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</row>
    <row r="1007" spans="8:110" x14ac:dyDescent="0.3">
      <c r="H1007" s="4">
        <f t="shared" si="48"/>
        <v>0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</row>
    <row r="1008" spans="8:110" x14ac:dyDescent="0.3">
      <c r="H1008" s="4">
        <f t="shared" si="48"/>
        <v>0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</row>
    <row r="1009" spans="8:110" x14ac:dyDescent="0.3">
      <c r="H1009" s="4">
        <f t="shared" si="48"/>
        <v>0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</row>
    <row r="1010" spans="8:110" x14ac:dyDescent="0.3">
      <c r="H1010" s="4">
        <f t="shared" si="48"/>
        <v>0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</row>
    <row r="1011" spans="8:110" x14ac:dyDescent="0.3">
      <c r="H1011" s="4">
        <f t="shared" si="48"/>
        <v>0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</row>
    <row r="1012" spans="8:110" x14ac:dyDescent="0.3">
      <c r="H1012" s="4">
        <f t="shared" si="48"/>
        <v>0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</row>
    <row r="1013" spans="8:110" x14ac:dyDescent="0.3">
      <c r="H1013" s="4">
        <f t="shared" si="48"/>
        <v>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</row>
    <row r="1014" spans="8:110" x14ac:dyDescent="0.3">
      <c r="H1014" s="4">
        <f t="shared" si="48"/>
        <v>0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</row>
    <row r="1015" spans="8:110" x14ac:dyDescent="0.3">
      <c r="H1015" s="4">
        <f t="shared" si="48"/>
        <v>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</row>
    <row r="1016" spans="8:110" x14ac:dyDescent="0.3">
      <c r="H1016" s="4">
        <f t="shared" si="48"/>
        <v>0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</row>
    <row r="1017" spans="8:110" x14ac:dyDescent="0.3">
      <c r="H1017" s="4">
        <f t="shared" si="48"/>
        <v>0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</row>
    <row r="1018" spans="8:110" x14ac:dyDescent="0.3">
      <c r="H1018" s="4">
        <f t="shared" si="48"/>
        <v>0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</row>
    <row r="1019" spans="8:110" x14ac:dyDescent="0.3">
      <c r="H1019" s="4">
        <f t="shared" si="48"/>
        <v>0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</row>
    <row r="1020" spans="8:110" x14ac:dyDescent="0.3">
      <c r="H1020" s="4">
        <f t="shared" si="48"/>
        <v>0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</row>
    <row r="1021" spans="8:110" x14ac:dyDescent="0.3">
      <c r="H1021" s="4">
        <f t="shared" si="48"/>
        <v>0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</row>
    <row r="1022" spans="8:110" x14ac:dyDescent="0.3">
      <c r="H1022" s="4">
        <f t="shared" si="48"/>
        <v>0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</row>
    <row r="1023" spans="8:110" x14ac:dyDescent="0.3">
      <c r="H1023" s="4">
        <f t="shared" si="48"/>
        <v>0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</row>
    <row r="1024" spans="8:110" x14ac:dyDescent="0.3">
      <c r="H1024" s="4">
        <f t="shared" si="48"/>
        <v>0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</row>
    <row r="1025" spans="8:110" x14ac:dyDescent="0.3">
      <c r="H1025" s="4">
        <f t="shared" si="48"/>
        <v>0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</row>
    <row r="1026" spans="8:110" x14ac:dyDescent="0.3">
      <c r="H1026" s="4">
        <f t="shared" si="48"/>
        <v>0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</row>
    <row r="1027" spans="8:110" x14ac:dyDescent="0.3">
      <c r="H1027" s="4">
        <f t="shared" si="48"/>
        <v>0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</row>
    <row r="1028" spans="8:110" x14ac:dyDescent="0.3">
      <c r="H1028" s="4">
        <f t="shared" si="48"/>
        <v>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</row>
    <row r="1029" spans="8:110" x14ac:dyDescent="0.3">
      <c r="H1029" s="4">
        <f t="shared" si="48"/>
        <v>0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</row>
    <row r="1030" spans="8:110" x14ac:dyDescent="0.3">
      <c r="H1030" s="4">
        <f t="shared" si="48"/>
        <v>0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</row>
    <row r="1031" spans="8:110" x14ac:dyDescent="0.3">
      <c r="H1031" s="4">
        <f t="shared" si="48"/>
        <v>0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</row>
    <row r="1032" spans="8:110" x14ac:dyDescent="0.3">
      <c r="H1032" s="4">
        <f t="shared" si="48"/>
        <v>0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</row>
    <row r="1033" spans="8:110" x14ac:dyDescent="0.3">
      <c r="H1033" s="4">
        <f t="shared" si="48"/>
        <v>0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</row>
    <row r="1034" spans="8:110" x14ac:dyDescent="0.3">
      <c r="H1034" s="4">
        <f t="shared" si="48"/>
        <v>0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</row>
    <row r="1035" spans="8:110" x14ac:dyDescent="0.3">
      <c r="H1035" s="4">
        <f t="shared" si="48"/>
        <v>0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</row>
    <row r="1036" spans="8:110" x14ac:dyDescent="0.3">
      <c r="H1036" s="4">
        <f t="shared" si="48"/>
        <v>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</row>
    <row r="1037" spans="8:110" x14ac:dyDescent="0.3">
      <c r="H1037" s="4">
        <f t="shared" si="48"/>
        <v>0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</row>
    <row r="1038" spans="8:110" x14ac:dyDescent="0.3">
      <c r="H1038" s="4">
        <f t="shared" si="48"/>
        <v>0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</row>
    <row r="1039" spans="8:110" x14ac:dyDescent="0.3">
      <c r="H1039" s="4">
        <f t="shared" ref="H1039:H1102" si="49">D1039-C1039</f>
        <v>0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</row>
    <row r="1040" spans="8:110" x14ac:dyDescent="0.3">
      <c r="H1040" s="4">
        <f t="shared" si="49"/>
        <v>0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</row>
    <row r="1041" spans="8:110" x14ac:dyDescent="0.3">
      <c r="H1041" s="4">
        <f t="shared" si="49"/>
        <v>0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</row>
    <row r="1042" spans="8:110" x14ac:dyDescent="0.3">
      <c r="H1042" s="4">
        <f t="shared" si="49"/>
        <v>0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</row>
    <row r="1043" spans="8:110" x14ac:dyDescent="0.3">
      <c r="H1043" s="4">
        <f t="shared" si="49"/>
        <v>0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</row>
    <row r="1044" spans="8:110" x14ac:dyDescent="0.3">
      <c r="H1044" s="4">
        <f t="shared" si="49"/>
        <v>0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</row>
    <row r="1045" spans="8:110" x14ac:dyDescent="0.3">
      <c r="H1045" s="4">
        <f t="shared" si="49"/>
        <v>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</row>
    <row r="1046" spans="8:110" x14ac:dyDescent="0.3">
      <c r="H1046" s="4">
        <f t="shared" si="49"/>
        <v>0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</row>
    <row r="1047" spans="8:110" x14ac:dyDescent="0.3">
      <c r="H1047" s="4">
        <f t="shared" si="49"/>
        <v>0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</row>
    <row r="1048" spans="8:110" x14ac:dyDescent="0.3">
      <c r="H1048" s="4">
        <f t="shared" si="49"/>
        <v>0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</row>
    <row r="1049" spans="8:110" x14ac:dyDescent="0.3">
      <c r="H1049" s="4">
        <f t="shared" si="49"/>
        <v>0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</row>
    <row r="1050" spans="8:110" x14ac:dyDescent="0.3">
      <c r="H1050" s="4">
        <f t="shared" si="49"/>
        <v>0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</row>
    <row r="1051" spans="8:110" x14ac:dyDescent="0.3">
      <c r="H1051" s="4">
        <f t="shared" si="49"/>
        <v>0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</row>
    <row r="1052" spans="8:110" x14ac:dyDescent="0.3">
      <c r="H1052" s="4">
        <f t="shared" si="49"/>
        <v>0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</row>
    <row r="1053" spans="8:110" x14ac:dyDescent="0.3">
      <c r="H1053" s="4">
        <f t="shared" si="49"/>
        <v>0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</row>
    <row r="1054" spans="8:110" x14ac:dyDescent="0.3">
      <c r="H1054" s="4">
        <f t="shared" si="49"/>
        <v>0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</row>
    <row r="1055" spans="8:110" x14ac:dyDescent="0.3">
      <c r="H1055" s="4">
        <f t="shared" si="49"/>
        <v>0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</row>
    <row r="1056" spans="8:110" x14ac:dyDescent="0.3">
      <c r="H1056" s="4">
        <f t="shared" si="49"/>
        <v>0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</row>
    <row r="1057" spans="8:110" x14ac:dyDescent="0.3">
      <c r="H1057" s="4">
        <f t="shared" si="49"/>
        <v>0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</row>
    <row r="1058" spans="8:110" x14ac:dyDescent="0.3">
      <c r="H1058" s="4">
        <f t="shared" si="49"/>
        <v>0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</row>
    <row r="1059" spans="8:110" x14ac:dyDescent="0.3">
      <c r="H1059" s="4">
        <f t="shared" si="49"/>
        <v>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</row>
    <row r="1060" spans="8:110" x14ac:dyDescent="0.3">
      <c r="H1060" s="4">
        <f t="shared" si="49"/>
        <v>0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</row>
    <row r="1061" spans="8:110" x14ac:dyDescent="0.3">
      <c r="H1061" s="4">
        <f t="shared" si="49"/>
        <v>0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</row>
    <row r="1062" spans="8:110" x14ac:dyDescent="0.3">
      <c r="H1062" s="4">
        <f t="shared" si="49"/>
        <v>0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</row>
    <row r="1063" spans="8:110" x14ac:dyDescent="0.3">
      <c r="H1063" s="4">
        <f t="shared" si="49"/>
        <v>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</row>
    <row r="1064" spans="8:110" x14ac:dyDescent="0.3">
      <c r="H1064" s="4">
        <f t="shared" si="49"/>
        <v>0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</row>
    <row r="1065" spans="8:110" x14ac:dyDescent="0.3">
      <c r="H1065" s="4">
        <f t="shared" si="49"/>
        <v>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</row>
    <row r="1066" spans="8:110" x14ac:dyDescent="0.3">
      <c r="H1066" s="4">
        <f t="shared" si="49"/>
        <v>0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</row>
    <row r="1067" spans="8:110" x14ac:dyDescent="0.3">
      <c r="H1067" s="4">
        <f t="shared" si="49"/>
        <v>0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</row>
    <row r="1068" spans="8:110" x14ac:dyDescent="0.3">
      <c r="H1068" s="4">
        <f t="shared" si="49"/>
        <v>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</row>
    <row r="1069" spans="8:110" x14ac:dyDescent="0.3">
      <c r="H1069" s="4">
        <f t="shared" si="49"/>
        <v>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</row>
    <row r="1070" spans="8:110" x14ac:dyDescent="0.3">
      <c r="H1070" s="4">
        <f t="shared" si="49"/>
        <v>0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</row>
    <row r="1071" spans="8:110" x14ac:dyDescent="0.3">
      <c r="H1071" s="4">
        <f t="shared" si="49"/>
        <v>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</row>
    <row r="1072" spans="8:110" x14ac:dyDescent="0.3">
      <c r="H1072" s="4">
        <f t="shared" si="49"/>
        <v>0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</row>
    <row r="1073" spans="8:110" x14ac:dyDescent="0.3">
      <c r="H1073" s="4">
        <f t="shared" si="49"/>
        <v>0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</row>
    <row r="1074" spans="8:110" x14ac:dyDescent="0.3">
      <c r="H1074" s="4">
        <f t="shared" si="49"/>
        <v>0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</row>
    <row r="1075" spans="8:110" x14ac:dyDescent="0.3">
      <c r="H1075" s="4">
        <f t="shared" si="49"/>
        <v>0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</row>
    <row r="1076" spans="8:110" x14ac:dyDescent="0.3">
      <c r="H1076" s="4">
        <f t="shared" si="49"/>
        <v>0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</row>
    <row r="1077" spans="8:110" x14ac:dyDescent="0.3">
      <c r="H1077" s="4">
        <f t="shared" si="49"/>
        <v>0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</row>
    <row r="1078" spans="8:110" x14ac:dyDescent="0.3">
      <c r="H1078" s="4">
        <f t="shared" si="49"/>
        <v>0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</row>
    <row r="1079" spans="8:110" x14ac:dyDescent="0.3">
      <c r="H1079" s="4">
        <f t="shared" si="49"/>
        <v>0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</row>
    <row r="1080" spans="8:110" x14ac:dyDescent="0.3">
      <c r="H1080" s="4">
        <f t="shared" si="49"/>
        <v>0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</row>
    <row r="1081" spans="8:110" x14ac:dyDescent="0.3">
      <c r="H1081" s="4">
        <f t="shared" si="49"/>
        <v>0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</row>
    <row r="1082" spans="8:110" x14ac:dyDescent="0.3">
      <c r="H1082" s="4">
        <f t="shared" si="49"/>
        <v>0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</row>
    <row r="1083" spans="8:110" x14ac:dyDescent="0.3">
      <c r="H1083" s="4">
        <f t="shared" si="49"/>
        <v>0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</row>
    <row r="1084" spans="8:110" x14ac:dyDescent="0.3">
      <c r="H1084" s="4">
        <f t="shared" si="49"/>
        <v>0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</row>
    <row r="1085" spans="8:110" x14ac:dyDescent="0.3">
      <c r="H1085" s="4">
        <f t="shared" si="49"/>
        <v>0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</row>
    <row r="1086" spans="8:110" x14ac:dyDescent="0.3">
      <c r="H1086" s="4">
        <f t="shared" si="49"/>
        <v>0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</row>
    <row r="1087" spans="8:110" x14ac:dyDescent="0.3">
      <c r="H1087" s="4">
        <f t="shared" si="49"/>
        <v>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</row>
    <row r="1088" spans="8:110" x14ac:dyDescent="0.3">
      <c r="H1088" s="4">
        <f t="shared" si="49"/>
        <v>0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</row>
    <row r="1089" spans="8:110" x14ac:dyDescent="0.3">
      <c r="H1089" s="4">
        <f t="shared" si="49"/>
        <v>0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</row>
    <row r="1090" spans="8:110" x14ac:dyDescent="0.3">
      <c r="H1090" s="4">
        <f t="shared" si="49"/>
        <v>0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</row>
    <row r="1091" spans="8:110" x14ac:dyDescent="0.3">
      <c r="H1091" s="4">
        <f t="shared" si="49"/>
        <v>0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</row>
    <row r="1092" spans="8:110" x14ac:dyDescent="0.3">
      <c r="H1092" s="4">
        <f t="shared" si="49"/>
        <v>0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</row>
    <row r="1093" spans="8:110" x14ac:dyDescent="0.3">
      <c r="H1093" s="4">
        <f t="shared" si="49"/>
        <v>0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</row>
    <row r="1094" spans="8:110" x14ac:dyDescent="0.3">
      <c r="H1094" s="4">
        <f t="shared" si="49"/>
        <v>0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</row>
    <row r="1095" spans="8:110" x14ac:dyDescent="0.3">
      <c r="H1095" s="4">
        <f t="shared" si="49"/>
        <v>0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</row>
    <row r="1096" spans="8:110" x14ac:dyDescent="0.3">
      <c r="H1096" s="4">
        <f t="shared" si="49"/>
        <v>0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</row>
    <row r="1097" spans="8:110" x14ac:dyDescent="0.3">
      <c r="H1097" s="4">
        <f t="shared" si="49"/>
        <v>0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</row>
    <row r="1098" spans="8:110" x14ac:dyDescent="0.3">
      <c r="H1098" s="4">
        <f t="shared" si="49"/>
        <v>0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</row>
    <row r="1099" spans="8:110" x14ac:dyDescent="0.3">
      <c r="H1099" s="4">
        <f t="shared" si="49"/>
        <v>0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</row>
    <row r="1100" spans="8:110" x14ac:dyDescent="0.3">
      <c r="H1100" s="4">
        <f t="shared" si="49"/>
        <v>0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</row>
    <row r="1101" spans="8:110" x14ac:dyDescent="0.3">
      <c r="H1101" s="4">
        <f t="shared" si="49"/>
        <v>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</row>
    <row r="1102" spans="8:110" x14ac:dyDescent="0.3">
      <c r="H1102" s="4">
        <f t="shared" si="49"/>
        <v>0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</row>
    <row r="1103" spans="8:110" x14ac:dyDescent="0.3">
      <c r="H1103" s="4">
        <f t="shared" ref="H1103:H1166" si="50">D1103-C1103</f>
        <v>0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</row>
    <row r="1104" spans="8:110" x14ac:dyDescent="0.3">
      <c r="H1104" s="4">
        <f t="shared" si="50"/>
        <v>0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</row>
    <row r="1105" spans="8:110" x14ac:dyDescent="0.3">
      <c r="H1105" s="4">
        <f t="shared" si="50"/>
        <v>0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</row>
    <row r="1106" spans="8:110" x14ac:dyDescent="0.3">
      <c r="H1106" s="4">
        <f t="shared" si="50"/>
        <v>0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</row>
    <row r="1107" spans="8:110" x14ac:dyDescent="0.3">
      <c r="H1107" s="4">
        <f t="shared" si="50"/>
        <v>0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</row>
    <row r="1108" spans="8:110" x14ac:dyDescent="0.3">
      <c r="H1108" s="4">
        <f t="shared" si="50"/>
        <v>0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</row>
    <row r="1109" spans="8:110" x14ac:dyDescent="0.3">
      <c r="H1109" s="4">
        <f t="shared" si="50"/>
        <v>0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</row>
    <row r="1110" spans="8:110" x14ac:dyDescent="0.3">
      <c r="H1110" s="4">
        <f t="shared" si="50"/>
        <v>0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</row>
    <row r="1111" spans="8:110" x14ac:dyDescent="0.3">
      <c r="H1111" s="4">
        <f t="shared" si="50"/>
        <v>0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</row>
    <row r="1112" spans="8:110" x14ac:dyDescent="0.3">
      <c r="H1112" s="4">
        <f t="shared" si="50"/>
        <v>0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</row>
    <row r="1113" spans="8:110" x14ac:dyDescent="0.3">
      <c r="H1113" s="4">
        <f t="shared" si="50"/>
        <v>0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</row>
    <row r="1114" spans="8:110" x14ac:dyDescent="0.3">
      <c r="H1114" s="4">
        <f t="shared" si="50"/>
        <v>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</row>
    <row r="1115" spans="8:110" x14ac:dyDescent="0.3">
      <c r="H1115" s="4">
        <f t="shared" si="50"/>
        <v>0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</row>
    <row r="1116" spans="8:110" x14ac:dyDescent="0.3">
      <c r="H1116" s="4">
        <f t="shared" si="50"/>
        <v>0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</row>
    <row r="1117" spans="8:110" x14ac:dyDescent="0.3">
      <c r="H1117" s="4">
        <f t="shared" si="50"/>
        <v>0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</row>
    <row r="1118" spans="8:110" x14ac:dyDescent="0.3">
      <c r="H1118" s="4">
        <f t="shared" si="50"/>
        <v>0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</row>
    <row r="1119" spans="8:110" x14ac:dyDescent="0.3">
      <c r="H1119" s="4">
        <f t="shared" si="50"/>
        <v>0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</row>
    <row r="1120" spans="8:110" x14ac:dyDescent="0.3">
      <c r="H1120" s="4">
        <f t="shared" si="50"/>
        <v>0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</row>
    <row r="1121" spans="8:110" x14ac:dyDescent="0.3">
      <c r="H1121" s="4">
        <f t="shared" si="50"/>
        <v>0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</row>
    <row r="1122" spans="8:110" x14ac:dyDescent="0.3">
      <c r="H1122" s="4">
        <f t="shared" si="50"/>
        <v>0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</row>
    <row r="1123" spans="8:110" x14ac:dyDescent="0.3">
      <c r="H1123" s="4">
        <f t="shared" si="50"/>
        <v>0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</row>
    <row r="1124" spans="8:110" x14ac:dyDescent="0.3">
      <c r="H1124" s="4">
        <f t="shared" si="50"/>
        <v>0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</row>
    <row r="1125" spans="8:110" x14ac:dyDescent="0.3">
      <c r="H1125" s="4">
        <f t="shared" si="50"/>
        <v>0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</row>
    <row r="1126" spans="8:110" x14ac:dyDescent="0.3">
      <c r="H1126" s="4">
        <f t="shared" si="50"/>
        <v>0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</row>
    <row r="1127" spans="8:110" x14ac:dyDescent="0.3">
      <c r="H1127" s="4">
        <f t="shared" si="50"/>
        <v>0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</row>
    <row r="1128" spans="8:110" x14ac:dyDescent="0.3">
      <c r="H1128" s="4">
        <f t="shared" si="50"/>
        <v>0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</row>
    <row r="1129" spans="8:110" x14ac:dyDescent="0.3">
      <c r="H1129" s="4">
        <f t="shared" si="50"/>
        <v>0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</row>
    <row r="1130" spans="8:110" x14ac:dyDescent="0.3">
      <c r="H1130" s="4">
        <f t="shared" si="50"/>
        <v>0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</row>
    <row r="1131" spans="8:110" x14ac:dyDescent="0.3">
      <c r="H1131" s="4">
        <f t="shared" si="50"/>
        <v>0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</row>
    <row r="1132" spans="8:110" x14ac:dyDescent="0.3">
      <c r="H1132" s="4">
        <f t="shared" si="50"/>
        <v>0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</row>
    <row r="1133" spans="8:110" x14ac:dyDescent="0.3">
      <c r="H1133" s="4">
        <f t="shared" si="50"/>
        <v>0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</row>
    <row r="1134" spans="8:110" x14ac:dyDescent="0.3">
      <c r="H1134" s="4">
        <f t="shared" si="50"/>
        <v>0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</row>
    <row r="1135" spans="8:110" x14ac:dyDescent="0.3">
      <c r="H1135" s="4">
        <f t="shared" si="50"/>
        <v>0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</row>
    <row r="1136" spans="8:110" x14ac:dyDescent="0.3">
      <c r="H1136" s="4">
        <f t="shared" si="50"/>
        <v>0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</row>
    <row r="1137" spans="8:110" x14ac:dyDescent="0.3">
      <c r="H1137" s="4">
        <f t="shared" si="50"/>
        <v>0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</row>
    <row r="1138" spans="8:110" x14ac:dyDescent="0.3">
      <c r="H1138" s="4">
        <f t="shared" si="50"/>
        <v>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</row>
    <row r="1139" spans="8:110" x14ac:dyDescent="0.3">
      <c r="H1139" s="4">
        <f t="shared" si="50"/>
        <v>0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</row>
    <row r="1140" spans="8:110" x14ac:dyDescent="0.3">
      <c r="H1140" s="4">
        <f t="shared" si="50"/>
        <v>0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</row>
    <row r="1141" spans="8:110" x14ac:dyDescent="0.3">
      <c r="H1141" s="4">
        <f t="shared" si="50"/>
        <v>0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</row>
    <row r="1142" spans="8:110" x14ac:dyDescent="0.3">
      <c r="H1142" s="4">
        <f t="shared" si="50"/>
        <v>0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</row>
    <row r="1143" spans="8:110" x14ac:dyDescent="0.3">
      <c r="H1143" s="4">
        <f t="shared" si="50"/>
        <v>0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</row>
    <row r="1144" spans="8:110" x14ac:dyDescent="0.3">
      <c r="H1144" s="4">
        <f t="shared" si="50"/>
        <v>0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</row>
    <row r="1145" spans="8:110" x14ac:dyDescent="0.3">
      <c r="H1145" s="4">
        <f t="shared" si="50"/>
        <v>0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</row>
    <row r="1146" spans="8:110" x14ac:dyDescent="0.3">
      <c r="H1146" s="4">
        <f t="shared" si="50"/>
        <v>0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</row>
    <row r="1147" spans="8:110" x14ac:dyDescent="0.3">
      <c r="H1147" s="4">
        <f t="shared" si="50"/>
        <v>0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</row>
    <row r="1148" spans="8:110" x14ac:dyDescent="0.3">
      <c r="H1148" s="4">
        <f t="shared" si="50"/>
        <v>0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</row>
    <row r="1149" spans="8:110" x14ac:dyDescent="0.3">
      <c r="H1149" s="4">
        <f t="shared" si="50"/>
        <v>0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</row>
    <row r="1150" spans="8:110" x14ac:dyDescent="0.3">
      <c r="H1150" s="4">
        <f t="shared" si="50"/>
        <v>0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</row>
    <row r="1151" spans="8:110" x14ac:dyDescent="0.3">
      <c r="H1151" s="4">
        <f t="shared" si="50"/>
        <v>0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</row>
    <row r="1152" spans="8:110" x14ac:dyDescent="0.3">
      <c r="H1152" s="4">
        <f t="shared" si="50"/>
        <v>0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</row>
    <row r="1153" spans="8:110" x14ac:dyDescent="0.3">
      <c r="H1153" s="4">
        <f t="shared" si="50"/>
        <v>0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</row>
    <row r="1154" spans="8:110" x14ac:dyDescent="0.3">
      <c r="H1154" s="4">
        <f t="shared" si="50"/>
        <v>0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</row>
    <row r="1155" spans="8:110" x14ac:dyDescent="0.3">
      <c r="H1155" s="4">
        <f t="shared" si="50"/>
        <v>0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</row>
    <row r="1156" spans="8:110" x14ac:dyDescent="0.3">
      <c r="H1156" s="4">
        <f t="shared" si="50"/>
        <v>0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</row>
    <row r="1157" spans="8:110" x14ac:dyDescent="0.3">
      <c r="H1157" s="4">
        <f t="shared" si="50"/>
        <v>0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</row>
    <row r="1158" spans="8:110" x14ac:dyDescent="0.3">
      <c r="H1158" s="4">
        <f t="shared" si="50"/>
        <v>0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</row>
    <row r="1159" spans="8:110" x14ac:dyDescent="0.3">
      <c r="H1159" s="4">
        <f t="shared" si="50"/>
        <v>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</row>
    <row r="1160" spans="8:110" x14ac:dyDescent="0.3">
      <c r="H1160" s="4">
        <f t="shared" si="50"/>
        <v>0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</row>
    <row r="1161" spans="8:110" x14ac:dyDescent="0.3">
      <c r="H1161" s="4">
        <f t="shared" si="50"/>
        <v>0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</row>
    <row r="1162" spans="8:110" x14ac:dyDescent="0.3">
      <c r="H1162" s="4">
        <f t="shared" si="50"/>
        <v>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</row>
    <row r="1163" spans="8:110" x14ac:dyDescent="0.3">
      <c r="H1163" s="4">
        <f t="shared" si="50"/>
        <v>0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</row>
    <row r="1164" spans="8:110" x14ac:dyDescent="0.3">
      <c r="H1164" s="4">
        <f t="shared" si="50"/>
        <v>0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</row>
    <row r="1165" spans="8:110" x14ac:dyDescent="0.3">
      <c r="H1165" s="4">
        <f t="shared" si="50"/>
        <v>0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</row>
    <row r="1166" spans="8:110" x14ac:dyDescent="0.3">
      <c r="H1166" s="4">
        <f t="shared" si="50"/>
        <v>0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</row>
    <row r="1167" spans="8:110" x14ac:dyDescent="0.3">
      <c r="H1167" s="4">
        <f t="shared" ref="H1167:H1230" si="51">D1167-C1167</f>
        <v>0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</row>
    <row r="1168" spans="8:110" x14ac:dyDescent="0.3">
      <c r="H1168" s="4">
        <f t="shared" si="51"/>
        <v>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</row>
    <row r="1169" spans="8:110" x14ac:dyDescent="0.3">
      <c r="H1169" s="4">
        <f t="shared" si="51"/>
        <v>0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</row>
    <row r="1170" spans="8:110" x14ac:dyDescent="0.3">
      <c r="H1170" s="4">
        <f t="shared" si="51"/>
        <v>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</row>
    <row r="1171" spans="8:110" x14ac:dyDescent="0.3">
      <c r="H1171" s="4">
        <f t="shared" si="51"/>
        <v>0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</row>
    <row r="1172" spans="8:110" x14ac:dyDescent="0.3">
      <c r="H1172" s="4">
        <f t="shared" si="51"/>
        <v>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</row>
    <row r="1173" spans="8:110" x14ac:dyDescent="0.3">
      <c r="H1173" s="4">
        <f t="shared" si="51"/>
        <v>0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</row>
    <row r="1174" spans="8:110" x14ac:dyDescent="0.3">
      <c r="H1174" s="4">
        <f t="shared" si="51"/>
        <v>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</row>
    <row r="1175" spans="8:110" x14ac:dyDescent="0.3">
      <c r="H1175" s="4">
        <f t="shared" si="51"/>
        <v>0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</row>
    <row r="1176" spans="8:110" x14ac:dyDescent="0.3">
      <c r="H1176" s="4">
        <f t="shared" si="51"/>
        <v>0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</row>
    <row r="1177" spans="8:110" x14ac:dyDescent="0.3">
      <c r="H1177" s="4">
        <f t="shared" si="51"/>
        <v>0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</row>
    <row r="1178" spans="8:110" x14ac:dyDescent="0.3">
      <c r="H1178" s="4">
        <f t="shared" si="51"/>
        <v>0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</row>
    <row r="1179" spans="8:110" x14ac:dyDescent="0.3">
      <c r="H1179" s="4">
        <f t="shared" si="51"/>
        <v>0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</row>
    <row r="1180" spans="8:110" x14ac:dyDescent="0.3">
      <c r="H1180" s="4">
        <f t="shared" si="51"/>
        <v>0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</row>
    <row r="1181" spans="8:110" x14ac:dyDescent="0.3">
      <c r="H1181" s="4">
        <f t="shared" si="51"/>
        <v>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</row>
    <row r="1182" spans="8:110" x14ac:dyDescent="0.3">
      <c r="H1182" s="4">
        <f t="shared" si="51"/>
        <v>0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</row>
    <row r="1183" spans="8:110" x14ac:dyDescent="0.3">
      <c r="H1183" s="4">
        <f t="shared" si="51"/>
        <v>0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</row>
    <row r="1184" spans="8:110" x14ac:dyDescent="0.3">
      <c r="H1184" s="4">
        <f t="shared" si="51"/>
        <v>0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</row>
    <row r="1185" spans="8:110" x14ac:dyDescent="0.3">
      <c r="H1185" s="4">
        <f t="shared" si="51"/>
        <v>0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</row>
    <row r="1186" spans="8:110" x14ac:dyDescent="0.3">
      <c r="H1186" s="4">
        <f t="shared" si="51"/>
        <v>0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</row>
    <row r="1187" spans="8:110" x14ac:dyDescent="0.3">
      <c r="H1187" s="4">
        <f t="shared" si="51"/>
        <v>0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</row>
    <row r="1188" spans="8:110" x14ac:dyDescent="0.3">
      <c r="H1188" s="4">
        <f t="shared" si="51"/>
        <v>0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</row>
    <row r="1189" spans="8:110" x14ac:dyDescent="0.3">
      <c r="H1189" s="4">
        <f t="shared" si="51"/>
        <v>0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</row>
    <row r="1190" spans="8:110" x14ac:dyDescent="0.3">
      <c r="H1190" s="4">
        <f t="shared" si="51"/>
        <v>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</row>
    <row r="1191" spans="8:110" x14ac:dyDescent="0.3">
      <c r="H1191" s="4">
        <f t="shared" si="51"/>
        <v>0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</row>
    <row r="1192" spans="8:110" x14ac:dyDescent="0.3">
      <c r="H1192" s="4">
        <f t="shared" si="51"/>
        <v>0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</row>
    <row r="1193" spans="8:110" x14ac:dyDescent="0.3">
      <c r="H1193" s="4">
        <f t="shared" si="51"/>
        <v>0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</row>
    <row r="1194" spans="8:110" x14ac:dyDescent="0.3">
      <c r="H1194" s="4">
        <f t="shared" si="51"/>
        <v>0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</row>
    <row r="1195" spans="8:110" x14ac:dyDescent="0.3">
      <c r="H1195" s="4">
        <f t="shared" si="51"/>
        <v>0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</row>
    <row r="1196" spans="8:110" x14ac:dyDescent="0.3">
      <c r="H1196" s="4">
        <f t="shared" si="51"/>
        <v>0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</row>
    <row r="1197" spans="8:110" x14ac:dyDescent="0.3">
      <c r="H1197" s="4">
        <f t="shared" si="51"/>
        <v>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</row>
    <row r="1198" spans="8:110" x14ac:dyDescent="0.3">
      <c r="H1198" s="4">
        <f t="shared" si="51"/>
        <v>0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</row>
    <row r="1199" spans="8:110" x14ac:dyDescent="0.3">
      <c r="H1199" s="4">
        <f t="shared" si="51"/>
        <v>0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</row>
    <row r="1200" spans="8:110" x14ac:dyDescent="0.3">
      <c r="H1200" s="4">
        <f t="shared" si="51"/>
        <v>0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</row>
    <row r="1201" spans="8:110" x14ac:dyDescent="0.3">
      <c r="H1201" s="4">
        <f t="shared" si="51"/>
        <v>0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</row>
    <row r="1202" spans="8:110" x14ac:dyDescent="0.3">
      <c r="H1202" s="4">
        <f t="shared" si="51"/>
        <v>0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</row>
    <row r="1203" spans="8:110" x14ac:dyDescent="0.3">
      <c r="H1203" s="4">
        <f t="shared" si="51"/>
        <v>0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</row>
    <row r="1204" spans="8:110" x14ac:dyDescent="0.3">
      <c r="H1204" s="4">
        <f t="shared" si="51"/>
        <v>0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</row>
    <row r="1205" spans="8:110" x14ac:dyDescent="0.3">
      <c r="H1205" s="4">
        <f t="shared" si="51"/>
        <v>0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</row>
    <row r="1206" spans="8:110" x14ac:dyDescent="0.3">
      <c r="H1206" s="4">
        <f t="shared" si="51"/>
        <v>0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</row>
    <row r="1207" spans="8:110" x14ac:dyDescent="0.3">
      <c r="H1207" s="4">
        <f t="shared" si="51"/>
        <v>0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</row>
    <row r="1208" spans="8:110" x14ac:dyDescent="0.3">
      <c r="H1208" s="4">
        <f t="shared" si="51"/>
        <v>0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</row>
    <row r="1209" spans="8:110" x14ac:dyDescent="0.3">
      <c r="H1209" s="4">
        <f t="shared" si="51"/>
        <v>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</row>
    <row r="1210" spans="8:110" x14ac:dyDescent="0.3">
      <c r="H1210" s="4">
        <f t="shared" si="51"/>
        <v>0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</row>
    <row r="1211" spans="8:110" x14ac:dyDescent="0.3">
      <c r="H1211" s="4">
        <f t="shared" si="51"/>
        <v>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</row>
    <row r="1212" spans="8:110" x14ac:dyDescent="0.3">
      <c r="H1212" s="4">
        <f t="shared" si="51"/>
        <v>0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</row>
    <row r="1213" spans="8:110" x14ac:dyDescent="0.3">
      <c r="H1213" s="4">
        <f t="shared" si="51"/>
        <v>0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</row>
    <row r="1214" spans="8:110" x14ac:dyDescent="0.3">
      <c r="H1214" s="4">
        <f t="shared" si="51"/>
        <v>0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</row>
    <row r="1215" spans="8:110" x14ac:dyDescent="0.3">
      <c r="H1215" s="4">
        <f t="shared" si="51"/>
        <v>0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</row>
    <row r="1216" spans="8:110" x14ac:dyDescent="0.3">
      <c r="H1216" s="4">
        <f t="shared" si="51"/>
        <v>0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</row>
    <row r="1217" spans="8:110" x14ac:dyDescent="0.3">
      <c r="H1217" s="4">
        <f t="shared" si="51"/>
        <v>0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</row>
    <row r="1218" spans="8:110" x14ac:dyDescent="0.3">
      <c r="H1218" s="4">
        <f t="shared" si="51"/>
        <v>0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</row>
    <row r="1219" spans="8:110" x14ac:dyDescent="0.3">
      <c r="H1219" s="4">
        <f t="shared" si="51"/>
        <v>0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</row>
    <row r="1220" spans="8:110" x14ac:dyDescent="0.3">
      <c r="H1220" s="4">
        <f t="shared" si="51"/>
        <v>0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</row>
    <row r="1221" spans="8:110" x14ac:dyDescent="0.3">
      <c r="H1221" s="4">
        <f t="shared" si="51"/>
        <v>0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</row>
    <row r="1222" spans="8:110" x14ac:dyDescent="0.3">
      <c r="H1222" s="4">
        <f t="shared" si="51"/>
        <v>0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</row>
    <row r="1223" spans="8:110" x14ac:dyDescent="0.3">
      <c r="H1223" s="4">
        <f t="shared" si="51"/>
        <v>0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</row>
    <row r="1224" spans="8:110" x14ac:dyDescent="0.3">
      <c r="H1224" s="4">
        <f t="shared" si="51"/>
        <v>0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</row>
    <row r="1225" spans="8:110" x14ac:dyDescent="0.3">
      <c r="H1225" s="4">
        <f t="shared" si="51"/>
        <v>0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</row>
    <row r="1226" spans="8:110" x14ac:dyDescent="0.3">
      <c r="H1226" s="4">
        <f t="shared" si="51"/>
        <v>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</row>
    <row r="1227" spans="8:110" x14ac:dyDescent="0.3">
      <c r="H1227" s="4">
        <f t="shared" si="51"/>
        <v>0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</row>
    <row r="1228" spans="8:110" x14ac:dyDescent="0.3">
      <c r="H1228" s="4">
        <f t="shared" si="51"/>
        <v>0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</row>
    <row r="1229" spans="8:110" x14ac:dyDescent="0.3">
      <c r="H1229" s="4">
        <f t="shared" si="51"/>
        <v>0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</row>
    <row r="1230" spans="8:110" x14ac:dyDescent="0.3">
      <c r="H1230" s="4">
        <f t="shared" si="51"/>
        <v>0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</row>
    <row r="1231" spans="8:110" x14ac:dyDescent="0.3">
      <c r="H1231" s="4">
        <f t="shared" ref="H1231:H1294" si="52">D1231-C1231</f>
        <v>0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</row>
    <row r="1232" spans="8:110" x14ac:dyDescent="0.3">
      <c r="H1232" s="4">
        <f t="shared" si="52"/>
        <v>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</row>
    <row r="1233" spans="8:110" x14ac:dyDescent="0.3">
      <c r="H1233" s="4">
        <f t="shared" si="52"/>
        <v>0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</row>
    <row r="1234" spans="8:110" x14ac:dyDescent="0.3">
      <c r="H1234" s="4">
        <f t="shared" si="52"/>
        <v>0</v>
      </c>
      <c r="K1234" s="3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  <c r="AB1234" s="16"/>
      <c r="AC1234" s="16"/>
      <c r="AD1234" s="16"/>
      <c r="AE1234" s="16"/>
      <c r="AF1234" s="16"/>
      <c r="AG1234" s="16"/>
      <c r="AH1234" s="16"/>
      <c r="AI1234" s="16"/>
      <c r="AJ1234" s="16"/>
      <c r="AK1234" s="16"/>
      <c r="AL1234" s="16"/>
      <c r="AM1234" s="16"/>
      <c r="AN1234" s="16"/>
      <c r="AO1234" s="16"/>
      <c r="AP1234" s="16"/>
      <c r="AQ1234" s="16"/>
      <c r="AR1234" s="16"/>
      <c r="AS1234" s="16"/>
      <c r="AT1234" s="16"/>
      <c r="AU1234" s="16"/>
      <c r="AV1234" s="16"/>
      <c r="AW1234" s="16"/>
      <c r="AX1234" s="16"/>
      <c r="AY1234" s="16"/>
      <c r="AZ1234" s="16"/>
      <c r="BA1234" s="16"/>
      <c r="BB1234" s="16"/>
      <c r="BC1234" s="16"/>
      <c r="BD1234" s="16"/>
      <c r="BE1234" s="16"/>
      <c r="BF1234" s="16"/>
      <c r="BG1234" s="16"/>
      <c r="BH1234" s="16"/>
      <c r="BI1234" s="16"/>
      <c r="BJ1234" s="16"/>
      <c r="BK1234" s="16"/>
      <c r="BL1234" s="16"/>
      <c r="BM1234" s="16"/>
      <c r="BN1234" s="16"/>
      <c r="BO1234" s="16"/>
      <c r="BP1234" s="16"/>
      <c r="BQ1234" s="16"/>
      <c r="BR1234" s="16"/>
      <c r="BS1234" s="16"/>
      <c r="BT1234" s="16"/>
      <c r="BU1234" s="16"/>
      <c r="BV1234" s="16"/>
      <c r="BW1234" s="16"/>
      <c r="BX1234" s="16"/>
      <c r="BY1234" s="16"/>
      <c r="BZ1234" s="16"/>
      <c r="CA1234" s="16"/>
      <c r="CB1234" s="16"/>
      <c r="CC1234" s="16"/>
      <c r="CD1234" s="16"/>
      <c r="CE1234" s="16"/>
      <c r="CF1234" s="16"/>
      <c r="CG1234" s="16"/>
      <c r="CH1234" s="16"/>
      <c r="CI1234" s="16"/>
      <c r="CJ1234" s="16"/>
      <c r="CK1234" s="16"/>
      <c r="CL1234" s="16"/>
      <c r="CM1234" s="16"/>
      <c r="CN1234" s="16"/>
      <c r="CO1234" s="16"/>
      <c r="CP1234" s="16"/>
      <c r="CQ1234" s="16"/>
      <c r="CR1234" s="16"/>
      <c r="CS1234" s="16"/>
      <c r="CT1234" s="16"/>
      <c r="CU1234" s="16"/>
      <c r="CV1234" s="16"/>
      <c r="CW1234" s="16"/>
      <c r="CX1234" s="16"/>
      <c r="CY1234" s="16"/>
      <c r="CZ1234" s="16"/>
      <c r="DA1234" s="16"/>
      <c r="DB1234" s="16"/>
      <c r="DC1234" s="16"/>
      <c r="DD1234" s="16"/>
      <c r="DE1234" s="16"/>
      <c r="DF1234" s="16"/>
    </row>
    <row r="1235" spans="8:110" x14ac:dyDescent="0.3">
      <c r="H1235" s="4">
        <f t="shared" si="52"/>
        <v>0</v>
      </c>
      <c r="K1235" s="3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  <c r="AB1235" s="16"/>
      <c r="AC1235" s="16"/>
      <c r="AD1235" s="16"/>
      <c r="AE1235" s="16"/>
      <c r="AF1235" s="16"/>
      <c r="AG1235" s="16"/>
      <c r="AH1235" s="16"/>
      <c r="AI1235" s="16"/>
      <c r="AJ1235" s="16"/>
      <c r="AK1235" s="16"/>
      <c r="AL1235" s="16"/>
      <c r="AM1235" s="16"/>
      <c r="AN1235" s="16"/>
      <c r="AO1235" s="16"/>
      <c r="AP1235" s="16"/>
      <c r="AQ1235" s="16"/>
      <c r="AR1235" s="16"/>
      <c r="AS1235" s="16"/>
      <c r="AT1235" s="16"/>
      <c r="AU1235" s="16"/>
      <c r="AV1235" s="16"/>
      <c r="AW1235" s="16"/>
      <c r="AX1235" s="16"/>
      <c r="AY1235" s="16"/>
      <c r="AZ1235" s="16"/>
      <c r="BA1235" s="16"/>
      <c r="BB1235" s="16"/>
      <c r="BC1235" s="16"/>
      <c r="BD1235" s="16"/>
      <c r="BE1235" s="16"/>
      <c r="BF1235" s="16"/>
      <c r="BG1235" s="16"/>
      <c r="BH1235" s="16"/>
      <c r="BI1235" s="16"/>
      <c r="BJ1235" s="16"/>
      <c r="BK1235" s="16"/>
      <c r="BL1235" s="16"/>
      <c r="BM1235" s="16"/>
      <c r="BN1235" s="16"/>
      <c r="BO1235" s="16"/>
      <c r="BP1235" s="16"/>
      <c r="BQ1235" s="16"/>
      <c r="BR1235" s="16"/>
      <c r="BS1235" s="16"/>
      <c r="BT1235" s="16"/>
      <c r="BU1235" s="16"/>
      <c r="BV1235" s="16"/>
      <c r="BW1235" s="16"/>
      <c r="BX1235" s="16"/>
      <c r="BY1235" s="16"/>
      <c r="BZ1235" s="16"/>
      <c r="CA1235" s="16"/>
      <c r="CB1235" s="16"/>
      <c r="CC1235" s="16"/>
      <c r="CD1235" s="16"/>
      <c r="CE1235" s="16"/>
      <c r="CF1235" s="16"/>
      <c r="CG1235" s="16"/>
      <c r="CH1235" s="16"/>
      <c r="CI1235" s="16"/>
      <c r="CJ1235" s="16"/>
      <c r="CK1235" s="16"/>
      <c r="CL1235" s="16"/>
      <c r="CM1235" s="16"/>
      <c r="CN1235" s="16"/>
      <c r="CO1235" s="16"/>
      <c r="CP1235" s="16"/>
      <c r="CQ1235" s="16"/>
      <c r="CR1235" s="16"/>
      <c r="CS1235" s="16"/>
      <c r="CT1235" s="16"/>
      <c r="CU1235" s="16"/>
      <c r="CV1235" s="16"/>
      <c r="CW1235" s="16"/>
      <c r="CX1235" s="16"/>
      <c r="CY1235" s="16"/>
      <c r="CZ1235" s="16"/>
      <c r="DA1235" s="16"/>
      <c r="DB1235" s="16"/>
      <c r="DC1235" s="16"/>
      <c r="DD1235" s="16"/>
      <c r="DE1235" s="16"/>
      <c r="DF1235" s="16"/>
    </row>
    <row r="1236" spans="8:110" x14ac:dyDescent="0.3">
      <c r="H1236" s="4">
        <f t="shared" si="52"/>
        <v>0</v>
      </c>
      <c r="K1236" s="3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16"/>
      <c r="AK1236" s="16"/>
      <c r="AL1236" s="16"/>
      <c r="AM1236" s="16"/>
      <c r="AN1236" s="16"/>
      <c r="AO1236" s="16"/>
      <c r="AP1236" s="16"/>
      <c r="AQ1236" s="16"/>
      <c r="AR1236" s="16"/>
      <c r="AS1236" s="16"/>
      <c r="AT1236" s="16"/>
      <c r="AU1236" s="16"/>
      <c r="AV1236" s="16"/>
      <c r="AW1236" s="16"/>
      <c r="AX1236" s="16"/>
      <c r="AY1236" s="16"/>
      <c r="AZ1236" s="16"/>
      <c r="BA1236" s="16"/>
      <c r="BB1236" s="16"/>
      <c r="BC1236" s="16"/>
      <c r="BD1236" s="16"/>
      <c r="BE1236" s="16"/>
      <c r="BF1236" s="16"/>
      <c r="BG1236" s="16"/>
      <c r="BH1236" s="16"/>
      <c r="BI1236" s="16"/>
      <c r="BJ1236" s="16"/>
      <c r="BK1236" s="16"/>
      <c r="BL1236" s="16"/>
      <c r="BM1236" s="16"/>
      <c r="BN1236" s="16"/>
      <c r="BO1236" s="16"/>
      <c r="BP1236" s="16"/>
      <c r="BQ1236" s="16"/>
      <c r="BR1236" s="16"/>
      <c r="BS1236" s="16"/>
      <c r="BT1236" s="16"/>
      <c r="BU1236" s="16"/>
      <c r="BV1236" s="16"/>
      <c r="BW1236" s="16"/>
      <c r="BX1236" s="16"/>
      <c r="BY1236" s="16"/>
      <c r="BZ1236" s="16"/>
      <c r="CA1236" s="16"/>
      <c r="CB1236" s="16"/>
      <c r="CC1236" s="16"/>
      <c r="CD1236" s="16"/>
      <c r="CE1236" s="16"/>
      <c r="CF1236" s="16"/>
      <c r="CG1236" s="16"/>
      <c r="CH1236" s="16"/>
      <c r="CI1236" s="16"/>
      <c r="CJ1236" s="16"/>
      <c r="CK1236" s="16"/>
      <c r="CL1236" s="16"/>
      <c r="CM1236" s="16"/>
      <c r="CN1236" s="16"/>
      <c r="CO1236" s="16"/>
      <c r="CP1236" s="16"/>
      <c r="CQ1236" s="16"/>
      <c r="CR1236" s="16"/>
      <c r="CS1236" s="16"/>
      <c r="CT1236" s="16"/>
      <c r="CU1236" s="16"/>
      <c r="CV1236" s="16"/>
      <c r="CW1236" s="16"/>
      <c r="CX1236" s="16"/>
      <c r="CY1236" s="16"/>
      <c r="CZ1236" s="16"/>
      <c r="DA1236" s="16"/>
      <c r="DB1236" s="16"/>
      <c r="DC1236" s="16"/>
      <c r="DD1236" s="16"/>
      <c r="DE1236" s="16"/>
      <c r="DF1236" s="16"/>
    </row>
    <row r="1237" spans="8:110" x14ac:dyDescent="0.3">
      <c r="H1237" s="4">
        <f t="shared" si="52"/>
        <v>0</v>
      </c>
      <c r="K1237" s="3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  <c r="AB1237" s="16"/>
      <c r="AC1237" s="16"/>
      <c r="AD1237" s="16"/>
      <c r="AE1237" s="16"/>
      <c r="AF1237" s="16"/>
      <c r="AG1237" s="16"/>
      <c r="AH1237" s="16"/>
      <c r="AI1237" s="16"/>
      <c r="AJ1237" s="16"/>
      <c r="AK1237" s="16"/>
      <c r="AL1237" s="16"/>
      <c r="AM1237" s="16"/>
      <c r="AN1237" s="16"/>
      <c r="AO1237" s="16"/>
      <c r="AP1237" s="16"/>
      <c r="AQ1237" s="16"/>
      <c r="AR1237" s="16"/>
      <c r="AS1237" s="16"/>
      <c r="AT1237" s="16"/>
      <c r="AU1237" s="16"/>
      <c r="AV1237" s="16"/>
      <c r="AW1237" s="16"/>
      <c r="AX1237" s="16"/>
      <c r="AY1237" s="16"/>
      <c r="AZ1237" s="16"/>
      <c r="BA1237" s="16"/>
      <c r="BB1237" s="16"/>
      <c r="BC1237" s="16"/>
      <c r="BD1237" s="16"/>
      <c r="BE1237" s="16"/>
      <c r="BF1237" s="16"/>
      <c r="BG1237" s="16"/>
      <c r="BH1237" s="16"/>
      <c r="BI1237" s="16"/>
      <c r="BJ1237" s="16"/>
      <c r="BK1237" s="16"/>
      <c r="BL1237" s="16"/>
      <c r="BM1237" s="16"/>
      <c r="BN1237" s="16"/>
      <c r="BO1237" s="16"/>
      <c r="BP1237" s="16"/>
      <c r="BQ1237" s="16"/>
      <c r="BR1237" s="16"/>
      <c r="BS1237" s="16"/>
      <c r="BT1237" s="16"/>
      <c r="BU1237" s="16"/>
      <c r="BV1237" s="16"/>
      <c r="BW1237" s="16"/>
      <c r="BX1237" s="16"/>
      <c r="BY1237" s="16"/>
      <c r="BZ1237" s="16"/>
      <c r="CA1237" s="16"/>
      <c r="CB1237" s="16"/>
      <c r="CC1237" s="16"/>
      <c r="CD1237" s="16"/>
      <c r="CE1237" s="16"/>
      <c r="CF1237" s="16"/>
      <c r="CG1237" s="16"/>
      <c r="CH1237" s="16"/>
      <c r="CI1237" s="16"/>
      <c r="CJ1237" s="16"/>
      <c r="CK1237" s="16"/>
      <c r="CL1237" s="16"/>
      <c r="CM1237" s="16"/>
      <c r="CN1237" s="16"/>
      <c r="CO1237" s="16"/>
      <c r="CP1237" s="16"/>
      <c r="CQ1237" s="16"/>
      <c r="CR1237" s="16"/>
      <c r="CS1237" s="16"/>
      <c r="CT1237" s="16"/>
      <c r="CU1237" s="16"/>
      <c r="CV1237" s="16"/>
      <c r="CW1237" s="16"/>
      <c r="CX1237" s="16"/>
      <c r="CY1237" s="16"/>
      <c r="CZ1237" s="16"/>
      <c r="DA1237" s="16"/>
      <c r="DB1237" s="16"/>
      <c r="DC1237" s="16"/>
      <c r="DD1237" s="16"/>
      <c r="DE1237" s="16"/>
      <c r="DF1237" s="16"/>
    </row>
    <row r="1238" spans="8:110" x14ac:dyDescent="0.3">
      <c r="H1238" s="4">
        <f t="shared" si="52"/>
        <v>0</v>
      </c>
      <c r="K1238" s="3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6"/>
      <c r="AK1238" s="16"/>
      <c r="AL1238" s="16"/>
      <c r="AM1238" s="16"/>
      <c r="AN1238" s="16"/>
      <c r="AO1238" s="16"/>
      <c r="AP1238" s="16"/>
      <c r="AQ1238" s="16"/>
      <c r="AR1238" s="16"/>
      <c r="AS1238" s="16"/>
      <c r="AT1238" s="16"/>
      <c r="AU1238" s="16"/>
      <c r="AV1238" s="16"/>
      <c r="AW1238" s="16"/>
      <c r="AX1238" s="16"/>
      <c r="AY1238" s="16"/>
      <c r="AZ1238" s="16"/>
      <c r="BA1238" s="16"/>
      <c r="BB1238" s="16"/>
      <c r="BC1238" s="16"/>
      <c r="BD1238" s="16"/>
      <c r="BE1238" s="16"/>
      <c r="BF1238" s="16"/>
      <c r="BG1238" s="16"/>
      <c r="BH1238" s="16"/>
      <c r="BI1238" s="16"/>
      <c r="BJ1238" s="16"/>
      <c r="BK1238" s="16"/>
      <c r="BL1238" s="16"/>
      <c r="BM1238" s="16"/>
      <c r="BN1238" s="16"/>
      <c r="BO1238" s="16"/>
      <c r="BP1238" s="16"/>
      <c r="BQ1238" s="16"/>
      <c r="BR1238" s="16"/>
      <c r="BS1238" s="16"/>
      <c r="BT1238" s="16"/>
      <c r="BU1238" s="16"/>
      <c r="BV1238" s="16"/>
      <c r="BW1238" s="16"/>
      <c r="BX1238" s="16"/>
      <c r="BY1238" s="16"/>
      <c r="BZ1238" s="16"/>
      <c r="CA1238" s="16"/>
      <c r="CB1238" s="16"/>
      <c r="CC1238" s="16"/>
      <c r="CD1238" s="16"/>
      <c r="CE1238" s="16"/>
      <c r="CF1238" s="16"/>
      <c r="CG1238" s="16"/>
      <c r="CH1238" s="16"/>
      <c r="CI1238" s="16"/>
      <c r="CJ1238" s="16"/>
      <c r="CK1238" s="16"/>
      <c r="CL1238" s="16"/>
      <c r="CM1238" s="16"/>
      <c r="CN1238" s="16"/>
      <c r="CO1238" s="16"/>
      <c r="CP1238" s="16"/>
      <c r="CQ1238" s="16"/>
      <c r="CR1238" s="16"/>
      <c r="CS1238" s="16"/>
      <c r="CT1238" s="16"/>
      <c r="CU1238" s="16"/>
      <c r="CV1238" s="16"/>
      <c r="CW1238" s="16"/>
      <c r="CX1238" s="16"/>
      <c r="CY1238" s="16"/>
      <c r="CZ1238" s="16"/>
      <c r="DA1238" s="16"/>
      <c r="DB1238" s="16"/>
      <c r="DC1238" s="16"/>
      <c r="DD1238" s="16"/>
      <c r="DE1238" s="16"/>
      <c r="DF1238" s="16"/>
    </row>
    <row r="1239" spans="8:110" x14ac:dyDescent="0.3">
      <c r="H1239" s="4">
        <f t="shared" si="52"/>
        <v>0</v>
      </c>
      <c r="K1239" s="3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16"/>
      <c r="AK1239" s="16"/>
      <c r="AL1239" s="16"/>
      <c r="AM1239" s="16"/>
      <c r="AN1239" s="16"/>
      <c r="AO1239" s="16"/>
      <c r="AP1239" s="16"/>
      <c r="AQ1239" s="16"/>
      <c r="AR1239" s="16"/>
      <c r="AS1239" s="16"/>
      <c r="AT1239" s="16"/>
      <c r="AU1239" s="16"/>
      <c r="AV1239" s="16"/>
      <c r="AW1239" s="16"/>
      <c r="AX1239" s="16"/>
      <c r="AY1239" s="16"/>
      <c r="AZ1239" s="16"/>
      <c r="BA1239" s="16"/>
      <c r="BB1239" s="16"/>
      <c r="BC1239" s="16"/>
      <c r="BD1239" s="16"/>
      <c r="BE1239" s="16"/>
      <c r="BF1239" s="16"/>
      <c r="BG1239" s="16"/>
      <c r="BH1239" s="16"/>
      <c r="BI1239" s="16"/>
      <c r="BJ1239" s="16"/>
      <c r="BK1239" s="16"/>
      <c r="BL1239" s="16"/>
      <c r="BM1239" s="16"/>
      <c r="BN1239" s="16"/>
      <c r="BO1239" s="16"/>
      <c r="BP1239" s="16"/>
      <c r="BQ1239" s="16"/>
      <c r="BR1239" s="16"/>
      <c r="BS1239" s="16"/>
      <c r="BT1239" s="16"/>
      <c r="BU1239" s="16"/>
      <c r="BV1239" s="16"/>
      <c r="BW1239" s="16"/>
      <c r="BX1239" s="16"/>
      <c r="BY1239" s="16"/>
      <c r="BZ1239" s="16"/>
      <c r="CA1239" s="16"/>
      <c r="CB1239" s="16"/>
      <c r="CC1239" s="16"/>
      <c r="CD1239" s="16"/>
      <c r="CE1239" s="16"/>
      <c r="CF1239" s="16"/>
      <c r="CG1239" s="16"/>
      <c r="CH1239" s="16"/>
      <c r="CI1239" s="16"/>
      <c r="CJ1239" s="16"/>
      <c r="CK1239" s="16"/>
      <c r="CL1239" s="16"/>
      <c r="CM1239" s="16"/>
      <c r="CN1239" s="16"/>
      <c r="CO1239" s="16"/>
      <c r="CP1239" s="16"/>
      <c r="CQ1239" s="16"/>
      <c r="CR1239" s="16"/>
      <c r="CS1239" s="16"/>
      <c r="CT1239" s="16"/>
      <c r="CU1239" s="16"/>
      <c r="CV1239" s="16"/>
      <c r="CW1239" s="16"/>
      <c r="CX1239" s="16"/>
      <c r="CY1239" s="16"/>
      <c r="CZ1239" s="16"/>
      <c r="DA1239" s="16"/>
      <c r="DB1239" s="16"/>
      <c r="DC1239" s="16"/>
      <c r="DD1239" s="16"/>
      <c r="DE1239" s="16"/>
      <c r="DF1239" s="16"/>
    </row>
    <row r="1240" spans="8:110" x14ac:dyDescent="0.3">
      <c r="H1240" s="4">
        <f t="shared" si="52"/>
        <v>0</v>
      </c>
      <c r="K1240" s="3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6"/>
      <c r="AK1240" s="16"/>
      <c r="AL1240" s="16"/>
      <c r="AM1240" s="16"/>
      <c r="AN1240" s="16"/>
      <c r="AO1240" s="16"/>
      <c r="AP1240" s="16"/>
      <c r="AQ1240" s="16"/>
      <c r="AR1240" s="16"/>
      <c r="AS1240" s="16"/>
      <c r="AT1240" s="16"/>
      <c r="AU1240" s="16"/>
      <c r="AV1240" s="16"/>
      <c r="AW1240" s="16"/>
      <c r="AX1240" s="16"/>
      <c r="AY1240" s="16"/>
      <c r="AZ1240" s="16"/>
      <c r="BA1240" s="16"/>
      <c r="BB1240" s="16"/>
      <c r="BC1240" s="16"/>
      <c r="BD1240" s="16"/>
      <c r="BE1240" s="16"/>
      <c r="BF1240" s="16"/>
      <c r="BG1240" s="16"/>
      <c r="BH1240" s="16"/>
      <c r="BI1240" s="16"/>
      <c r="BJ1240" s="16"/>
      <c r="BK1240" s="16"/>
      <c r="BL1240" s="16"/>
      <c r="BM1240" s="16"/>
      <c r="BN1240" s="16"/>
      <c r="BO1240" s="16"/>
      <c r="BP1240" s="16"/>
      <c r="BQ1240" s="16"/>
      <c r="BR1240" s="16"/>
      <c r="BS1240" s="16"/>
      <c r="BT1240" s="16"/>
      <c r="BU1240" s="16"/>
      <c r="BV1240" s="16"/>
      <c r="BW1240" s="16"/>
      <c r="BX1240" s="16"/>
      <c r="BY1240" s="16"/>
      <c r="BZ1240" s="16"/>
      <c r="CA1240" s="16"/>
      <c r="CB1240" s="16"/>
      <c r="CC1240" s="16"/>
      <c r="CD1240" s="16"/>
      <c r="CE1240" s="16"/>
      <c r="CF1240" s="16"/>
      <c r="CG1240" s="16"/>
      <c r="CH1240" s="16"/>
      <c r="CI1240" s="16"/>
      <c r="CJ1240" s="16"/>
      <c r="CK1240" s="16"/>
      <c r="CL1240" s="16"/>
      <c r="CM1240" s="16"/>
      <c r="CN1240" s="16"/>
      <c r="CO1240" s="16"/>
      <c r="CP1240" s="16"/>
      <c r="CQ1240" s="16"/>
      <c r="CR1240" s="16"/>
      <c r="CS1240" s="16"/>
      <c r="CT1240" s="16"/>
      <c r="CU1240" s="16"/>
      <c r="CV1240" s="16"/>
      <c r="CW1240" s="16"/>
      <c r="CX1240" s="16"/>
      <c r="CY1240" s="16"/>
      <c r="CZ1240" s="16"/>
      <c r="DA1240" s="16"/>
      <c r="DB1240" s="16"/>
      <c r="DC1240" s="16"/>
      <c r="DD1240" s="16"/>
      <c r="DE1240" s="16"/>
      <c r="DF1240" s="16"/>
    </row>
    <row r="1241" spans="8:110" x14ac:dyDescent="0.3">
      <c r="H1241" s="4">
        <f t="shared" si="52"/>
        <v>0</v>
      </c>
      <c r="K1241" s="3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6"/>
      <c r="AL1241" s="16"/>
      <c r="AM1241" s="16"/>
      <c r="AN1241" s="16"/>
      <c r="AO1241" s="16"/>
      <c r="AP1241" s="16"/>
      <c r="AQ1241" s="16"/>
      <c r="AR1241" s="16"/>
      <c r="AS1241" s="16"/>
      <c r="AT1241" s="16"/>
      <c r="AU1241" s="16"/>
      <c r="AV1241" s="16"/>
      <c r="AW1241" s="16"/>
      <c r="AX1241" s="16"/>
      <c r="AY1241" s="16"/>
      <c r="AZ1241" s="16"/>
      <c r="BA1241" s="16"/>
      <c r="BB1241" s="16"/>
      <c r="BC1241" s="16"/>
      <c r="BD1241" s="16"/>
      <c r="BE1241" s="16"/>
      <c r="BF1241" s="16"/>
      <c r="BG1241" s="16"/>
      <c r="BH1241" s="16"/>
      <c r="BI1241" s="16"/>
      <c r="BJ1241" s="16"/>
      <c r="BK1241" s="16"/>
      <c r="BL1241" s="16"/>
      <c r="BM1241" s="16"/>
      <c r="BN1241" s="16"/>
      <c r="BO1241" s="16"/>
      <c r="BP1241" s="16"/>
      <c r="BQ1241" s="16"/>
      <c r="BR1241" s="16"/>
      <c r="BS1241" s="16"/>
      <c r="BT1241" s="16"/>
      <c r="BU1241" s="16"/>
      <c r="BV1241" s="16"/>
      <c r="BW1241" s="16"/>
      <c r="BX1241" s="16"/>
      <c r="BY1241" s="16"/>
      <c r="BZ1241" s="16"/>
      <c r="CA1241" s="16"/>
      <c r="CB1241" s="16"/>
      <c r="CC1241" s="16"/>
      <c r="CD1241" s="16"/>
      <c r="CE1241" s="16"/>
      <c r="CF1241" s="16"/>
      <c r="CG1241" s="16"/>
      <c r="CH1241" s="16"/>
      <c r="CI1241" s="16"/>
      <c r="CJ1241" s="16"/>
      <c r="CK1241" s="16"/>
      <c r="CL1241" s="16"/>
      <c r="CM1241" s="16"/>
      <c r="CN1241" s="16"/>
      <c r="CO1241" s="16"/>
      <c r="CP1241" s="16"/>
      <c r="CQ1241" s="16"/>
      <c r="CR1241" s="16"/>
      <c r="CS1241" s="16"/>
      <c r="CT1241" s="16"/>
      <c r="CU1241" s="16"/>
      <c r="CV1241" s="16"/>
      <c r="CW1241" s="16"/>
      <c r="CX1241" s="16"/>
      <c r="CY1241" s="16"/>
      <c r="CZ1241" s="16"/>
      <c r="DA1241" s="16"/>
      <c r="DB1241" s="16"/>
      <c r="DC1241" s="16"/>
      <c r="DD1241" s="16"/>
      <c r="DE1241" s="16"/>
      <c r="DF1241" s="16"/>
    </row>
    <row r="1242" spans="8:110" x14ac:dyDescent="0.3">
      <c r="H1242" s="4">
        <f t="shared" si="52"/>
        <v>0</v>
      </c>
      <c r="K1242" s="3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6"/>
      <c r="AK1242" s="16"/>
      <c r="AL1242" s="16"/>
      <c r="AM1242" s="16"/>
      <c r="AN1242" s="16"/>
      <c r="AO1242" s="16"/>
      <c r="AP1242" s="16"/>
      <c r="AQ1242" s="16"/>
      <c r="AR1242" s="16"/>
      <c r="AS1242" s="16"/>
      <c r="AT1242" s="16"/>
      <c r="AU1242" s="16"/>
      <c r="AV1242" s="16"/>
      <c r="AW1242" s="16"/>
      <c r="AX1242" s="16"/>
      <c r="AY1242" s="16"/>
      <c r="AZ1242" s="16"/>
      <c r="BA1242" s="16"/>
      <c r="BB1242" s="16"/>
      <c r="BC1242" s="16"/>
      <c r="BD1242" s="16"/>
      <c r="BE1242" s="16"/>
      <c r="BF1242" s="16"/>
      <c r="BG1242" s="16"/>
      <c r="BH1242" s="16"/>
      <c r="BI1242" s="16"/>
      <c r="BJ1242" s="16"/>
      <c r="BK1242" s="16"/>
      <c r="BL1242" s="16"/>
      <c r="BM1242" s="16"/>
      <c r="BN1242" s="16"/>
      <c r="BO1242" s="16"/>
      <c r="BP1242" s="16"/>
      <c r="BQ1242" s="16"/>
      <c r="BR1242" s="16"/>
      <c r="BS1242" s="16"/>
      <c r="BT1242" s="16"/>
      <c r="BU1242" s="16"/>
      <c r="BV1242" s="16"/>
      <c r="BW1242" s="16"/>
      <c r="BX1242" s="16"/>
      <c r="BY1242" s="16"/>
      <c r="BZ1242" s="16"/>
      <c r="CA1242" s="16"/>
      <c r="CB1242" s="16"/>
      <c r="CC1242" s="16"/>
      <c r="CD1242" s="16"/>
      <c r="CE1242" s="16"/>
      <c r="CF1242" s="16"/>
      <c r="CG1242" s="16"/>
      <c r="CH1242" s="16"/>
      <c r="CI1242" s="16"/>
      <c r="CJ1242" s="16"/>
      <c r="CK1242" s="16"/>
      <c r="CL1242" s="16"/>
      <c r="CM1242" s="16"/>
      <c r="CN1242" s="16"/>
      <c r="CO1242" s="16"/>
      <c r="CP1242" s="16"/>
      <c r="CQ1242" s="16"/>
      <c r="CR1242" s="16"/>
      <c r="CS1242" s="16"/>
      <c r="CT1242" s="16"/>
      <c r="CU1242" s="16"/>
      <c r="CV1242" s="16"/>
      <c r="CW1242" s="16"/>
      <c r="CX1242" s="16"/>
      <c r="CY1242" s="16"/>
      <c r="CZ1242" s="16"/>
      <c r="DA1242" s="16"/>
      <c r="DB1242" s="16"/>
      <c r="DC1242" s="16"/>
      <c r="DD1242" s="16"/>
      <c r="DE1242" s="16"/>
      <c r="DF1242" s="16"/>
    </row>
    <row r="1243" spans="8:110" x14ac:dyDescent="0.3">
      <c r="H1243" s="4">
        <f t="shared" si="52"/>
        <v>0</v>
      </c>
      <c r="K1243" s="3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6"/>
      <c r="AK1243" s="16"/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  <c r="AX1243" s="16"/>
      <c r="AY1243" s="16"/>
      <c r="AZ1243" s="16"/>
      <c r="BA1243" s="16"/>
      <c r="BB1243" s="16"/>
      <c r="BC1243" s="16"/>
      <c r="BD1243" s="16"/>
      <c r="BE1243" s="16"/>
      <c r="BF1243" s="16"/>
      <c r="BG1243" s="16"/>
      <c r="BH1243" s="16"/>
      <c r="BI1243" s="16"/>
      <c r="BJ1243" s="16"/>
      <c r="BK1243" s="16"/>
      <c r="BL1243" s="16"/>
      <c r="BM1243" s="16"/>
      <c r="BN1243" s="16"/>
      <c r="BO1243" s="16"/>
      <c r="BP1243" s="16"/>
      <c r="BQ1243" s="16"/>
      <c r="BR1243" s="16"/>
      <c r="BS1243" s="16"/>
      <c r="BT1243" s="16"/>
      <c r="BU1243" s="16"/>
      <c r="BV1243" s="16"/>
      <c r="BW1243" s="16"/>
      <c r="BX1243" s="16"/>
      <c r="BY1243" s="16"/>
      <c r="BZ1243" s="16"/>
      <c r="CA1243" s="16"/>
      <c r="CB1243" s="16"/>
      <c r="CC1243" s="16"/>
      <c r="CD1243" s="16"/>
      <c r="CE1243" s="16"/>
      <c r="CF1243" s="16"/>
      <c r="CG1243" s="16"/>
      <c r="CH1243" s="16"/>
      <c r="CI1243" s="16"/>
      <c r="CJ1243" s="16"/>
      <c r="CK1243" s="16"/>
      <c r="CL1243" s="16"/>
      <c r="CM1243" s="16"/>
      <c r="CN1243" s="16"/>
      <c r="CO1243" s="16"/>
      <c r="CP1243" s="16"/>
      <c r="CQ1243" s="16"/>
      <c r="CR1243" s="16"/>
      <c r="CS1243" s="16"/>
      <c r="CT1243" s="16"/>
      <c r="CU1243" s="16"/>
      <c r="CV1243" s="16"/>
      <c r="CW1243" s="16"/>
      <c r="CX1243" s="16"/>
      <c r="CY1243" s="16"/>
      <c r="CZ1243" s="16"/>
      <c r="DA1243" s="16"/>
      <c r="DB1243" s="16"/>
      <c r="DC1243" s="16"/>
      <c r="DD1243" s="16"/>
      <c r="DE1243" s="16"/>
      <c r="DF1243" s="16"/>
    </row>
    <row r="1244" spans="8:110" x14ac:dyDescent="0.3">
      <c r="H1244" s="4">
        <f t="shared" si="52"/>
        <v>0</v>
      </c>
      <c r="K1244" s="3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/>
      <c r="AT1244" s="16"/>
      <c r="AU1244" s="16"/>
      <c r="AV1244" s="16"/>
      <c r="AW1244" s="16"/>
      <c r="AX1244" s="16"/>
      <c r="AY1244" s="16"/>
      <c r="AZ1244" s="16"/>
      <c r="BA1244" s="16"/>
      <c r="BB1244" s="16"/>
      <c r="BC1244" s="16"/>
      <c r="BD1244" s="16"/>
      <c r="BE1244" s="16"/>
      <c r="BF1244" s="16"/>
      <c r="BG1244" s="16"/>
      <c r="BH1244" s="16"/>
      <c r="BI1244" s="16"/>
      <c r="BJ1244" s="16"/>
      <c r="BK1244" s="16"/>
      <c r="BL1244" s="16"/>
      <c r="BM1244" s="16"/>
      <c r="BN1244" s="16"/>
      <c r="BO1244" s="16"/>
      <c r="BP1244" s="16"/>
      <c r="BQ1244" s="16"/>
      <c r="BR1244" s="16"/>
      <c r="BS1244" s="16"/>
      <c r="BT1244" s="16"/>
      <c r="BU1244" s="16"/>
      <c r="BV1244" s="16"/>
      <c r="BW1244" s="16"/>
      <c r="BX1244" s="16"/>
      <c r="BY1244" s="16"/>
      <c r="BZ1244" s="16"/>
      <c r="CA1244" s="16"/>
      <c r="CB1244" s="16"/>
      <c r="CC1244" s="16"/>
      <c r="CD1244" s="16"/>
      <c r="CE1244" s="16"/>
      <c r="CF1244" s="16"/>
      <c r="CG1244" s="16"/>
      <c r="CH1244" s="16"/>
      <c r="CI1244" s="16"/>
      <c r="CJ1244" s="16"/>
      <c r="CK1244" s="16"/>
      <c r="CL1244" s="16"/>
      <c r="CM1244" s="16"/>
      <c r="CN1244" s="16"/>
      <c r="CO1244" s="16"/>
      <c r="CP1244" s="16"/>
      <c r="CQ1244" s="16"/>
      <c r="CR1244" s="16"/>
      <c r="CS1244" s="16"/>
      <c r="CT1244" s="16"/>
      <c r="CU1244" s="16"/>
      <c r="CV1244" s="16"/>
      <c r="CW1244" s="16"/>
      <c r="CX1244" s="16"/>
      <c r="CY1244" s="16"/>
      <c r="CZ1244" s="16"/>
      <c r="DA1244" s="16"/>
      <c r="DB1244" s="16"/>
      <c r="DC1244" s="16"/>
      <c r="DD1244" s="16"/>
      <c r="DE1244" s="16"/>
      <c r="DF1244" s="16"/>
    </row>
    <row r="1245" spans="8:110" x14ac:dyDescent="0.3">
      <c r="H1245" s="4">
        <f t="shared" si="52"/>
        <v>0</v>
      </c>
      <c r="K1245" s="3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6"/>
      <c r="AK1245" s="16"/>
      <c r="AL1245" s="16"/>
      <c r="AM1245" s="16"/>
      <c r="AN1245" s="16"/>
      <c r="AO1245" s="16"/>
      <c r="AP1245" s="16"/>
      <c r="AQ1245" s="16"/>
      <c r="AR1245" s="16"/>
      <c r="AS1245" s="16"/>
      <c r="AT1245" s="16"/>
      <c r="AU1245" s="16"/>
      <c r="AV1245" s="16"/>
      <c r="AW1245" s="16"/>
      <c r="AX1245" s="16"/>
      <c r="AY1245" s="16"/>
      <c r="AZ1245" s="16"/>
      <c r="BA1245" s="16"/>
      <c r="BB1245" s="16"/>
      <c r="BC1245" s="16"/>
      <c r="BD1245" s="16"/>
      <c r="BE1245" s="16"/>
      <c r="BF1245" s="16"/>
      <c r="BG1245" s="16"/>
      <c r="BH1245" s="16"/>
      <c r="BI1245" s="16"/>
      <c r="BJ1245" s="16"/>
      <c r="BK1245" s="16"/>
      <c r="BL1245" s="16"/>
      <c r="BM1245" s="16"/>
      <c r="BN1245" s="16"/>
      <c r="BO1245" s="16"/>
      <c r="BP1245" s="16"/>
      <c r="BQ1245" s="16"/>
      <c r="BR1245" s="16"/>
      <c r="BS1245" s="16"/>
      <c r="BT1245" s="16"/>
      <c r="BU1245" s="16"/>
      <c r="BV1245" s="16"/>
      <c r="BW1245" s="16"/>
      <c r="BX1245" s="16"/>
      <c r="BY1245" s="16"/>
      <c r="BZ1245" s="16"/>
      <c r="CA1245" s="16"/>
      <c r="CB1245" s="16"/>
      <c r="CC1245" s="16"/>
      <c r="CD1245" s="16"/>
      <c r="CE1245" s="16"/>
      <c r="CF1245" s="16"/>
      <c r="CG1245" s="16"/>
      <c r="CH1245" s="16"/>
      <c r="CI1245" s="16"/>
      <c r="CJ1245" s="16"/>
      <c r="CK1245" s="16"/>
      <c r="CL1245" s="16"/>
      <c r="CM1245" s="16"/>
      <c r="CN1245" s="16"/>
      <c r="CO1245" s="16"/>
      <c r="CP1245" s="16"/>
      <c r="CQ1245" s="16"/>
      <c r="CR1245" s="16"/>
      <c r="CS1245" s="16"/>
      <c r="CT1245" s="16"/>
      <c r="CU1245" s="16"/>
      <c r="CV1245" s="16"/>
      <c r="CW1245" s="16"/>
      <c r="CX1245" s="16"/>
      <c r="CY1245" s="16"/>
      <c r="CZ1245" s="16"/>
      <c r="DA1245" s="16"/>
      <c r="DB1245" s="16"/>
      <c r="DC1245" s="16"/>
      <c r="DD1245" s="16"/>
      <c r="DE1245" s="16"/>
      <c r="DF1245" s="16"/>
    </row>
    <row r="1246" spans="8:110" x14ac:dyDescent="0.3">
      <c r="H1246" s="4">
        <f t="shared" si="52"/>
        <v>0</v>
      </c>
      <c r="K1246" s="3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/>
      <c r="AM1246" s="16"/>
      <c r="AN1246" s="16"/>
      <c r="AO1246" s="16"/>
      <c r="AP1246" s="16"/>
      <c r="AQ1246" s="16"/>
      <c r="AR1246" s="16"/>
      <c r="AS1246" s="16"/>
      <c r="AT1246" s="16"/>
      <c r="AU1246" s="16"/>
      <c r="AV1246" s="16"/>
      <c r="AW1246" s="16"/>
      <c r="AX1246" s="16"/>
      <c r="AY1246" s="16"/>
      <c r="AZ1246" s="16"/>
      <c r="BA1246" s="16"/>
      <c r="BB1246" s="16"/>
      <c r="BC1246" s="16"/>
      <c r="BD1246" s="16"/>
      <c r="BE1246" s="16"/>
      <c r="BF1246" s="16"/>
      <c r="BG1246" s="16"/>
      <c r="BH1246" s="16"/>
      <c r="BI1246" s="16"/>
      <c r="BJ1246" s="16"/>
      <c r="BK1246" s="16"/>
      <c r="BL1246" s="16"/>
      <c r="BM1246" s="16"/>
      <c r="BN1246" s="16"/>
      <c r="BO1246" s="16"/>
      <c r="BP1246" s="16"/>
      <c r="BQ1246" s="16"/>
      <c r="BR1246" s="16"/>
      <c r="BS1246" s="16"/>
      <c r="BT1246" s="16"/>
      <c r="BU1246" s="16"/>
      <c r="BV1246" s="16"/>
      <c r="BW1246" s="16"/>
      <c r="BX1246" s="16"/>
      <c r="BY1246" s="16"/>
      <c r="BZ1246" s="16"/>
      <c r="CA1246" s="16"/>
      <c r="CB1246" s="16"/>
      <c r="CC1246" s="16"/>
      <c r="CD1246" s="16"/>
      <c r="CE1246" s="16"/>
      <c r="CF1246" s="16"/>
      <c r="CG1246" s="16"/>
      <c r="CH1246" s="16"/>
      <c r="CI1246" s="16"/>
      <c r="CJ1246" s="16"/>
      <c r="CK1246" s="16"/>
      <c r="CL1246" s="16"/>
      <c r="CM1246" s="16"/>
      <c r="CN1246" s="16"/>
      <c r="CO1246" s="16"/>
      <c r="CP1246" s="16"/>
      <c r="CQ1246" s="16"/>
      <c r="CR1246" s="16"/>
      <c r="CS1246" s="16"/>
      <c r="CT1246" s="16"/>
      <c r="CU1246" s="16"/>
      <c r="CV1246" s="16"/>
      <c r="CW1246" s="16"/>
      <c r="CX1246" s="16"/>
      <c r="CY1246" s="16"/>
      <c r="CZ1246" s="16"/>
      <c r="DA1246" s="16"/>
      <c r="DB1246" s="16"/>
      <c r="DC1246" s="16"/>
      <c r="DD1246" s="16"/>
      <c r="DE1246" s="16"/>
      <c r="DF1246" s="16"/>
    </row>
    <row r="1247" spans="8:110" x14ac:dyDescent="0.3">
      <c r="H1247" s="4">
        <f t="shared" si="52"/>
        <v>0</v>
      </c>
      <c r="K1247" s="3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6"/>
      <c r="AL1247" s="16"/>
      <c r="AM1247" s="16"/>
      <c r="AN1247" s="16"/>
      <c r="AO1247" s="16"/>
      <c r="AP1247" s="16"/>
      <c r="AQ1247" s="16"/>
      <c r="AR1247" s="16"/>
      <c r="AS1247" s="16"/>
      <c r="AT1247" s="16"/>
      <c r="AU1247" s="16"/>
      <c r="AV1247" s="16"/>
      <c r="AW1247" s="16"/>
      <c r="AX1247" s="16"/>
      <c r="AY1247" s="16"/>
      <c r="AZ1247" s="16"/>
      <c r="BA1247" s="16"/>
      <c r="BB1247" s="16"/>
      <c r="BC1247" s="16"/>
      <c r="BD1247" s="16"/>
      <c r="BE1247" s="16"/>
      <c r="BF1247" s="16"/>
      <c r="BG1247" s="16"/>
      <c r="BH1247" s="16"/>
      <c r="BI1247" s="16"/>
      <c r="BJ1247" s="16"/>
      <c r="BK1247" s="16"/>
      <c r="BL1247" s="16"/>
      <c r="BM1247" s="16"/>
      <c r="BN1247" s="16"/>
      <c r="BO1247" s="16"/>
      <c r="BP1247" s="16"/>
      <c r="BQ1247" s="16"/>
      <c r="BR1247" s="16"/>
      <c r="BS1247" s="16"/>
      <c r="BT1247" s="16"/>
      <c r="BU1247" s="16"/>
      <c r="BV1247" s="16"/>
      <c r="BW1247" s="16"/>
      <c r="BX1247" s="16"/>
      <c r="BY1247" s="16"/>
      <c r="BZ1247" s="16"/>
      <c r="CA1247" s="16"/>
      <c r="CB1247" s="16"/>
      <c r="CC1247" s="16"/>
      <c r="CD1247" s="16"/>
      <c r="CE1247" s="16"/>
      <c r="CF1247" s="16"/>
      <c r="CG1247" s="16"/>
      <c r="CH1247" s="16"/>
      <c r="CI1247" s="16"/>
      <c r="CJ1247" s="16"/>
      <c r="CK1247" s="16"/>
      <c r="CL1247" s="16"/>
      <c r="CM1247" s="16"/>
      <c r="CN1247" s="16"/>
      <c r="CO1247" s="16"/>
      <c r="CP1247" s="16"/>
      <c r="CQ1247" s="16"/>
      <c r="CR1247" s="16"/>
      <c r="CS1247" s="16"/>
      <c r="CT1247" s="16"/>
      <c r="CU1247" s="16"/>
      <c r="CV1247" s="16"/>
      <c r="CW1247" s="16"/>
      <c r="CX1247" s="16"/>
      <c r="CY1247" s="16"/>
      <c r="CZ1247" s="16"/>
      <c r="DA1247" s="16"/>
      <c r="DB1247" s="16"/>
      <c r="DC1247" s="16"/>
      <c r="DD1247" s="16"/>
      <c r="DE1247" s="16"/>
      <c r="DF1247" s="16"/>
    </row>
    <row r="1248" spans="8:110" x14ac:dyDescent="0.3">
      <c r="H1248" s="4">
        <f t="shared" si="52"/>
        <v>0</v>
      </c>
      <c r="K1248" s="3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6"/>
      <c r="AL1248" s="16"/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  <c r="AX1248" s="16"/>
      <c r="AY1248" s="16"/>
      <c r="AZ1248" s="16"/>
      <c r="BA1248" s="16"/>
      <c r="BB1248" s="16"/>
      <c r="BC1248" s="16"/>
      <c r="BD1248" s="16"/>
      <c r="BE1248" s="16"/>
      <c r="BF1248" s="16"/>
      <c r="BG1248" s="16"/>
      <c r="BH1248" s="16"/>
      <c r="BI1248" s="16"/>
      <c r="BJ1248" s="16"/>
      <c r="BK1248" s="16"/>
      <c r="BL1248" s="16"/>
      <c r="BM1248" s="16"/>
      <c r="BN1248" s="16"/>
      <c r="BO1248" s="16"/>
      <c r="BP1248" s="16"/>
      <c r="BQ1248" s="16"/>
      <c r="BR1248" s="16"/>
      <c r="BS1248" s="16"/>
      <c r="BT1248" s="16"/>
      <c r="BU1248" s="16"/>
      <c r="BV1248" s="16"/>
      <c r="BW1248" s="16"/>
      <c r="BX1248" s="16"/>
      <c r="BY1248" s="16"/>
      <c r="BZ1248" s="16"/>
      <c r="CA1248" s="16"/>
      <c r="CB1248" s="16"/>
      <c r="CC1248" s="16"/>
      <c r="CD1248" s="16"/>
      <c r="CE1248" s="16"/>
      <c r="CF1248" s="16"/>
      <c r="CG1248" s="16"/>
      <c r="CH1248" s="16"/>
      <c r="CI1248" s="16"/>
      <c r="CJ1248" s="16"/>
      <c r="CK1248" s="16"/>
      <c r="CL1248" s="16"/>
      <c r="CM1248" s="16"/>
      <c r="CN1248" s="16"/>
      <c r="CO1248" s="16"/>
      <c r="CP1248" s="16"/>
      <c r="CQ1248" s="16"/>
      <c r="CR1248" s="16"/>
      <c r="CS1248" s="16"/>
      <c r="CT1248" s="16"/>
      <c r="CU1248" s="16"/>
      <c r="CV1248" s="16"/>
      <c r="CW1248" s="16"/>
      <c r="CX1248" s="16"/>
      <c r="CY1248" s="16"/>
      <c r="CZ1248" s="16"/>
      <c r="DA1248" s="16"/>
      <c r="DB1248" s="16"/>
      <c r="DC1248" s="16"/>
      <c r="DD1248" s="16"/>
      <c r="DE1248" s="16"/>
      <c r="DF1248" s="16"/>
    </row>
    <row r="1249" spans="8:110" x14ac:dyDescent="0.3">
      <c r="H1249" s="4">
        <f t="shared" si="52"/>
        <v>0</v>
      </c>
      <c r="K1249" s="3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6"/>
      <c r="AK1249" s="16"/>
      <c r="AL1249" s="16"/>
      <c r="AM1249" s="16"/>
      <c r="AN1249" s="16"/>
      <c r="AO1249" s="16"/>
      <c r="AP1249" s="16"/>
      <c r="AQ1249" s="16"/>
      <c r="AR1249" s="16"/>
      <c r="AS1249" s="16"/>
      <c r="AT1249" s="16"/>
      <c r="AU1249" s="16"/>
      <c r="AV1249" s="16"/>
      <c r="AW1249" s="16"/>
      <c r="AX1249" s="16"/>
      <c r="AY1249" s="16"/>
      <c r="AZ1249" s="16"/>
      <c r="BA1249" s="16"/>
      <c r="BB1249" s="16"/>
      <c r="BC1249" s="16"/>
      <c r="BD1249" s="16"/>
      <c r="BE1249" s="16"/>
      <c r="BF1249" s="16"/>
      <c r="BG1249" s="16"/>
      <c r="BH1249" s="16"/>
      <c r="BI1249" s="16"/>
      <c r="BJ1249" s="16"/>
      <c r="BK1249" s="16"/>
      <c r="BL1249" s="16"/>
      <c r="BM1249" s="16"/>
      <c r="BN1249" s="16"/>
      <c r="BO1249" s="16"/>
      <c r="BP1249" s="16"/>
      <c r="BQ1249" s="16"/>
      <c r="BR1249" s="16"/>
      <c r="BS1249" s="16"/>
      <c r="BT1249" s="16"/>
      <c r="BU1249" s="16"/>
      <c r="BV1249" s="16"/>
      <c r="BW1249" s="16"/>
      <c r="BX1249" s="16"/>
      <c r="BY1249" s="16"/>
      <c r="BZ1249" s="16"/>
      <c r="CA1249" s="16"/>
      <c r="CB1249" s="16"/>
      <c r="CC1249" s="16"/>
      <c r="CD1249" s="16"/>
      <c r="CE1249" s="16"/>
      <c r="CF1249" s="16"/>
      <c r="CG1249" s="16"/>
      <c r="CH1249" s="16"/>
      <c r="CI1249" s="16"/>
      <c r="CJ1249" s="16"/>
      <c r="CK1249" s="16"/>
      <c r="CL1249" s="16"/>
      <c r="CM1249" s="16"/>
      <c r="CN1249" s="16"/>
      <c r="CO1249" s="16"/>
      <c r="CP1249" s="16"/>
      <c r="CQ1249" s="16"/>
      <c r="CR1249" s="16"/>
      <c r="CS1249" s="16"/>
      <c r="CT1249" s="16"/>
      <c r="CU1249" s="16"/>
      <c r="CV1249" s="16"/>
      <c r="CW1249" s="16"/>
      <c r="CX1249" s="16"/>
      <c r="CY1249" s="16"/>
      <c r="CZ1249" s="16"/>
      <c r="DA1249" s="16"/>
      <c r="DB1249" s="16"/>
      <c r="DC1249" s="16"/>
      <c r="DD1249" s="16"/>
      <c r="DE1249" s="16"/>
      <c r="DF1249" s="16"/>
    </row>
    <row r="1250" spans="8:110" x14ac:dyDescent="0.3">
      <c r="H1250" s="4">
        <f t="shared" si="52"/>
        <v>0</v>
      </c>
      <c r="K1250" s="3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6"/>
      <c r="AK1250" s="16"/>
      <c r="AL1250" s="16"/>
      <c r="AM1250" s="16"/>
      <c r="AN1250" s="16"/>
      <c r="AO1250" s="16"/>
      <c r="AP1250" s="16"/>
      <c r="AQ1250" s="16"/>
      <c r="AR1250" s="16"/>
      <c r="AS1250" s="16"/>
      <c r="AT1250" s="16"/>
      <c r="AU1250" s="16"/>
      <c r="AV1250" s="16"/>
      <c r="AW1250" s="16"/>
      <c r="AX1250" s="16"/>
      <c r="AY1250" s="16"/>
      <c r="AZ1250" s="16"/>
      <c r="BA1250" s="16"/>
      <c r="BB1250" s="16"/>
      <c r="BC1250" s="16"/>
      <c r="BD1250" s="16"/>
      <c r="BE1250" s="16"/>
      <c r="BF1250" s="16"/>
      <c r="BG1250" s="16"/>
      <c r="BH1250" s="16"/>
      <c r="BI1250" s="16"/>
      <c r="BJ1250" s="16"/>
      <c r="BK1250" s="16"/>
      <c r="BL1250" s="16"/>
      <c r="BM1250" s="16"/>
      <c r="BN1250" s="16"/>
      <c r="BO1250" s="16"/>
      <c r="BP1250" s="16"/>
      <c r="BQ1250" s="16"/>
      <c r="BR1250" s="16"/>
      <c r="BS1250" s="16"/>
      <c r="BT1250" s="16"/>
      <c r="BU1250" s="16"/>
      <c r="BV1250" s="16"/>
      <c r="BW1250" s="16"/>
      <c r="BX1250" s="16"/>
      <c r="BY1250" s="16"/>
      <c r="BZ1250" s="16"/>
      <c r="CA1250" s="16"/>
      <c r="CB1250" s="16"/>
      <c r="CC1250" s="16"/>
      <c r="CD1250" s="16"/>
      <c r="CE1250" s="16"/>
      <c r="CF1250" s="16"/>
      <c r="CG1250" s="16"/>
      <c r="CH1250" s="16"/>
      <c r="CI1250" s="16"/>
      <c r="CJ1250" s="16"/>
      <c r="CK1250" s="16"/>
      <c r="CL1250" s="16"/>
      <c r="CM1250" s="16"/>
      <c r="CN1250" s="16"/>
      <c r="CO1250" s="16"/>
      <c r="CP1250" s="16"/>
      <c r="CQ1250" s="16"/>
      <c r="CR1250" s="16"/>
      <c r="CS1250" s="16"/>
      <c r="CT1250" s="16"/>
      <c r="CU1250" s="16"/>
      <c r="CV1250" s="16"/>
      <c r="CW1250" s="16"/>
      <c r="CX1250" s="16"/>
      <c r="CY1250" s="16"/>
      <c r="CZ1250" s="16"/>
      <c r="DA1250" s="16"/>
      <c r="DB1250" s="16"/>
      <c r="DC1250" s="16"/>
      <c r="DD1250" s="16"/>
      <c r="DE1250" s="16"/>
      <c r="DF1250" s="16"/>
    </row>
    <row r="1251" spans="8:110" x14ac:dyDescent="0.3">
      <c r="H1251" s="4">
        <f t="shared" si="52"/>
        <v>0</v>
      </c>
      <c r="K1251" s="3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6"/>
      <c r="AL1251" s="16"/>
      <c r="AM1251" s="16"/>
      <c r="AN1251" s="16"/>
      <c r="AO1251" s="16"/>
      <c r="AP1251" s="16"/>
      <c r="AQ1251" s="16"/>
      <c r="AR1251" s="16"/>
      <c r="AS1251" s="16"/>
      <c r="AT1251" s="16"/>
      <c r="AU1251" s="16"/>
      <c r="AV1251" s="16"/>
      <c r="AW1251" s="16"/>
      <c r="AX1251" s="16"/>
      <c r="AY1251" s="16"/>
      <c r="AZ1251" s="16"/>
      <c r="BA1251" s="16"/>
      <c r="BB1251" s="16"/>
      <c r="BC1251" s="16"/>
      <c r="BD1251" s="16"/>
      <c r="BE1251" s="16"/>
      <c r="BF1251" s="16"/>
      <c r="BG1251" s="16"/>
      <c r="BH1251" s="16"/>
      <c r="BI1251" s="16"/>
      <c r="BJ1251" s="16"/>
      <c r="BK1251" s="16"/>
      <c r="BL1251" s="16"/>
      <c r="BM1251" s="16"/>
      <c r="BN1251" s="16"/>
      <c r="BO1251" s="16"/>
      <c r="BP1251" s="16"/>
      <c r="BQ1251" s="16"/>
      <c r="BR1251" s="16"/>
      <c r="BS1251" s="16"/>
      <c r="BT1251" s="16"/>
      <c r="BU1251" s="16"/>
      <c r="BV1251" s="16"/>
      <c r="BW1251" s="16"/>
      <c r="BX1251" s="16"/>
      <c r="BY1251" s="16"/>
      <c r="BZ1251" s="16"/>
      <c r="CA1251" s="16"/>
      <c r="CB1251" s="16"/>
      <c r="CC1251" s="16"/>
      <c r="CD1251" s="16"/>
      <c r="CE1251" s="16"/>
      <c r="CF1251" s="16"/>
      <c r="CG1251" s="16"/>
      <c r="CH1251" s="16"/>
      <c r="CI1251" s="16"/>
      <c r="CJ1251" s="16"/>
      <c r="CK1251" s="16"/>
      <c r="CL1251" s="16"/>
      <c r="CM1251" s="16"/>
      <c r="CN1251" s="16"/>
      <c r="CO1251" s="16"/>
      <c r="CP1251" s="16"/>
      <c r="CQ1251" s="16"/>
      <c r="CR1251" s="16"/>
      <c r="CS1251" s="16"/>
      <c r="CT1251" s="16"/>
      <c r="CU1251" s="16"/>
      <c r="CV1251" s="16"/>
      <c r="CW1251" s="16"/>
      <c r="CX1251" s="16"/>
      <c r="CY1251" s="16"/>
      <c r="CZ1251" s="16"/>
      <c r="DA1251" s="16"/>
      <c r="DB1251" s="16"/>
      <c r="DC1251" s="16"/>
      <c r="DD1251" s="16"/>
      <c r="DE1251" s="16"/>
      <c r="DF1251" s="16"/>
    </row>
    <row r="1252" spans="8:110" x14ac:dyDescent="0.3">
      <c r="H1252" s="4">
        <f t="shared" si="52"/>
        <v>0</v>
      </c>
      <c r="K1252" s="3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6"/>
      <c r="AK1252" s="16"/>
      <c r="AL1252" s="16"/>
      <c r="AM1252" s="16"/>
      <c r="AN1252" s="16"/>
      <c r="AO1252" s="16"/>
      <c r="AP1252" s="16"/>
      <c r="AQ1252" s="16"/>
      <c r="AR1252" s="16"/>
      <c r="AS1252" s="16"/>
      <c r="AT1252" s="16"/>
      <c r="AU1252" s="16"/>
      <c r="AV1252" s="16"/>
      <c r="AW1252" s="16"/>
      <c r="AX1252" s="16"/>
      <c r="AY1252" s="16"/>
      <c r="AZ1252" s="16"/>
      <c r="BA1252" s="16"/>
      <c r="BB1252" s="16"/>
      <c r="BC1252" s="16"/>
      <c r="BD1252" s="16"/>
      <c r="BE1252" s="16"/>
      <c r="BF1252" s="16"/>
      <c r="BG1252" s="16"/>
      <c r="BH1252" s="16"/>
      <c r="BI1252" s="16"/>
      <c r="BJ1252" s="16"/>
      <c r="BK1252" s="16"/>
      <c r="BL1252" s="16"/>
      <c r="BM1252" s="16"/>
      <c r="BN1252" s="16"/>
      <c r="BO1252" s="16"/>
      <c r="BP1252" s="16"/>
      <c r="BQ1252" s="16"/>
      <c r="BR1252" s="16"/>
      <c r="BS1252" s="16"/>
      <c r="BT1252" s="16"/>
      <c r="BU1252" s="16"/>
      <c r="BV1252" s="16"/>
      <c r="BW1252" s="16"/>
      <c r="BX1252" s="16"/>
      <c r="BY1252" s="16"/>
      <c r="BZ1252" s="16"/>
      <c r="CA1252" s="16"/>
      <c r="CB1252" s="16"/>
      <c r="CC1252" s="16"/>
      <c r="CD1252" s="16"/>
      <c r="CE1252" s="16"/>
      <c r="CF1252" s="16"/>
      <c r="CG1252" s="16"/>
      <c r="CH1252" s="16"/>
      <c r="CI1252" s="16"/>
      <c r="CJ1252" s="16"/>
      <c r="CK1252" s="16"/>
      <c r="CL1252" s="16"/>
      <c r="CM1252" s="16"/>
      <c r="CN1252" s="16"/>
      <c r="CO1252" s="16"/>
      <c r="CP1252" s="16"/>
      <c r="CQ1252" s="16"/>
      <c r="CR1252" s="16"/>
      <c r="CS1252" s="16"/>
      <c r="CT1252" s="16"/>
      <c r="CU1252" s="16"/>
      <c r="CV1252" s="16"/>
      <c r="CW1252" s="16"/>
      <c r="CX1252" s="16"/>
      <c r="CY1252" s="16"/>
      <c r="CZ1252" s="16"/>
      <c r="DA1252" s="16"/>
      <c r="DB1252" s="16"/>
      <c r="DC1252" s="16"/>
      <c r="DD1252" s="16"/>
      <c r="DE1252" s="16"/>
      <c r="DF1252" s="16"/>
    </row>
    <row r="1253" spans="8:110" x14ac:dyDescent="0.3">
      <c r="H1253" s="4">
        <f t="shared" si="52"/>
        <v>0</v>
      </c>
      <c r="K1253" s="3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6"/>
      <c r="AK1253" s="16"/>
      <c r="AL1253" s="16"/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  <c r="AX1253" s="16"/>
      <c r="AY1253" s="16"/>
      <c r="AZ1253" s="16"/>
      <c r="BA1253" s="16"/>
      <c r="BB1253" s="16"/>
      <c r="BC1253" s="16"/>
      <c r="BD1253" s="16"/>
      <c r="BE1253" s="16"/>
      <c r="BF1253" s="16"/>
      <c r="BG1253" s="16"/>
      <c r="BH1253" s="16"/>
      <c r="BI1253" s="16"/>
      <c r="BJ1253" s="16"/>
      <c r="BK1253" s="16"/>
      <c r="BL1253" s="16"/>
      <c r="BM1253" s="16"/>
      <c r="BN1253" s="16"/>
      <c r="BO1253" s="16"/>
      <c r="BP1253" s="16"/>
      <c r="BQ1253" s="16"/>
      <c r="BR1253" s="16"/>
      <c r="BS1253" s="16"/>
      <c r="BT1253" s="16"/>
      <c r="BU1253" s="16"/>
      <c r="BV1253" s="16"/>
      <c r="BW1253" s="16"/>
      <c r="BX1253" s="16"/>
      <c r="BY1253" s="16"/>
      <c r="BZ1253" s="16"/>
      <c r="CA1253" s="16"/>
      <c r="CB1253" s="16"/>
      <c r="CC1253" s="16"/>
      <c r="CD1253" s="16"/>
      <c r="CE1253" s="16"/>
      <c r="CF1253" s="16"/>
      <c r="CG1253" s="16"/>
      <c r="CH1253" s="16"/>
      <c r="CI1253" s="16"/>
      <c r="CJ1253" s="16"/>
      <c r="CK1253" s="16"/>
      <c r="CL1253" s="16"/>
      <c r="CM1253" s="16"/>
      <c r="CN1253" s="16"/>
      <c r="CO1253" s="16"/>
      <c r="CP1253" s="16"/>
      <c r="CQ1253" s="16"/>
      <c r="CR1253" s="16"/>
      <c r="CS1253" s="16"/>
      <c r="CT1253" s="16"/>
      <c r="CU1253" s="16"/>
      <c r="CV1253" s="16"/>
      <c r="CW1253" s="16"/>
      <c r="CX1253" s="16"/>
      <c r="CY1253" s="16"/>
      <c r="CZ1253" s="16"/>
      <c r="DA1253" s="16"/>
      <c r="DB1253" s="16"/>
      <c r="DC1253" s="16"/>
      <c r="DD1253" s="16"/>
      <c r="DE1253" s="16"/>
      <c r="DF1253" s="16"/>
    </row>
    <row r="1254" spans="8:110" x14ac:dyDescent="0.3">
      <c r="H1254" s="4">
        <f t="shared" si="52"/>
        <v>0</v>
      </c>
      <c r="K1254" s="3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6"/>
      <c r="AL1254" s="16"/>
      <c r="AM1254" s="16"/>
      <c r="AN1254" s="16"/>
      <c r="AO1254" s="16"/>
      <c r="AP1254" s="16"/>
      <c r="AQ1254" s="16"/>
      <c r="AR1254" s="16"/>
      <c r="AS1254" s="16"/>
      <c r="AT1254" s="16"/>
      <c r="AU1254" s="16"/>
      <c r="AV1254" s="16"/>
      <c r="AW1254" s="16"/>
      <c r="AX1254" s="16"/>
      <c r="AY1254" s="16"/>
      <c r="AZ1254" s="16"/>
      <c r="BA1254" s="16"/>
      <c r="BB1254" s="16"/>
      <c r="BC1254" s="16"/>
      <c r="BD1254" s="16"/>
      <c r="BE1254" s="16"/>
      <c r="BF1254" s="16"/>
      <c r="BG1254" s="16"/>
      <c r="BH1254" s="16"/>
      <c r="BI1254" s="16"/>
      <c r="BJ1254" s="16"/>
      <c r="BK1254" s="16"/>
      <c r="BL1254" s="16"/>
      <c r="BM1254" s="16"/>
      <c r="BN1254" s="16"/>
      <c r="BO1254" s="16"/>
      <c r="BP1254" s="16"/>
      <c r="BQ1254" s="16"/>
      <c r="BR1254" s="16"/>
      <c r="BS1254" s="16"/>
      <c r="BT1254" s="16"/>
      <c r="BU1254" s="16"/>
      <c r="BV1254" s="16"/>
      <c r="BW1254" s="16"/>
      <c r="BX1254" s="16"/>
      <c r="BY1254" s="16"/>
      <c r="BZ1254" s="16"/>
      <c r="CA1254" s="16"/>
      <c r="CB1254" s="16"/>
      <c r="CC1254" s="16"/>
      <c r="CD1254" s="16"/>
      <c r="CE1254" s="16"/>
      <c r="CF1254" s="16"/>
      <c r="CG1254" s="16"/>
      <c r="CH1254" s="16"/>
      <c r="CI1254" s="16"/>
      <c r="CJ1254" s="16"/>
      <c r="CK1254" s="16"/>
      <c r="CL1254" s="16"/>
      <c r="CM1254" s="16"/>
      <c r="CN1254" s="16"/>
      <c r="CO1254" s="16"/>
      <c r="CP1254" s="16"/>
      <c r="CQ1254" s="16"/>
      <c r="CR1254" s="16"/>
      <c r="CS1254" s="16"/>
      <c r="CT1254" s="16"/>
      <c r="CU1254" s="16"/>
      <c r="CV1254" s="16"/>
      <c r="CW1254" s="16"/>
      <c r="CX1254" s="16"/>
      <c r="CY1254" s="16"/>
      <c r="CZ1254" s="16"/>
      <c r="DA1254" s="16"/>
      <c r="DB1254" s="16"/>
      <c r="DC1254" s="16"/>
      <c r="DD1254" s="16"/>
      <c r="DE1254" s="16"/>
      <c r="DF1254" s="16"/>
    </row>
    <row r="1255" spans="8:110" x14ac:dyDescent="0.3">
      <c r="H1255" s="4">
        <f t="shared" si="52"/>
        <v>0</v>
      </c>
      <c r="K1255" s="3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6"/>
      <c r="AK1255" s="16"/>
      <c r="AL1255" s="16"/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  <c r="AX1255" s="16"/>
      <c r="AY1255" s="16"/>
      <c r="AZ1255" s="16"/>
      <c r="BA1255" s="16"/>
      <c r="BB1255" s="16"/>
      <c r="BC1255" s="16"/>
      <c r="BD1255" s="16"/>
      <c r="BE1255" s="16"/>
      <c r="BF1255" s="16"/>
      <c r="BG1255" s="16"/>
      <c r="BH1255" s="16"/>
      <c r="BI1255" s="16"/>
      <c r="BJ1255" s="16"/>
      <c r="BK1255" s="16"/>
      <c r="BL1255" s="16"/>
      <c r="BM1255" s="16"/>
      <c r="BN1255" s="16"/>
      <c r="BO1255" s="16"/>
      <c r="BP1255" s="16"/>
      <c r="BQ1255" s="16"/>
      <c r="BR1255" s="16"/>
      <c r="BS1255" s="16"/>
      <c r="BT1255" s="16"/>
      <c r="BU1255" s="16"/>
      <c r="BV1255" s="16"/>
      <c r="BW1255" s="16"/>
      <c r="BX1255" s="16"/>
      <c r="BY1255" s="16"/>
      <c r="BZ1255" s="16"/>
      <c r="CA1255" s="16"/>
      <c r="CB1255" s="16"/>
      <c r="CC1255" s="16"/>
      <c r="CD1255" s="16"/>
      <c r="CE1255" s="16"/>
      <c r="CF1255" s="16"/>
      <c r="CG1255" s="16"/>
      <c r="CH1255" s="16"/>
      <c r="CI1255" s="16"/>
      <c r="CJ1255" s="16"/>
      <c r="CK1255" s="16"/>
      <c r="CL1255" s="16"/>
      <c r="CM1255" s="16"/>
      <c r="CN1255" s="16"/>
      <c r="CO1255" s="16"/>
      <c r="CP1255" s="16"/>
      <c r="CQ1255" s="16"/>
      <c r="CR1255" s="16"/>
      <c r="CS1255" s="16"/>
      <c r="CT1255" s="16"/>
      <c r="CU1255" s="16"/>
      <c r="CV1255" s="16"/>
      <c r="CW1255" s="16"/>
      <c r="CX1255" s="16"/>
      <c r="CY1255" s="16"/>
      <c r="CZ1255" s="16"/>
      <c r="DA1255" s="16"/>
      <c r="DB1255" s="16"/>
      <c r="DC1255" s="16"/>
      <c r="DD1255" s="16"/>
      <c r="DE1255" s="16"/>
      <c r="DF1255" s="16"/>
    </row>
    <row r="1256" spans="8:110" x14ac:dyDescent="0.3">
      <c r="H1256" s="4">
        <f t="shared" si="52"/>
        <v>0</v>
      </c>
      <c r="K1256" s="3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6"/>
      <c r="AL1256" s="16"/>
      <c r="AM1256" s="16"/>
      <c r="AN1256" s="16"/>
      <c r="AO1256" s="16"/>
      <c r="AP1256" s="16"/>
      <c r="AQ1256" s="16"/>
      <c r="AR1256" s="16"/>
      <c r="AS1256" s="16"/>
      <c r="AT1256" s="16"/>
      <c r="AU1256" s="16"/>
      <c r="AV1256" s="16"/>
      <c r="AW1256" s="16"/>
      <c r="AX1256" s="16"/>
      <c r="AY1256" s="16"/>
      <c r="AZ1256" s="16"/>
      <c r="BA1256" s="16"/>
      <c r="BB1256" s="16"/>
      <c r="BC1256" s="16"/>
      <c r="BD1256" s="16"/>
      <c r="BE1256" s="16"/>
      <c r="BF1256" s="16"/>
      <c r="BG1256" s="16"/>
      <c r="BH1256" s="16"/>
      <c r="BI1256" s="16"/>
      <c r="BJ1256" s="16"/>
      <c r="BK1256" s="16"/>
      <c r="BL1256" s="16"/>
      <c r="BM1256" s="16"/>
      <c r="BN1256" s="16"/>
      <c r="BO1256" s="16"/>
      <c r="BP1256" s="16"/>
      <c r="BQ1256" s="16"/>
      <c r="BR1256" s="16"/>
      <c r="BS1256" s="16"/>
      <c r="BT1256" s="16"/>
      <c r="BU1256" s="16"/>
      <c r="BV1256" s="16"/>
      <c r="BW1256" s="16"/>
      <c r="BX1256" s="16"/>
      <c r="BY1256" s="16"/>
      <c r="BZ1256" s="16"/>
      <c r="CA1256" s="16"/>
      <c r="CB1256" s="16"/>
      <c r="CC1256" s="16"/>
      <c r="CD1256" s="16"/>
      <c r="CE1256" s="16"/>
      <c r="CF1256" s="16"/>
      <c r="CG1256" s="16"/>
      <c r="CH1256" s="16"/>
      <c r="CI1256" s="16"/>
      <c r="CJ1256" s="16"/>
      <c r="CK1256" s="16"/>
      <c r="CL1256" s="16"/>
      <c r="CM1256" s="16"/>
      <c r="CN1256" s="16"/>
      <c r="CO1256" s="16"/>
      <c r="CP1256" s="16"/>
      <c r="CQ1256" s="16"/>
      <c r="CR1256" s="16"/>
      <c r="CS1256" s="16"/>
      <c r="CT1256" s="16"/>
      <c r="CU1256" s="16"/>
      <c r="CV1256" s="16"/>
      <c r="CW1256" s="16"/>
      <c r="CX1256" s="16"/>
      <c r="CY1256" s="16"/>
      <c r="CZ1256" s="16"/>
      <c r="DA1256" s="16"/>
      <c r="DB1256" s="16"/>
      <c r="DC1256" s="16"/>
      <c r="DD1256" s="16"/>
      <c r="DE1256" s="16"/>
      <c r="DF1256" s="16"/>
    </row>
    <row r="1257" spans="8:110" x14ac:dyDescent="0.3">
      <c r="H1257" s="4">
        <f t="shared" si="52"/>
        <v>0</v>
      </c>
      <c r="K1257" s="3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6"/>
      <c r="AL1257" s="16"/>
      <c r="AM1257" s="16"/>
      <c r="AN1257" s="16"/>
      <c r="AO1257" s="16"/>
      <c r="AP1257" s="16"/>
      <c r="AQ1257" s="16"/>
      <c r="AR1257" s="16"/>
      <c r="AS1257" s="16"/>
      <c r="AT1257" s="16"/>
      <c r="AU1257" s="16"/>
      <c r="AV1257" s="16"/>
      <c r="AW1257" s="16"/>
      <c r="AX1257" s="16"/>
      <c r="AY1257" s="16"/>
      <c r="AZ1257" s="16"/>
      <c r="BA1257" s="16"/>
      <c r="BB1257" s="16"/>
      <c r="BC1257" s="16"/>
      <c r="BD1257" s="16"/>
      <c r="BE1257" s="16"/>
      <c r="BF1257" s="16"/>
      <c r="BG1257" s="16"/>
      <c r="BH1257" s="16"/>
      <c r="BI1257" s="16"/>
      <c r="BJ1257" s="16"/>
      <c r="BK1257" s="16"/>
      <c r="BL1257" s="16"/>
      <c r="BM1257" s="16"/>
      <c r="BN1257" s="16"/>
      <c r="BO1257" s="16"/>
      <c r="BP1257" s="16"/>
      <c r="BQ1257" s="16"/>
      <c r="BR1257" s="16"/>
      <c r="BS1257" s="16"/>
      <c r="BT1257" s="16"/>
      <c r="BU1257" s="16"/>
      <c r="BV1257" s="16"/>
      <c r="BW1257" s="16"/>
      <c r="BX1257" s="16"/>
      <c r="BY1257" s="16"/>
      <c r="BZ1257" s="16"/>
      <c r="CA1257" s="16"/>
      <c r="CB1257" s="16"/>
      <c r="CC1257" s="16"/>
      <c r="CD1257" s="16"/>
      <c r="CE1257" s="16"/>
      <c r="CF1257" s="16"/>
      <c r="CG1257" s="16"/>
      <c r="CH1257" s="16"/>
      <c r="CI1257" s="16"/>
      <c r="CJ1257" s="16"/>
      <c r="CK1257" s="16"/>
      <c r="CL1257" s="16"/>
      <c r="CM1257" s="16"/>
      <c r="CN1257" s="16"/>
      <c r="CO1257" s="16"/>
      <c r="CP1257" s="16"/>
      <c r="CQ1257" s="16"/>
      <c r="CR1257" s="16"/>
      <c r="CS1257" s="16"/>
      <c r="CT1257" s="16"/>
      <c r="CU1257" s="16"/>
      <c r="CV1257" s="16"/>
      <c r="CW1257" s="16"/>
      <c r="CX1257" s="16"/>
      <c r="CY1257" s="16"/>
      <c r="CZ1257" s="16"/>
      <c r="DA1257" s="16"/>
      <c r="DB1257" s="16"/>
      <c r="DC1257" s="16"/>
      <c r="DD1257" s="16"/>
      <c r="DE1257" s="16"/>
      <c r="DF1257" s="16"/>
    </row>
    <row r="1258" spans="8:110" x14ac:dyDescent="0.3">
      <c r="H1258" s="4">
        <f t="shared" si="52"/>
        <v>0</v>
      </c>
      <c r="K1258" s="3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/>
      <c r="AN1258" s="16"/>
      <c r="AO1258" s="16"/>
      <c r="AP1258" s="16"/>
      <c r="AQ1258" s="16"/>
      <c r="AR1258" s="16"/>
      <c r="AS1258" s="16"/>
      <c r="AT1258" s="16"/>
      <c r="AU1258" s="16"/>
      <c r="AV1258" s="16"/>
      <c r="AW1258" s="16"/>
      <c r="AX1258" s="16"/>
      <c r="AY1258" s="16"/>
      <c r="AZ1258" s="16"/>
      <c r="BA1258" s="16"/>
      <c r="BB1258" s="16"/>
      <c r="BC1258" s="16"/>
      <c r="BD1258" s="16"/>
      <c r="BE1258" s="16"/>
      <c r="BF1258" s="16"/>
      <c r="BG1258" s="16"/>
      <c r="BH1258" s="16"/>
      <c r="BI1258" s="16"/>
      <c r="BJ1258" s="16"/>
      <c r="BK1258" s="16"/>
      <c r="BL1258" s="16"/>
      <c r="BM1258" s="16"/>
      <c r="BN1258" s="16"/>
      <c r="BO1258" s="16"/>
      <c r="BP1258" s="16"/>
      <c r="BQ1258" s="16"/>
      <c r="BR1258" s="16"/>
      <c r="BS1258" s="16"/>
      <c r="BT1258" s="16"/>
      <c r="BU1258" s="16"/>
      <c r="BV1258" s="16"/>
      <c r="BW1258" s="16"/>
      <c r="BX1258" s="16"/>
      <c r="BY1258" s="16"/>
      <c r="BZ1258" s="16"/>
      <c r="CA1258" s="16"/>
      <c r="CB1258" s="16"/>
      <c r="CC1258" s="16"/>
      <c r="CD1258" s="16"/>
      <c r="CE1258" s="16"/>
      <c r="CF1258" s="16"/>
      <c r="CG1258" s="16"/>
      <c r="CH1258" s="16"/>
      <c r="CI1258" s="16"/>
      <c r="CJ1258" s="16"/>
      <c r="CK1258" s="16"/>
      <c r="CL1258" s="16"/>
      <c r="CM1258" s="16"/>
      <c r="CN1258" s="16"/>
      <c r="CO1258" s="16"/>
      <c r="CP1258" s="16"/>
      <c r="CQ1258" s="16"/>
      <c r="CR1258" s="16"/>
      <c r="CS1258" s="16"/>
      <c r="CT1258" s="16"/>
      <c r="CU1258" s="16"/>
      <c r="CV1258" s="16"/>
      <c r="CW1258" s="16"/>
      <c r="CX1258" s="16"/>
      <c r="CY1258" s="16"/>
      <c r="CZ1258" s="16"/>
      <c r="DA1258" s="16"/>
      <c r="DB1258" s="16"/>
      <c r="DC1258" s="16"/>
      <c r="DD1258" s="16"/>
      <c r="DE1258" s="16"/>
      <c r="DF1258" s="16"/>
    </row>
    <row r="1259" spans="8:110" x14ac:dyDescent="0.3">
      <c r="H1259" s="4">
        <f t="shared" si="52"/>
        <v>0</v>
      </c>
      <c r="K1259" s="3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6"/>
      <c r="AT1259" s="16"/>
      <c r="AU1259" s="16"/>
      <c r="AV1259" s="16"/>
      <c r="AW1259" s="16"/>
      <c r="AX1259" s="16"/>
      <c r="AY1259" s="16"/>
      <c r="AZ1259" s="16"/>
      <c r="BA1259" s="16"/>
      <c r="BB1259" s="16"/>
      <c r="BC1259" s="16"/>
      <c r="BD1259" s="16"/>
      <c r="BE1259" s="16"/>
      <c r="BF1259" s="16"/>
      <c r="BG1259" s="16"/>
      <c r="BH1259" s="16"/>
      <c r="BI1259" s="16"/>
      <c r="BJ1259" s="16"/>
      <c r="BK1259" s="16"/>
      <c r="BL1259" s="16"/>
      <c r="BM1259" s="16"/>
      <c r="BN1259" s="16"/>
      <c r="BO1259" s="16"/>
      <c r="BP1259" s="16"/>
      <c r="BQ1259" s="16"/>
      <c r="BR1259" s="16"/>
      <c r="BS1259" s="16"/>
      <c r="BT1259" s="16"/>
      <c r="BU1259" s="16"/>
      <c r="BV1259" s="16"/>
      <c r="BW1259" s="16"/>
      <c r="BX1259" s="16"/>
      <c r="BY1259" s="16"/>
      <c r="BZ1259" s="16"/>
      <c r="CA1259" s="16"/>
      <c r="CB1259" s="16"/>
      <c r="CC1259" s="16"/>
      <c r="CD1259" s="16"/>
      <c r="CE1259" s="16"/>
      <c r="CF1259" s="16"/>
      <c r="CG1259" s="16"/>
      <c r="CH1259" s="16"/>
      <c r="CI1259" s="16"/>
      <c r="CJ1259" s="16"/>
      <c r="CK1259" s="16"/>
      <c r="CL1259" s="16"/>
      <c r="CM1259" s="16"/>
      <c r="CN1259" s="16"/>
      <c r="CO1259" s="16"/>
      <c r="CP1259" s="16"/>
      <c r="CQ1259" s="16"/>
      <c r="CR1259" s="16"/>
      <c r="CS1259" s="16"/>
      <c r="CT1259" s="16"/>
      <c r="CU1259" s="16"/>
      <c r="CV1259" s="16"/>
      <c r="CW1259" s="16"/>
      <c r="CX1259" s="16"/>
      <c r="CY1259" s="16"/>
      <c r="CZ1259" s="16"/>
      <c r="DA1259" s="16"/>
      <c r="DB1259" s="16"/>
      <c r="DC1259" s="16"/>
      <c r="DD1259" s="16"/>
      <c r="DE1259" s="16"/>
      <c r="DF1259" s="16"/>
    </row>
    <row r="1260" spans="8:110" x14ac:dyDescent="0.3">
      <c r="H1260" s="4">
        <f t="shared" si="52"/>
        <v>0</v>
      </c>
      <c r="K1260" s="3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/>
      <c r="AQ1260" s="16"/>
      <c r="AR1260" s="16"/>
      <c r="AS1260" s="16"/>
      <c r="AT1260" s="16"/>
      <c r="AU1260" s="16"/>
      <c r="AV1260" s="16"/>
      <c r="AW1260" s="16"/>
      <c r="AX1260" s="16"/>
      <c r="AY1260" s="16"/>
      <c r="AZ1260" s="16"/>
      <c r="BA1260" s="16"/>
      <c r="BB1260" s="16"/>
      <c r="BC1260" s="16"/>
      <c r="BD1260" s="16"/>
      <c r="BE1260" s="16"/>
      <c r="BF1260" s="16"/>
      <c r="BG1260" s="16"/>
      <c r="BH1260" s="16"/>
      <c r="BI1260" s="16"/>
      <c r="BJ1260" s="16"/>
      <c r="BK1260" s="16"/>
      <c r="BL1260" s="16"/>
      <c r="BM1260" s="16"/>
      <c r="BN1260" s="16"/>
      <c r="BO1260" s="16"/>
      <c r="BP1260" s="16"/>
      <c r="BQ1260" s="16"/>
      <c r="BR1260" s="16"/>
      <c r="BS1260" s="16"/>
      <c r="BT1260" s="16"/>
      <c r="BU1260" s="16"/>
      <c r="BV1260" s="16"/>
      <c r="BW1260" s="16"/>
      <c r="BX1260" s="16"/>
      <c r="BY1260" s="16"/>
      <c r="BZ1260" s="16"/>
      <c r="CA1260" s="16"/>
      <c r="CB1260" s="16"/>
      <c r="CC1260" s="16"/>
      <c r="CD1260" s="16"/>
      <c r="CE1260" s="16"/>
      <c r="CF1260" s="16"/>
      <c r="CG1260" s="16"/>
      <c r="CH1260" s="16"/>
      <c r="CI1260" s="16"/>
      <c r="CJ1260" s="16"/>
      <c r="CK1260" s="16"/>
      <c r="CL1260" s="16"/>
      <c r="CM1260" s="16"/>
      <c r="CN1260" s="16"/>
      <c r="CO1260" s="16"/>
      <c r="CP1260" s="16"/>
      <c r="CQ1260" s="16"/>
      <c r="CR1260" s="16"/>
      <c r="CS1260" s="16"/>
      <c r="CT1260" s="16"/>
      <c r="CU1260" s="16"/>
      <c r="CV1260" s="16"/>
      <c r="CW1260" s="16"/>
      <c r="CX1260" s="16"/>
      <c r="CY1260" s="16"/>
      <c r="CZ1260" s="16"/>
      <c r="DA1260" s="16"/>
      <c r="DB1260" s="16"/>
      <c r="DC1260" s="16"/>
      <c r="DD1260" s="16"/>
      <c r="DE1260" s="16"/>
      <c r="DF1260" s="16"/>
    </row>
    <row r="1261" spans="8:110" x14ac:dyDescent="0.3">
      <c r="H1261" s="4">
        <f t="shared" si="52"/>
        <v>0</v>
      </c>
      <c r="K1261" s="3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6"/>
      <c r="AO1261" s="16"/>
      <c r="AP1261" s="16"/>
      <c r="AQ1261" s="16"/>
      <c r="AR1261" s="16"/>
      <c r="AS1261" s="16"/>
      <c r="AT1261" s="16"/>
      <c r="AU1261" s="16"/>
      <c r="AV1261" s="16"/>
      <c r="AW1261" s="16"/>
      <c r="AX1261" s="16"/>
      <c r="AY1261" s="16"/>
      <c r="AZ1261" s="16"/>
      <c r="BA1261" s="16"/>
      <c r="BB1261" s="16"/>
      <c r="BC1261" s="16"/>
      <c r="BD1261" s="16"/>
      <c r="BE1261" s="16"/>
      <c r="BF1261" s="16"/>
      <c r="BG1261" s="16"/>
      <c r="BH1261" s="16"/>
      <c r="BI1261" s="16"/>
      <c r="BJ1261" s="16"/>
      <c r="BK1261" s="16"/>
      <c r="BL1261" s="16"/>
      <c r="BM1261" s="16"/>
      <c r="BN1261" s="16"/>
      <c r="BO1261" s="16"/>
      <c r="BP1261" s="16"/>
      <c r="BQ1261" s="16"/>
      <c r="BR1261" s="16"/>
      <c r="BS1261" s="16"/>
      <c r="BT1261" s="16"/>
      <c r="BU1261" s="16"/>
      <c r="BV1261" s="16"/>
      <c r="BW1261" s="16"/>
      <c r="BX1261" s="16"/>
      <c r="BY1261" s="16"/>
      <c r="BZ1261" s="16"/>
      <c r="CA1261" s="16"/>
      <c r="CB1261" s="16"/>
      <c r="CC1261" s="16"/>
      <c r="CD1261" s="16"/>
      <c r="CE1261" s="16"/>
      <c r="CF1261" s="16"/>
      <c r="CG1261" s="16"/>
      <c r="CH1261" s="16"/>
      <c r="CI1261" s="16"/>
      <c r="CJ1261" s="16"/>
      <c r="CK1261" s="16"/>
      <c r="CL1261" s="16"/>
      <c r="CM1261" s="16"/>
      <c r="CN1261" s="16"/>
      <c r="CO1261" s="16"/>
      <c r="CP1261" s="16"/>
      <c r="CQ1261" s="16"/>
      <c r="CR1261" s="16"/>
      <c r="CS1261" s="16"/>
      <c r="CT1261" s="16"/>
      <c r="CU1261" s="16"/>
      <c r="CV1261" s="16"/>
      <c r="CW1261" s="16"/>
      <c r="CX1261" s="16"/>
      <c r="CY1261" s="16"/>
      <c r="CZ1261" s="16"/>
      <c r="DA1261" s="16"/>
      <c r="DB1261" s="16"/>
      <c r="DC1261" s="16"/>
      <c r="DD1261" s="16"/>
      <c r="DE1261" s="16"/>
      <c r="DF1261" s="16"/>
    </row>
    <row r="1262" spans="8:110" x14ac:dyDescent="0.3">
      <c r="H1262" s="4">
        <f t="shared" si="52"/>
        <v>0</v>
      </c>
      <c r="K1262" s="3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6"/>
      <c r="AL1262" s="16"/>
      <c r="AM1262" s="16"/>
      <c r="AN1262" s="16"/>
      <c r="AO1262" s="16"/>
      <c r="AP1262" s="16"/>
      <c r="AQ1262" s="16"/>
      <c r="AR1262" s="16"/>
      <c r="AS1262" s="16"/>
      <c r="AT1262" s="16"/>
      <c r="AU1262" s="16"/>
      <c r="AV1262" s="16"/>
      <c r="AW1262" s="16"/>
      <c r="AX1262" s="16"/>
      <c r="AY1262" s="16"/>
      <c r="AZ1262" s="16"/>
      <c r="BA1262" s="16"/>
      <c r="BB1262" s="16"/>
      <c r="BC1262" s="16"/>
      <c r="BD1262" s="16"/>
      <c r="BE1262" s="16"/>
      <c r="BF1262" s="16"/>
      <c r="BG1262" s="16"/>
      <c r="BH1262" s="16"/>
      <c r="BI1262" s="16"/>
      <c r="BJ1262" s="16"/>
      <c r="BK1262" s="16"/>
      <c r="BL1262" s="16"/>
      <c r="BM1262" s="16"/>
      <c r="BN1262" s="16"/>
      <c r="BO1262" s="16"/>
      <c r="BP1262" s="16"/>
      <c r="BQ1262" s="16"/>
      <c r="BR1262" s="16"/>
      <c r="BS1262" s="16"/>
      <c r="BT1262" s="16"/>
      <c r="BU1262" s="16"/>
      <c r="BV1262" s="16"/>
      <c r="BW1262" s="16"/>
      <c r="BX1262" s="16"/>
      <c r="BY1262" s="16"/>
      <c r="BZ1262" s="16"/>
      <c r="CA1262" s="16"/>
      <c r="CB1262" s="16"/>
      <c r="CC1262" s="16"/>
      <c r="CD1262" s="16"/>
      <c r="CE1262" s="16"/>
      <c r="CF1262" s="16"/>
      <c r="CG1262" s="16"/>
      <c r="CH1262" s="16"/>
      <c r="CI1262" s="16"/>
      <c r="CJ1262" s="16"/>
      <c r="CK1262" s="16"/>
      <c r="CL1262" s="16"/>
      <c r="CM1262" s="16"/>
      <c r="CN1262" s="16"/>
      <c r="CO1262" s="16"/>
      <c r="CP1262" s="16"/>
      <c r="CQ1262" s="16"/>
      <c r="CR1262" s="16"/>
      <c r="CS1262" s="16"/>
      <c r="CT1262" s="16"/>
      <c r="CU1262" s="16"/>
      <c r="CV1262" s="16"/>
      <c r="CW1262" s="16"/>
      <c r="CX1262" s="16"/>
      <c r="CY1262" s="16"/>
      <c r="CZ1262" s="16"/>
      <c r="DA1262" s="16"/>
      <c r="DB1262" s="16"/>
      <c r="DC1262" s="16"/>
      <c r="DD1262" s="16"/>
      <c r="DE1262" s="16"/>
      <c r="DF1262" s="16"/>
    </row>
    <row r="1263" spans="8:110" x14ac:dyDescent="0.3">
      <c r="H1263" s="4">
        <f t="shared" si="52"/>
        <v>0</v>
      </c>
      <c r="K1263" s="3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6"/>
      <c r="AL1263" s="16"/>
      <c r="AM1263" s="16"/>
      <c r="AN1263" s="16"/>
      <c r="AO1263" s="16"/>
      <c r="AP1263" s="16"/>
      <c r="AQ1263" s="16"/>
      <c r="AR1263" s="16"/>
      <c r="AS1263" s="16"/>
      <c r="AT1263" s="16"/>
      <c r="AU1263" s="16"/>
      <c r="AV1263" s="16"/>
      <c r="AW1263" s="16"/>
      <c r="AX1263" s="16"/>
      <c r="AY1263" s="16"/>
      <c r="AZ1263" s="16"/>
      <c r="BA1263" s="16"/>
      <c r="BB1263" s="16"/>
      <c r="BC1263" s="16"/>
      <c r="BD1263" s="16"/>
      <c r="BE1263" s="16"/>
      <c r="BF1263" s="16"/>
      <c r="BG1263" s="16"/>
      <c r="BH1263" s="16"/>
      <c r="BI1263" s="16"/>
      <c r="BJ1263" s="16"/>
      <c r="BK1263" s="16"/>
      <c r="BL1263" s="16"/>
      <c r="BM1263" s="16"/>
      <c r="BN1263" s="16"/>
      <c r="BO1263" s="16"/>
      <c r="BP1263" s="16"/>
      <c r="BQ1263" s="16"/>
      <c r="BR1263" s="16"/>
      <c r="BS1263" s="16"/>
      <c r="BT1263" s="16"/>
      <c r="BU1263" s="16"/>
      <c r="BV1263" s="16"/>
      <c r="BW1263" s="16"/>
      <c r="BX1263" s="16"/>
      <c r="BY1263" s="16"/>
      <c r="BZ1263" s="16"/>
      <c r="CA1263" s="16"/>
      <c r="CB1263" s="16"/>
      <c r="CC1263" s="16"/>
      <c r="CD1263" s="16"/>
      <c r="CE1263" s="16"/>
      <c r="CF1263" s="16"/>
      <c r="CG1263" s="16"/>
      <c r="CH1263" s="16"/>
      <c r="CI1263" s="16"/>
      <c r="CJ1263" s="16"/>
      <c r="CK1263" s="16"/>
      <c r="CL1263" s="16"/>
      <c r="CM1263" s="16"/>
      <c r="CN1263" s="16"/>
      <c r="CO1263" s="16"/>
      <c r="CP1263" s="16"/>
      <c r="CQ1263" s="16"/>
      <c r="CR1263" s="16"/>
      <c r="CS1263" s="16"/>
      <c r="CT1263" s="16"/>
      <c r="CU1263" s="16"/>
      <c r="CV1263" s="16"/>
      <c r="CW1263" s="16"/>
      <c r="CX1263" s="16"/>
      <c r="CY1263" s="16"/>
      <c r="CZ1263" s="16"/>
      <c r="DA1263" s="16"/>
      <c r="DB1263" s="16"/>
      <c r="DC1263" s="16"/>
      <c r="DD1263" s="16"/>
      <c r="DE1263" s="16"/>
      <c r="DF1263" s="16"/>
    </row>
    <row r="1264" spans="8:110" x14ac:dyDescent="0.3">
      <c r="H1264" s="4">
        <f t="shared" si="52"/>
        <v>0</v>
      </c>
      <c r="K1264" s="3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6"/>
      <c r="AL1264" s="16"/>
      <c r="AM1264" s="16"/>
      <c r="AN1264" s="16"/>
      <c r="AO1264" s="16"/>
      <c r="AP1264" s="16"/>
      <c r="AQ1264" s="16"/>
      <c r="AR1264" s="16"/>
      <c r="AS1264" s="16"/>
      <c r="AT1264" s="16"/>
      <c r="AU1264" s="16"/>
      <c r="AV1264" s="16"/>
      <c r="AW1264" s="16"/>
      <c r="AX1264" s="16"/>
      <c r="AY1264" s="16"/>
      <c r="AZ1264" s="16"/>
      <c r="BA1264" s="16"/>
      <c r="BB1264" s="16"/>
      <c r="BC1264" s="16"/>
      <c r="BD1264" s="16"/>
      <c r="BE1264" s="16"/>
      <c r="BF1264" s="16"/>
      <c r="BG1264" s="16"/>
      <c r="BH1264" s="16"/>
      <c r="BI1264" s="16"/>
      <c r="BJ1264" s="16"/>
      <c r="BK1264" s="16"/>
      <c r="BL1264" s="16"/>
      <c r="BM1264" s="16"/>
      <c r="BN1264" s="16"/>
      <c r="BO1264" s="16"/>
      <c r="BP1264" s="16"/>
      <c r="BQ1264" s="16"/>
      <c r="BR1264" s="16"/>
      <c r="BS1264" s="16"/>
      <c r="BT1264" s="16"/>
      <c r="BU1264" s="16"/>
      <c r="BV1264" s="16"/>
      <c r="BW1264" s="16"/>
      <c r="BX1264" s="16"/>
      <c r="BY1264" s="16"/>
      <c r="BZ1264" s="16"/>
      <c r="CA1264" s="16"/>
      <c r="CB1264" s="16"/>
      <c r="CC1264" s="16"/>
      <c r="CD1264" s="16"/>
      <c r="CE1264" s="16"/>
      <c r="CF1264" s="16"/>
      <c r="CG1264" s="16"/>
      <c r="CH1264" s="16"/>
      <c r="CI1264" s="16"/>
      <c r="CJ1264" s="16"/>
      <c r="CK1264" s="16"/>
      <c r="CL1264" s="16"/>
      <c r="CM1264" s="16"/>
      <c r="CN1264" s="16"/>
      <c r="CO1264" s="16"/>
      <c r="CP1264" s="16"/>
      <c r="CQ1264" s="16"/>
      <c r="CR1264" s="16"/>
      <c r="CS1264" s="16"/>
      <c r="CT1264" s="16"/>
      <c r="CU1264" s="16"/>
      <c r="CV1264" s="16"/>
      <c r="CW1264" s="16"/>
      <c r="CX1264" s="16"/>
      <c r="CY1264" s="16"/>
      <c r="CZ1264" s="16"/>
      <c r="DA1264" s="16"/>
      <c r="DB1264" s="16"/>
      <c r="DC1264" s="16"/>
      <c r="DD1264" s="16"/>
      <c r="DE1264" s="16"/>
      <c r="DF1264" s="16"/>
    </row>
    <row r="1265" spans="8:110" x14ac:dyDescent="0.3">
      <c r="H1265" s="4">
        <f t="shared" si="52"/>
        <v>0</v>
      </c>
      <c r="K1265" s="3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6"/>
      <c r="AL1265" s="16"/>
      <c r="AM1265" s="16"/>
      <c r="AN1265" s="16"/>
      <c r="AO1265" s="16"/>
      <c r="AP1265" s="16"/>
      <c r="AQ1265" s="16"/>
      <c r="AR1265" s="16"/>
      <c r="AS1265" s="16"/>
      <c r="AT1265" s="16"/>
      <c r="AU1265" s="16"/>
      <c r="AV1265" s="16"/>
      <c r="AW1265" s="16"/>
      <c r="AX1265" s="16"/>
      <c r="AY1265" s="16"/>
      <c r="AZ1265" s="16"/>
      <c r="BA1265" s="16"/>
      <c r="BB1265" s="16"/>
      <c r="BC1265" s="16"/>
      <c r="BD1265" s="16"/>
      <c r="BE1265" s="16"/>
      <c r="BF1265" s="16"/>
      <c r="BG1265" s="16"/>
      <c r="BH1265" s="16"/>
      <c r="BI1265" s="16"/>
      <c r="BJ1265" s="16"/>
      <c r="BK1265" s="16"/>
      <c r="BL1265" s="16"/>
      <c r="BM1265" s="16"/>
      <c r="BN1265" s="16"/>
      <c r="BO1265" s="16"/>
      <c r="BP1265" s="16"/>
      <c r="BQ1265" s="16"/>
      <c r="BR1265" s="16"/>
      <c r="BS1265" s="16"/>
      <c r="BT1265" s="16"/>
      <c r="BU1265" s="16"/>
      <c r="BV1265" s="16"/>
      <c r="BW1265" s="16"/>
      <c r="BX1265" s="16"/>
      <c r="BY1265" s="16"/>
      <c r="BZ1265" s="16"/>
      <c r="CA1265" s="16"/>
      <c r="CB1265" s="16"/>
      <c r="CC1265" s="16"/>
      <c r="CD1265" s="16"/>
      <c r="CE1265" s="16"/>
      <c r="CF1265" s="16"/>
      <c r="CG1265" s="16"/>
      <c r="CH1265" s="16"/>
      <c r="CI1265" s="16"/>
      <c r="CJ1265" s="16"/>
      <c r="CK1265" s="16"/>
      <c r="CL1265" s="16"/>
      <c r="CM1265" s="16"/>
      <c r="CN1265" s="16"/>
      <c r="CO1265" s="16"/>
      <c r="CP1265" s="16"/>
      <c r="CQ1265" s="16"/>
      <c r="CR1265" s="16"/>
      <c r="CS1265" s="16"/>
      <c r="CT1265" s="16"/>
      <c r="CU1265" s="16"/>
      <c r="CV1265" s="16"/>
      <c r="CW1265" s="16"/>
      <c r="CX1265" s="16"/>
      <c r="CY1265" s="16"/>
      <c r="CZ1265" s="16"/>
      <c r="DA1265" s="16"/>
      <c r="DB1265" s="16"/>
      <c r="DC1265" s="16"/>
      <c r="DD1265" s="16"/>
      <c r="DE1265" s="16"/>
      <c r="DF1265" s="16"/>
    </row>
    <row r="1266" spans="8:110" x14ac:dyDescent="0.3">
      <c r="H1266" s="4">
        <f t="shared" si="52"/>
        <v>0</v>
      </c>
      <c r="K1266" s="3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6"/>
      <c r="AM1266" s="16"/>
      <c r="AN1266" s="16"/>
      <c r="AO1266" s="16"/>
      <c r="AP1266" s="16"/>
      <c r="AQ1266" s="16"/>
      <c r="AR1266" s="16"/>
      <c r="AS1266" s="16"/>
      <c r="AT1266" s="16"/>
      <c r="AU1266" s="16"/>
      <c r="AV1266" s="16"/>
      <c r="AW1266" s="16"/>
      <c r="AX1266" s="16"/>
      <c r="AY1266" s="16"/>
      <c r="AZ1266" s="16"/>
      <c r="BA1266" s="16"/>
      <c r="BB1266" s="16"/>
      <c r="BC1266" s="16"/>
      <c r="BD1266" s="16"/>
      <c r="BE1266" s="16"/>
      <c r="BF1266" s="16"/>
      <c r="BG1266" s="16"/>
      <c r="BH1266" s="16"/>
      <c r="BI1266" s="16"/>
      <c r="BJ1266" s="16"/>
      <c r="BK1266" s="16"/>
      <c r="BL1266" s="16"/>
      <c r="BM1266" s="16"/>
      <c r="BN1266" s="16"/>
      <c r="BO1266" s="16"/>
      <c r="BP1266" s="16"/>
      <c r="BQ1266" s="16"/>
      <c r="BR1266" s="16"/>
      <c r="BS1266" s="16"/>
      <c r="BT1266" s="16"/>
      <c r="BU1266" s="16"/>
      <c r="BV1266" s="16"/>
      <c r="BW1266" s="16"/>
      <c r="BX1266" s="16"/>
      <c r="BY1266" s="16"/>
      <c r="BZ1266" s="16"/>
      <c r="CA1266" s="16"/>
      <c r="CB1266" s="16"/>
      <c r="CC1266" s="16"/>
      <c r="CD1266" s="16"/>
      <c r="CE1266" s="16"/>
      <c r="CF1266" s="16"/>
      <c r="CG1266" s="16"/>
      <c r="CH1266" s="16"/>
      <c r="CI1266" s="16"/>
      <c r="CJ1266" s="16"/>
      <c r="CK1266" s="16"/>
      <c r="CL1266" s="16"/>
      <c r="CM1266" s="16"/>
      <c r="CN1266" s="16"/>
      <c r="CO1266" s="16"/>
      <c r="CP1266" s="16"/>
      <c r="CQ1266" s="16"/>
      <c r="CR1266" s="16"/>
      <c r="CS1266" s="16"/>
      <c r="CT1266" s="16"/>
      <c r="CU1266" s="16"/>
      <c r="CV1266" s="16"/>
      <c r="CW1266" s="16"/>
      <c r="CX1266" s="16"/>
      <c r="CY1266" s="16"/>
      <c r="CZ1266" s="16"/>
      <c r="DA1266" s="16"/>
      <c r="DB1266" s="16"/>
      <c r="DC1266" s="16"/>
      <c r="DD1266" s="16"/>
      <c r="DE1266" s="16"/>
      <c r="DF1266" s="16"/>
    </row>
    <row r="1267" spans="8:110" x14ac:dyDescent="0.3">
      <c r="H1267" s="4">
        <f t="shared" si="52"/>
        <v>0</v>
      </c>
      <c r="K1267" s="3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6"/>
      <c r="AM1267" s="16"/>
      <c r="AN1267" s="16"/>
      <c r="AO1267" s="16"/>
      <c r="AP1267" s="16"/>
      <c r="AQ1267" s="16"/>
      <c r="AR1267" s="16"/>
      <c r="AS1267" s="16"/>
      <c r="AT1267" s="16"/>
      <c r="AU1267" s="16"/>
      <c r="AV1267" s="16"/>
      <c r="AW1267" s="16"/>
      <c r="AX1267" s="16"/>
      <c r="AY1267" s="16"/>
      <c r="AZ1267" s="16"/>
      <c r="BA1267" s="16"/>
      <c r="BB1267" s="16"/>
      <c r="BC1267" s="16"/>
      <c r="BD1267" s="16"/>
      <c r="BE1267" s="16"/>
      <c r="BF1267" s="16"/>
      <c r="BG1267" s="16"/>
      <c r="BH1267" s="16"/>
      <c r="BI1267" s="16"/>
      <c r="BJ1267" s="16"/>
      <c r="BK1267" s="16"/>
      <c r="BL1267" s="16"/>
      <c r="BM1267" s="16"/>
      <c r="BN1267" s="16"/>
      <c r="BO1267" s="16"/>
      <c r="BP1267" s="16"/>
      <c r="BQ1267" s="16"/>
      <c r="BR1267" s="16"/>
      <c r="BS1267" s="16"/>
      <c r="BT1267" s="16"/>
      <c r="BU1267" s="16"/>
      <c r="BV1267" s="16"/>
      <c r="BW1267" s="16"/>
      <c r="BX1267" s="16"/>
      <c r="BY1267" s="16"/>
      <c r="BZ1267" s="16"/>
      <c r="CA1267" s="16"/>
      <c r="CB1267" s="16"/>
      <c r="CC1267" s="16"/>
      <c r="CD1267" s="16"/>
      <c r="CE1267" s="16"/>
      <c r="CF1267" s="16"/>
      <c r="CG1267" s="16"/>
      <c r="CH1267" s="16"/>
      <c r="CI1267" s="16"/>
      <c r="CJ1267" s="16"/>
      <c r="CK1267" s="16"/>
      <c r="CL1267" s="16"/>
      <c r="CM1267" s="16"/>
      <c r="CN1267" s="16"/>
      <c r="CO1267" s="16"/>
      <c r="CP1267" s="16"/>
      <c r="CQ1267" s="16"/>
      <c r="CR1267" s="16"/>
      <c r="CS1267" s="16"/>
      <c r="CT1267" s="16"/>
      <c r="CU1267" s="16"/>
      <c r="CV1267" s="16"/>
      <c r="CW1267" s="16"/>
      <c r="CX1267" s="16"/>
      <c r="CY1267" s="16"/>
      <c r="CZ1267" s="16"/>
      <c r="DA1267" s="16"/>
      <c r="DB1267" s="16"/>
      <c r="DC1267" s="16"/>
      <c r="DD1267" s="16"/>
      <c r="DE1267" s="16"/>
      <c r="DF1267" s="16"/>
    </row>
    <row r="1268" spans="8:110" x14ac:dyDescent="0.3">
      <c r="H1268" s="4">
        <f t="shared" si="52"/>
        <v>0</v>
      </c>
      <c r="K1268" s="3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6"/>
      <c r="AK1268" s="16"/>
      <c r="AL1268" s="16"/>
      <c r="AM1268" s="16"/>
      <c r="AN1268" s="16"/>
      <c r="AO1268" s="16"/>
      <c r="AP1268" s="16"/>
      <c r="AQ1268" s="16"/>
      <c r="AR1268" s="16"/>
      <c r="AS1268" s="16"/>
      <c r="AT1268" s="16"/>
      <c r="AU1268" s="16"/>
      <c r="AV1268" s="16"/>
      <c r="AW1268" s="16"/>
      <c r="AX1268" s="16"/>
      <c r="AY1268" s="16"/>
      <c r="AZ1268" s="16"/>
      <c r="BA1268" s="16"/>
      <c r="BB1268" s="16"/>
      <c r="BC1268" s="16"/>
      <c r="BD1268" s="16"/>
      <c r="BE1268" s="16"/>
      <c r="BF1268" s="16"/>
      <c r="BG1268" s="16"/>
      <c r="BH1268" s="16"/>
      <c r="BI1268" s="16"/>
      <c r="BJ1268" s="16"/>
      <c r="BK1268" s="16"/>
      <c r="BL1268" s="16"/>
      <c r="BM1268" s="16"/>
      <c r="BN1268" s="16"/>
      <c r="BO1268" s="16"/>
      <c r="BP1268" s="16"/>
      <c r="BQ1268" s="16"/>
      <c r="BR1268" s="16"/>
      <c r="BS1268" s="16"/>
      <c r="BT1268" s="16"/>
      <c r="BU1268" s="16"/>
      <c r="BV1268" s="16"/>
      <c r="BW1268" s="16"/>
      <c r="BX1268" s="16"/>
      <c r="BY1268" s="16"/>
      <c r="BZ1268" s="16"/>
      <c r="CA1268" s="16"/>
      <c r="CB1268" s="16"/>
      <c r="CC1268" s="16"/>
      <c r="CD1268" s="16"/>
      <c r="CE1268" s="16"/>
      <c r="CF1268" s="16"/>
      <c r="CG1268" s="16"/>
      <c r="CH1268" s="16"/>
      <c r="CI1268" s="16"/>
      <c r="CJ1268" s="16"/>
      <c r="CK1268" s="16"/>
      <c r="CL1268" s="16"/>
      <c r="CM1268" s="16"/>
      <c r="CN1268" s="16"/>
      <c r="CO1268" s="16"/>
      <c r="CP1268" s="16"/>
      <c r="CQ1268" s="16"/>
      <c r="CR1268" s="16"/>
      <c r="CS1268" s="16"/>
      <c r="CT1268" s="16"/>
      <c r="CU1268" s="16"/>
      <c r="CV1268" s="16"/>
      <c r="CW1268" s="16"/>
      <c r="CX1268" s="16"/>
      <c r="CY1268" s="16"/>
      <c r="CZ1268" s="16"/>
      <c r="DA1268" s="16"/>
      <c r="DB1268" s="16"/>
      <c r="DC1268" s="16"/>
      <c r="DD1268" s="16"/>
      <c r="DE1268" s="16"/>
      <c r="DF1268" s="16"/>
    </row>
    <row r="1269" spans="8:110" x14ac:dyDescent="0.3">
      <c r="H1269" s="4">
        <f t="shared" si="52"/>
        <v>0</v>
      </c>
      <c r="K1269" s="3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6"/>
      <c r="AL1269" s="16"/>
      <c r="AM1269" s="16"/>
      <c r="AN1269" s="16"/>
      <c r="AO1269" s="16"/>
      <c r="AP1269" s="16"/>
      <c r="AQ1269" s="16"/>
      <c r="AR1269" s="16"/>
      <c r="AS1269" s="16"/>
      <c r="AT1269" s="16"/>
      <c r="AU1269" s="16"/>
      <c r="AV1269" s="16"/>
      <c r="AW1269" s="16"/>
      <c r="AX1269" s="16"/>
      <c r="AY1269" s="16"/>
      <c r="AZ1269" s="16"/>
      <c r="BA1269" s="16"/>
      <c r="BB1269" s="16"/>
      <c r="BC1269" s="16"/>
      <c r="BD1269" s="16"/>
      <c r="BE1269" s="16"/>
      <c r="BF1269" s="16"/>
      <c r="BG1269" s="16"/>
      <c r="BH1269" s="16"/>
      <c r="BI1269" s="16"/>
      <c r="BJ1269" s="16"/>
      <c r="BK1269" s="16"/>
      <c r="BL1269" s="16"/>
      <c r="BM1269" s="16"/>
      <c r="BN1269" s="16"/>
      <c r="BO1269" s="16"/>
      <c r="BP1269" s="16"/>
      <c r="BQ1269" s="16"/>
      <c r="BR1269" s="16"/>
      <c r="BS1269" s="16"/>
      <c r="BT1269" s="16"/>
      <c r="BU1269" s="16"/>
      <c r="BV1269" s="16"/>
      <c r="BW1269" s="16"/>
      <c r="BX1269" s="16"/>
      <c r="BY1269" s="16"/>
      <c r="BZ1269" s="16"/>
      <c r="CA1269" s="16"/>
      <c r="CB1269" s="16"/>
      <c r="CC1269" s="16"/>
      <c r="CD1269" s="16"/>
      <c r="CE1269" s="16"/>
      <c r="CF1269" s="16"/>
      <c r="CG1269" s="16"/>
      <c r="CH1269" s="16"/>
      <c r="CI1269" s="16"/>
      <c r="CJ1269" s="16"/>
      <c r="CK1269" s="16"/>
      <c r="CL1269" s="16"/>
      <c r="CM1269" s="16"/>
      <c r="CN1269" s="16"/>
      <c r="CO1269" s="16"/>
      <c r="CP1269" s="16"/>
      <c r="CQ1269" s="16"/>
      <c r="CR1269" s="16"/>
      <c r="CS1269" s="16"/>
      <c r="CT1269" s="16"/>
      <c r="CU1269" s="16"/>
      <c r="CV1269" s="16"/>
      <c r="CW1269" s="16"/>
      <c r="CX1269" s="16"/>
      <c r="CY1269" s="16"/>
      <c r="CZ1269" s="16"/>
      <c r="DA1269" s="16"/>
      <c r="DB1269" s="16"/>
      <c r="DC1269" s="16"/>
      <c r="DD1269" s="16"/>
      <c r="DE1269" s="16"/>
      <c r="DF1269" s="16"/>
    </row>
    <row r="1270" spans="8:110" x14ac:dyDescent="0.3">
      <c r="H1270" s="4">
        <f t="shared" si="52"/>
        <v>0</v>
      </c>
      <c r="K1270" s="3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6"/>
      <c r="AK1270" s="16"/>
      <c r="AL1270" s="16"/>
      <c r="AM1270" s="16"/>
      <c r="AN1270" s="16"/>
      <c r="AO1270" s="16"/>
      <c r="AP1270" s="16"/>
      <c r="AQ1270" s="16"/>
      <c r="AR1270" s="16"/>
      <c r="AS1270" s="16"/>
      <c r="AT1270" s="16"/>
      <c r="AU1270" s="16"/>
      <c r="AV1270" s="16"/>
      <c r="AW1270" s="16"/>
      <c r="AX1270" s="16"/>
      <c r="AY1270" s="16"/>
      <c r="AZ1270" s="16"/>
      <c r="BA1270" s="16"/>
      <c r="BB1270" s="16"/>
      <c r="BC1270" s="16"/>
      <c r="BD1270" s="16"/>
      <c r="BE1270" s="16"/>
      <c r="BF1270" s="16"/>
      <c r="BG1270" s="16"/>
      <c r="BH1270" s="16"/>
      <c r="BI1270" s="16"/>
      <c r="BJ1270" s="16"/>
      <c r="BK1270" s="16"/>
      <c r="BL1270" s="16"/>
      <c r="BM1270" s="16"/>
      <c r="BN1270" s="16"/>
      <c r="BO1270" s="16"/>
      <c r="BP1270" s="16"/>
      <c r="BQ1270" s="16"/>
      <c r="BR1270" s="16"/>
      <c r="BS1270" s="16"/>
      <c r="BT1270" s="16"/>
      <c r="BU1270" s="16"/>
      <c r="BV1270" s="16"/>
      <c r="BW1270" s="16"/>
      <c r="BX1270" s="16"/>
      <c r="BY1270" s="16"/>
      <c r="BZ1270" s="16"/>
      <c r="CA1270" s="16"/>
      <c r="CB1270" s="16"/>
      <c r="CC1270" s="16"/>
      <c r="CD1270" s="16"/>
      <c r="CE1270" s="16"/>
      <c r="CF1270" s="16"/>
      <c r="CG1270" s="16"/>
      <c r="CH1270" s="16"/>
      <c r="CI1270" s="16"/>
      <c r="CJ1270" s="16"/>
      <c r="CK1270" s="16"/>
      <c r="CL1270" s="16"/>
      <c r="CM1270" s="16"/>
      <c r="CN1270" s="16"/>
      <c r="CO1270" s="16"/>
      <c r="CP1270" s="16"/>
      <c r="CQ1270" s="16"/>
      <c r="CR1270" s="16"/>
      <c r="CS1270" s="16"/>
      <c r="CT1270" s="16"/>
      <c r="CU1270" s="16"/>
      <c r="CV1270" s="16"/>
      <c r="CW1270" s="16"/>
      <c r="CX1270" s="16"/>
      <c r="CY1270" s="16"/>
      <c r="CZ1270" s="16"/>
      <c r="DA1270" s="16"/>
      <c r="DB1270" s="16"/>
      <c r="DC1270" s="16"/>
      <c r="DD1270" s="16"/>
      <c r="DE1270" s="16"/>
      <c r="DF1270" s="16"/>
    </row>
    <row r="1271" spans="8:110" x14ac:dyDescent="0.3">
      <c r="H1271" s="4">
        <f t="shared" si="52"/>
        <v>0</v>
      </c>
      <c r="K1271" s="3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16"/>
      <c r="AP1271" s="16"/>
      <c r="AQ1271" s="16"/>
      <c r="AR1271" s="16"/>
      <c r="AS1271" s="16"/>
      <c r="AT1271" s="16"/>
      <c r="AU1271" s="16"/>
      <c r="AV1271" s="16"/>
      <c r="AW1271" s="16"/>
      <c r="AX1271" s="16"/>
      <c r="AY1271" s="16"/>
      <c r="AZ1271" s="16"/>
      <c r="BA1271" s="16"/>
      <c r="BB1271" s="16"/>
      <c r="BC1271" s="16"/>
      <c r="BD1271" s="16"/>
      <c r="BE1271" s="16"/>
      <c r="BF1271" s="16"/>
      <c r="BG1271" s="16"/>
      <c r="BH1271" s="16"/>
      <c r="BI1271" s="16"/>
      <c r="BJ1271" s="16"/>
      <c r="BK1271" s="16"/>
      <c r="BL1271" s="16"/>
      <c r="BM1271" s="16"/>
      <c r="BN1271" s="16"/>
      <c r="BO1271" s="16"/>
      <c r="BP1271" s="16"/>
      <c r="BQ1271" s="16"/>
      <c r="BR1271" s="16"/>
      <c r="BS1271" s="16"/>
      <c r="BT1271" s="16"/>
      <c r="BU1271" s="16"/>
      <c r="BV1271" s="16"/>
      <c r="BW1271" s="16"/>
      <c r="BX1271" s="16"/>
      <c r="BY1271" s="16"/>
      <c r="BZ1271" s="16"/>
      <c r="CA1271" s="16"/>
      <c r="CB1271" s="16"/>
      <c r="CC1271" s="16"/>
      <c r="CD1271" s="16"/>
      <c r="CE1271" s="16"/>
      <c r="CF1271" s="16"/>
      <c r="CG1271" s="16"/>
      <c r="CH1271" s="16"/>
      <c r="CI1271" s="16"/>
      <c r="CJ1271" s="16"/>
      <c r="CK1271" s="16"/>
      <c r="CL1271" s="16"/>
      <c r="CM1271" s="16"/>
      <c r="CN1271" s="16"/>
      <c r="CO1271" s="16"/>
      <c r="CP1271" s="16"/>
      <c r="CQ1271" s="16"/>
      <c r="CR1271" s="16"/>
      <c r="CS1271" s="16"/>
      <c r="CT1271" s="16"/>
      <c r="CU1271" s="16"/>
      <c r="CV1271" s="16"/>
      <c r="CW1271" s="16"/>
      <c r="CX1271" s="16"/>
      <c r="CY1271" s="16"/>
      <c r="CZ1271" s="16"/>
      <c r="DA1271" s="16"/>
      <c r="DB1271" s="16"/>
      <c r="DC1271" s="16"/>
      <c r="DD1271" s="16"/>
      <c r="DE1271" s="16"/>
      <c r="DF1271" s="16"/>
    </row>
    <row r="1272" spans="8:110" x14ac:dyDescent="0.3">
      <c r="H1272" s="4">
        <f t="shared" si="52"/>
        <v>0</v>
      </c>
      <c r="K1272" s="3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6"/>
      <c r="AL1272" s="16"/>
      <c r="AM1272" s="16"/>
      <c r="AN1272" s="16"/>
      <c r="AO1272" s="16"/>
      <c r="AP1272" s="16"/>
      <c r="AQ1272" s="16"/>
      <c r="AR1272" s="16"/>
      <c r="AS1272" s="16"/>
      <c r="AT1272" s="16"/>
      <c r="AU1272" s="16"/>
      <c r="AV1272" s="16"/>
      <c r="AW1272" s="16"/>
      <c r="AX1272" s="16"/>
      <c r="AY1272" s="16"/>
      <c r="AZ1272" s="16"/>
      <c r="BA1272" s="16"/>
      <c r="BB1272" s="16"/>
      <c r="BC1272" s="16"/>
      <c r="BD1272" s="16"/>
      <c r="BE1272" s="16"/>
      <c r="BF1272" s="16"/>
      <c r="BG1272" s="16"/>
      <c r="BH1272" s="16"/>
      <c r="BI1272" s="16"/>
      <c r="BJ1272" s="16"/>
      <c r="BK1272" s="16"/>
      <c r="BL1272" s="16"/>
      <c r="BM1272" s="16"/>
      <c r="BN1272" s="16"/>
      <c r="BO1272" s="16"/>
      <c r="BP1272" s="16"/>
      <c r="BQ1272" s="16"/>
      <c r="BR1272" s="16"/>
      <c r="BS1272" s="16"/>
      <c r="BT1272" s="16"/>
      <c r="BU1272" s="16"/>
      <c r="BV1272" s="16"/>
      <c r="BW1272" s="16"/>
      <c r="BX1272" s="16"/>
      <c r="BY1272" s="16"/>
      <c r="BZ1272" s="16"/>
      <c r="CA1272" s="16"/>
      <c r="CB1272" s="16"/>
      <c r="CC1272" s="16"/>
      <c r="CD1272" s="16"/>
      <c r="CE1272" s="16"/>
      <c r="CF1272" s="16"/>
      <c r="CG1272" s="16"/>
      <c r="CH1272" s="16"/>
      <c r="CI1272" s="16"/>
      <c r="CJ1272" s="16"/>
      <c r="CK1272" s="16"/>
      <c r="CL1272" s="16"/>
      <c r="CM1272" s="16"/>
      <c r="CN1272" s="16"/>
      <c r="CO1272" s="16"/>
      <c r="CP1272" s="16"/>
      <c r="CQ1272" s="16"/>
      <c r="CR1272" s="16"/>
      <c r="CS1272" s="16"/>
      <c r="CT1272" s="16"/>
      <c r="CU1272" s="16"/>
      <c r="CV1272" s="16"/>
      <c r="CW1272" s="16"/>
      <c r="CX1272" s="16"/>
      <c r="CY1272" s="16"/>
      <c r="CZ1272" s="16"/>
      <c r="DA1272" s="16"/>
      <c r="DB1272" s="16"/>
      <c r="DC1272" s="16"/>
      <c r="DD1272" s="16"/>
      <c r="DE1272" s="16"/>
      <c r="DF1272" s="16"/>
    </row>
    <row r="1273" spans="8:110" x14ac:dyDescent="0.3">
      <c r="H1273" s="4">
        <f t="shared" si="52"/>
        <v>0</v>
      </c>
      <c r="K1273" s="3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6"/>
      <c r="AL1273" s="16"/>
      <c r="AM1273" s="16"/>
      <c r="AN1273" s="16"/>
      <c r="AO1273" s="16"/>
      <c r="AP1273" s="16"/>
      <c r="AQ1273" s="16"/>
      <c r="AR1273" s="16"/>
      <c r="AS1273" s="16"/>
      <c r="AT1273" s="16"/>
      <c r="AU1273" s="16"/>
      <c r="AV1273" s="16"/>
      <c r="AW1273" s="16"/>
      <c r="AX1273" s="16"/>
      <c r="AY1273" s="16"/>
      <c r="AZ1273" s="16"/>
      <c r="BA1273" s="16"/>
      <c r="BB1273" s="16"/>
      <c r="BC1273" s="16"/>
      <c r="BD1273" s="16"/>
      <c r="BE1273" s="16"/>
      <c r="BF1273" s="16"/>
      <c r="BG1273" s="16"/>
      <c r="BH1273" s="16"/>
      <c r="BI1273" s="16"/>
      <c r="BJ1273" s="16"/>
      <c r="BK1273" s="16"/>
      <c r="BL1273" s="16"/>
      <c r="BM1273" s="16"/>
      <c r="BN1273" s="16"/>
      <c r="BO1273" s="16"/>
      <c r="BP1273" s="16"/>
      <c r="BQ1273" s="16"/>
      <c r="BR1273" s="16"/>
      <c r="BS1273" s="16"/>
      <c r="BT1273" s="16"/>
      <c r="BU1273" s="16"/>
      <c r="BV1273" s="16"/>
      <c r="BW1273" s="16"/>
      <c r="BX1273" s="16"/>
      <c r="BY1273" s="16"/>
      <c r="BZ1273" s="16"/>
      <c r="CA1273" s="16"/>
      <c r="CB1273" s="16"/>
      <c r="CC1273" s="16"/>
      <c r="CD1273" s="16"/>
      <c r="CE1273" s="16"/>
      <c r="CF1273" s="16"/>
      <c r="CG1273" s="16"/>
      <c r="CH1273" s="16"/>
      <c r="CI1273" s="16"/>
      <c r="CJ1273" s="16"/>
      <c r="CK1273" s="16"/>
      <c r="CL1273" s="16"/>
      <c r="CM1273" s="16"/>
      <c r="CN1273" s="16"/>
      <c r="CO1273" s="16"/>
      <c r="CP1273" s="16"/>
      <c r="CQ1273" s="16"/>
      <c r="CR1273" s="16"/>
      <c r="CS1273" s="16"/>
      <c r="CT1273" s="16"/>
      <c r="CU1273" s="16"/>
      <c r="CV1273" s="16"/>
      <c r="CW1273" s="16"/>
      <c r="CX1273" s="16"/>
      <c r="CY1273" s="16"/>
      <c r="CZ1273" s="16"/>
      <c r="DA1273" s="16"/>
      <c r="DB1273" s="16"/>
      <c r="DC1273" s="16"/>
      <c r="DD1273" s="16"/>
      <c r="DE1273" s="16"/>
      <c r="DF1273" s="16"/>
    </row>
    <row r="1274" spans="8:110" x14ac:dyDescent="0.3">
      <c r="H1274" s="4">
        <f t="shared" si="52"/>
        <v>0</v>
      </c>
      <c r="K1274" s="3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/>
      <c r="AL1274" s="16"/>
      <c r="AM1274" s="16"/>
      <c r="AN1274" s="16"/>
      <c r="AO1274" s="16"/>
      <c r="AP1274" s="16"/>
      <c r="AQ1274" s="16"/>
      <c r="AR1274" s="16"/>
      <c r="AS1274" s="16"/>
      <c r="AT1274" s="16"/>
      <c r="AU1274" s="16"/>
      <c r="AV1274" s="16"/>
      <c r="AW1274" s="16"/>
      <c r="AX1274" s="16"/>
      <c r="AY1274" s="16"/>
      <c r="AZ1274" s="16"/>
      <c r="BA1274" s="16"/>
      <c r="BB1274" s="16"/>
      <c r="BC1274" s="16"/>
      <c r="BD1274" s="16"/>
      <c r="BE1274" s="16"/>
      <c r="BF1274" s="16"/>
      <c r="BG1274" s="16"/>
      <c r="BH1274" s="16"/>
      <c r="BI1274" s="16"/>
      <c r="BJ1274" s="16"/>
      <c r="BK1274" s="16"/>
      <c r="BL1274" s="16"/>
      <c r="BM1274" s="16"/>
      <c r="BN1274" s="16"/>
      <c r="BO1274" s="16"/>
      <c r="BP1274" s="16"/>
      <c r="BQ1274" s="16"/>
      <c r="BR1274" s="16"/>
      <c r="BS1274" s="16"/>
      <c r="BT1274" s="16"/>
      <c r="BU1274" s="16"/>
      <c r="BV1274" s="16"/>
      <c r="BW1274" s="16"/>
      <c r="BX1274" s="16"/>
      <c r="BY1274" s="16"/>
      <c r="BZ1274" s="16"/>
      <c r="CA1274" s="16"/>
      <c r="CB1274" s="16"/>
      <c r="CC1274" s="16"/>
      <c r="CD1274" s="16"/>
      <c r="CE1274" s="16"/>
      <c r="CF1274" s="16"/>
      <c r="CG1274" s="16"/>
      <c r="CH1274" s="16"/>
      <c r="CI1274" s="16"/>
      <c r="CJ1274" s="16"/>
      <c r="CK1274" s="16"/>
      <c r="CL1274" s="16"/>
      <c r="CM1274" s="16"/>
      <c r="CN1274" s="16"/>
      <c r="CO1274" s="16"/>
      <c r="CP1274" s="16"/>
      <c r="CQ1274" s="16"/>
      <c r="CR1274" s="16"/>
      <c r="CS1274" s="16"/>
      <c r="CT1274" s="16"/>
      <c r="CU1274" s="16"/>
      <c r="CV1274" s="16"/>
      <c r="CW1274" s="16"/>
      <c r="CX1274" s="16"/>
      <c r="CY1274" s="16"/>
      <c r="CZ1274" s="16"/>
      <c r="DA1274" s="16"/>
      <c r="DB1274" s="16"/>
      <c r="DC1274" s="16"/>
      <c r="DD1274" s="16"/>
      <c r="DE1274" s="16"/>
      <c r="DF1274" s="16"/>
    </row>
    <row r="1275" spans="8:110" x14ac:dyDescent="0.3">
      <c r="H1275" s="4">
        <f t="shared" si="52"/>
        <v>0</v>
      </c>
      <c r="K1275" s="3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6"/>
      <c r="AL1275" s="16"/>
      <c r="AM1275" s="16"/>
      <c r="AN1275" s="16"/>
      <c r="AO1275" s="16"/>
      <c r="AP1275" s="16"/>
      <c r="AQ1275" s="16"/>
      <c r="AR1275" s="16"/>
      <c r="AS1275" s="16"/>
      <c r="AT1275" s="16"/>
      <c r="AU1275" s="16"/>
      <c r="AV1275" s="16"/>
      <c r="AW1275" s="16"/>
      <c r="AX1275" s="16"/>
      <c r="AY1275" s="16"/>
      <c r="AZ1275" s="16"/>
      <c r="BA1275" s="16"/>
      <c r="BB1275" s="16"/>
      <c r="BC1275" s="16"/>
      <c r="BD1275" s="16"/>
      <c r="BE1275" s="16"/>
      <c r="BF1275" s="16"/>
      <c r="BG1275" s="16"/>
      <c r="BH1275" s="16"/>
      <c r="BI1275" s="16"/>
      <c r="BJ1275" s="16"/>
      <c r="BK1275" s="16"/>
      <c r="BL1275" s="16"/>
      <c r="BM1275" s="16"/>
      <c r="BN1275" s="16"/>
      <c r="BO1275" s="16"/>
      <c r="BP1275" s="16"/>
      <c r="BQ1275" s="16"/>
      <c r="BR1275" s="16"/>
      <c r="BS1275" s="16"/>
      <c r="BT1275" s="16"/>
      <c r="BU1275" s="16"/>
      <c r="BV1275" s="16"/>
      <c r="BW1275" s="16"/>
      <c r="BX1275" s="16"/>
      <c r="BY1275" s="16"/>
      <c r="BZ1275" s="16"/>
      <c r="CA1275" s="16"/>
      <c r="CB1275" s="16"/>
      <c r="CC1275" s="16"/>
      <c r="CD1275" s="16"/>
      <c r="CE1275" s="16"/>
      <c r="CF1275" s="16"/>
      <c r="CG1275" s="16"/>
      <c r="CH1275" s="16"/>
      <c r="CI1275" s="16"/>
      <c r="CJ1275" s="16"/>
      <c r="CK1275" s="16"/>
      <c r="CL1275" s="16"/>
      <c r="CM1275" s="16"/>
      <c r="CN1275" s="16"/>
      <c r="CO1275" s="16"/>
      <c r="CP1275" s="16"/>
      <c r="CQ1275" s="16"/>
      <c r="CR1275" s="16"/>
      <c r="CS1275" s="16"/>
      <c r="CT1275" s="16"/>
      <c r="CU1275" s="16"/>
      <c r="CV1275" s="16"/>
      <c r="CW1275" s="16"/>
      <c r="CX1275" s="16"/>
      <c r="CY1275" s="16"/>
      <c r="CZ1275" s="16"/>
      <c r="DA1275" s="16"/>
      <c r="DB1275" s="16"/>
      <c r="DC1275" s="16"/>
      <c r="DD1275" s="16"/>
      <c r="DE1275" s="16"/>
      <c r="DF1275" s="16"/>
    </row>
    <row r="1276" spans="8:110" x14ac:dyDescent="0.3">
      <c r="H1276" s="4">
        <f t="shared" si="52"/>
        <v>0</v>
      </c>
      <c r="K1276" s="3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6"/>
      <c r="AO1276" s="16"/>
      <c r="AP1276" s="16"/>
      <c r="AQ1276" s="16"/>
      <c r="AR1276" s="16"/>
      <c r="AS1276" s="16"/>
      <c r="AT1276" s="16"/>
      <c r="AU1276" s="16"/>
      <c r="AV1276" s="16"/>
      <c r="AW1276" s="16"/>
      <c r="AX1276" s="16"/>
      <c r="AY1276" s="16"/>
      <c r="AZ1276" s="16"/>
      <c r="BA1276" s="16"/>
      <c r="BB1276" s="16"/>
      <c r="BC1276" s="16"/>
      <c r="BD1276" s="16"/>
      <c r="BE1276" s="16"/>
      <c r="BF1276" s="16"/>
      <c r="BG1276" s="16"/>
      <c r="BH1276" s="16"/>
      <c r="BI1276" s="16"/>
      <c r="BJ1276" s="16"/>
      <c r="BK1276" s="16"/>
      <c r="BL1276" s="16"/>
      <c r="BM1276" s="16"/>
      <c r="BN1276" s="16"/>
      <c r="BO1276" s="16"/>
      <c r="BP1276" s="16"/>
      <c r="BQ1276" s="16"/>
      <c r="BR1276" s="16"/>
      <c r="BS1276" s="16"/>
      <c r="BT1276" s="16"/>
      <c r="BU1276" s="16"/>
      <c r="BV1276" s="16"/>
      <c r="BW1276" s="16"/>
      <c r="BX1276" s="16"/>
      <c r="BY1276" s="16"/>
      <c r="BZ1276" s="16"/>
      <c r="CA1276" s="16"/>
      <c r="CB1276" s="16"/>
      <c r="CC1276" s="16"/>
      <c r="CD1276" s="16"/>
      <c r="CE1276" s="16"/>
      <c r="CF1276" s="16"/>
      <c r="CG1276" s="16"/>
      <c r="CH1276" s="16"/>
      <c r="CI1276" s="16"/>
      <c r="CJ1276" s="16"/>
      <c r="CK1276" s="16"/>
      <c r="CL1276" s="16"/>
      <c r="CM1276" s="16"/>
      <c r="CN1276" s="16"/>
      <c r="CO1276" s="16"/>
      <c r="CP1276" s="16"/>
      <c r="CQ1276" s="16"/>
      <c r="CR1276" s="16"/>
      <c r="CS1276" s="16"/>
      <c r="CT1276" s="16"/>
      <c r="CU1276" s="16"/>
      <c r="CV1276" s="16"/>
      <c r="CW1276" s="16"/>
      <c r="CX1276" s="16"/>
      <c r="CY1276" s="16"/>
      <c r="CZ1276" s="16"/>
      <c r="DA1276" s="16"/>
      <c r="DB1276" s="16"/>
      <c r="DC1276" s="16"/>
      <c r="DD1276" s="16"/>
      <c r="DE1276" s="16"/>
      <c r="DF1276" s="16"/>
    </row>
    <row r="1277" spans="8:110" x14ac:dyDescent="0.3">
      <c r="H1277" s="4">
        <f t="shared" si="52"/>
        <v>0</v>
      </c>
      <c r="K1277" s="3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  <c r="AR1277" s="16"/>
      <c r="AS1277" s="16"/>
      <c r="AT1277" s="16"/>
      <c r="AU1277" s="16"/>
      <c r="AV1277" s="16"/>
      <c r="AW1277" s="16"/>
      <c r="AX1277" s="16"/>
      <c r="AY1277" s="16"/>
      <c r="AZ1277" s="16"/>
      <c r="BA1277" s="16"/>
      <c r="BB1277" s="16"/>
      <c r="BC1277" s="16"/>
      <c r="BD1277" s="16"/>
      <c r="BE1277" s="16"/>
      <c r="BF1277" s="16"/>
      <c r="BG1277" s="16"/>
      <c r="BH1277" s="16"/>
      <c r="BI1277" s="16"/>
      <c r="BJ1277" s="16"/>
      <c r="BK1277" s="16"/>
      <c r="BL1277" s="16"/>
      <c r="BM1277" s="16"/>
      <c r="BN1277" s="16"/>
      <c r="BO1277" s="16"/>
      <c r="BP1277" s="16"/>
      <c r="BQ1277" s="16"/>
      <c r="BR1277" s="16"/>
      <c r="BS1277" s="16"/>
      <c r="BT1277" s="16"/>
      <c r="BU1277" s="16"/>
      <c r="BV1277" s="16"/>
      <c r="BW1277" s="16"/>
      <c r="BX1277" s="16"/>
      <c r="BY1277" s="16"/>
      <c r="BZ1277" s="16"/>
      <c r="CA1277" s="16"/>
      <c r="CB1277" s="16"/>
      <c r="CC1277" s="16"/>
      <c r="CD1277" s="16"/>
      <c r="CE1277" s="16"/>
      <c r="CF1277" s="16"/>
      <c r="CG1277" s="16"/>
      <c r="CH1277" s="16"/>
      <c r="CI1277" s="16"/>
      <c r="CJ1277" s="16"/>
      <c r="CK1277" s="16"/>
      <c r="CL1277" s="16"/>
      <c r="CM1277" s="16"/>
      <c r="CN1277" s="16"/>
      <c r="CO1277" s="16"/>
      <c r="CP1277" s="16"/>
      <c r="CQ1277" s="16"/>
      <c r="CR1277" s="16"/>
      <c r="CS1277" s="16"/>
      <c r="CT1277" s="16"/>
      <c r="CU1277" s="16"/>
      <c r="CV1277" s="16"/>
      <c r="CW1277" s="16"/>
      <c r="CX1277" s="16"/>
      <c r="CY1277" s="16"/>
      <c r="CZ1277" s="16"/>
      <c r="DA1277" s="16"/>
      <c r="DB1277" s="16"/>
      <c r="DC1277" s="16"/>
      <c r="DD1277" s="16"/>
      <c r="DE1277" s="16"/>
      <c r="DF1277" s="16"/>
    </row>
    <row r="1278" spans="8:110" x14ac:dyDescent="0.3">
      <c r="H1278" s="4">
        <f t="shared" si="52"/>
        <v>0</v>
      </c>
      <c r="K1278" s="3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16"/>
      <c r="AP1278" s="16"/>
      <c r="AQ1278" s="16"/>
      <c r="AR1278" s="16"/>
      <c r="AS1278" s="16"/>
      <c r="AT1278" s="16"/>
      <c r="AU1278" s="16"/>
      <c r="AV1278" s="16"/>
      <c r="AW1278" s="16"/>
      <c r="AX1278" s="16"/>
      <c r="AY1278" s="16"/>
      <c r="AZ1278" s="16"/>
      <c r="BA1278" s="16"/>
      <c r="BB1278" s="16"/>
      <c r="BC1278" s="16"/>
      <c r="BD1278" s="16"/>
      <c r="BE1278" s="16"/>
      <c r="BF1278" s="16"/>
      <c r="BG1278" s="16"/>
      <c r="BH1278" s="16"/>
      <c r="BI1278" s="16"/>
      <c r="BJ1278" s="16"/>
      <c r="BK1278" s="16"/>
      <c r="BL1278" s="16"/>
      <c r="BM1278" s="16"/>
      <c r="BN1278" s="16"/>
      <c r="BO1278" s="16"/>
      <c r="BP1278" s="16"/>
      <c r="BQ1278" s="16"/>
      <c r="BR1278" s="16"/>
      <c r="BS1278" s="16"/>
      <c r="BT1278" s="16"/>
      <c r="BU1278" s="16"/>
      <c r="BV1278" s="16"/>
      <c r="BW1278" s="16"/>
      <c r="BX1278" s="16"/>
      <c r="BY1278" s="16"/>
      <c r="BZ1278" s="16"/>
      <c r="CA1278" s="16"/>
      <c r="CB1278" s="16"/>
      <c r="CC1278" s="16"/>
      <c r="CD1278" s="16"/>
      <c r="CE1278" s="16"/>
      <c r="CF1278" s="16"/>
      <c r="CG1278" s="16"/>
      <c r="CH1278" s="16"/>
      <c r="CI1278" s="16"/>
      <c r="CJ1278" s="16"/>
      <c r="CK1278" s="16"/>
      <c r="CL1278" s="16"/>
      <c r="CM1278" s="16"/>
      <c r="CN1278" s="16"/>
      <c r="CO1278" s="16"/>
      <c r="CP1278" s="16"/>
      <c r="CQ1278" s="16"/>
      <c r="CR1278" s="16"/>
      <c r="CS1278" s="16"/>
      <c r="CT1278" s="16"/>
      <c r="CU1278" s="16"/>
      <c r="CV1278" s="16"/>
      <c r="CW1278" s="16"/>
      <c r="CX1278" s="16"/>
      <c r="CY1278" s="16"/>
      <c r="CZ1278" s="16"/>
      <c r="DA1278" s="16"/>
      <c r="DB1278" s="16"/>
      <c r="DC1278" s="16"/>
      <c r="DD1278" s="16"/>
      <c r="DE1278" s="16"/>
      <c r="DF1278" s="16"/>
    </row>
    <row r="1279" spans="8:110" x14ac:dyDescent="0.3">
      <c r="H1279" s="4">
        <f t="shared" si="52"/>
        <v>0</v>
      </c>
      <c r="K1279" s="3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6"/>
      <c r="AL1279" s="16"/>
      <c r="AM1279" s="16"/>
      <c r="AN1279" s="16"/>
      <c r="AO1279" s="16"/>
      <c r="AP1279" s="16"/>
      <c r="AQ1279" s="16"/>
      <c r="AR1279" s="16"/>
      <c r="AS1279" s="16"/>
      <c r="AT1279" s="16"/>
      <c r="AU1279" s="16"/>
      <c r="AV1279" s="16"/>
      <c r="AW1279" s="16"/>
      <c r="AX1279" s="16"/>
      <c r="AY1279" s="16"/>
      <c r="AZ1279" s="16"/>
      <c r="BA1279" s="16"/>
      <c r="BB1279" s="16"/>
      <c r="BC1279" s="16"/>
      <c r="BD1279" s="16"/>
      <c r="BE1279" s="16"/>
      <c r="BF1279" s="16"/>
      <c r="BG1279" s="16"/>
      <c r="BH1279" s="16"/>
      <c r="BI1279" s="16"/>
      <c r="BJ1279" s="16"/>
      <c r="BK1279" s="16"/>
      <c r="BL1279" s="16"/>
      <c r="BM1279" s="16"/>
      <c r="BN1279" s="16"/>
      <c r="BO1279" s="16"/>
      <c r="BP1279" s="16"/>
      <c r="BQ1279" s="16"/>
      <c r="BR1279" s="16"/>
      <c r="BS1279" s="16"/>
      <c r="BT1279" s="16"/>
      <c r="BU1279" s="16"/>
      <c r="BV1279" s="16"/>
      <c r="BW1279" s="16"/>
      <c r="BX1279" s="16"/>
      <c r="BY1279" s="16"/>
      <c r="BZ1279" s="16"/>
      <c r="CA1279" s="16"/>
      <c r="CB1279" s="16"/>
      <c r="CC1279" s="16"/>
      <c r="CD1279" s="16"/>
      <c r="CE1279" s="16"/>
      <c r="CF1279" s="16"/>
      <c r="CG1279" s="16"/>
      <c r="CH1279" s="16"/>
      <c r="CI1279" s="16"/>
      <c r="CJ1279" s="16"/>
      <c r="CK1279" s="16"/>
      <c r="CL1279" s="16"/>
      <c r="CM1279" s="16"/>
      <c r="CN1279" s="16"/>
      <c r="CO1279" s="16"/>
      <c r="CP1279" s="16"/>
      <c r="CQ1279" s="16"/>
      <c r="CR1279" s="16"/>
      <c r="CS1279" s="16"/>
      <c r="CT1279" s="16"/>
      <c r="CU1279" s="16"/>
      <c r="CV1279" s="16"/>
      <c r="CW1279" s="16"/>
      <c r="CX1279" s="16"/>
      <c r="CY1279" s="16"/>
      <c r="CZ1279" s="16"/>
      <c r="DA1279" s="16"/>
      <c r="DB1279" s="16"/>
      <c r="DC1279" s="16"/>
      <c r="DD1279" s="16"/>
      <c r="DE1279" s="16"/>
      <c r="DF1279" s="16"/>
    </row>
    <row r="1280" spans="8:110" x14ac:dyDescent="0.3">
      <c r="H1280" s="4">
        <f t="shared" si="52"/>
        <v>0</v>
      </c>
      <c r="K1280" s="3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16"/>
      <c r="AP1280" s="16"/>
      <c r="AQ1280" s="16"/>
      <c r="AR1280" s="16"/>
      <c r="AS1280" s="16"/>
      <c r="AT1280" s="16"/>
      <c r="AU1280" s="16"/>
      <c r="AV1280" s="16"/>
      <c r="AW1280" s="16"/>
      <c r="AX1280" s="16"/>
      <c r="AY1280" s="16"/>
      <c r="AZ1280" s="16"/>
      <c r="BA1280" s="16"/>
      <c r="BB1280" s="16"/>
      <c r="BC1280" s="16"/>
      <c r="BD1280" s="16"/>
      <c r="BE1280" s="16"/>
      <c r="BF1280" s="16"/>
      <c r="BG1280" s="16"/>
      <c r="BH1280" s="16"/>
      <c r="BI1280" s="16"/>
      <c r="BJ1280" s="16"/>
      <c r="BK1280" s="16"/>
      <c r="BL1280" s="16"/>
      <c r="BM1280" s="16"/>
      <c r="BN1280" s="16"/>
      <c r="BO1280" s="16"/>
      <c r="BP1280" s="16"/>
      <c r="BQ1280" s="16"/>
      <c r="BR1280" s="16"/>
      <c r="BS1280" s="16"/>
      <c r="BT1280" s="16"/>
      <c r="BU1280" s="16"/>
      <c r="BV1280" s="16"/>
      <c r="BW1280" s="16"/>
      <c r="BX1280" s="16"/>
      <c r="BY1280" s="16"/>
      <c r="BZ1280" s="16"/>
      <c r="CA1280" s="16"/>
      <c r="CB1280" s="16"/>
      <c r="CC1280" s="16"/>
      <c r="CD1280" s="16"/>
      <c r="CE1280" s="16"/>
      <c r="CF1280" s="16"/>
      <c r="CG1280" s="16"/>
      <c r="CH1280" s="16"/>
      <c r="CI1280" s="16"/>
      <c r="CJ1280" s="16"/>
      <c r="CK1280" s="16"/>
      <c r="CL1280" s="16"/>
      <c r="CM1280" s="16"/>
      <c r="CN1280" s="16"/>
      <c r="CO1280" s="16"/>
      <c r="CP1280" s="16"/>
      <c r="CQ1280" s="16"/>
      <c r="CR1280" s="16"/>
      <c r="CS1280" s="16"/>
      <c r="CT1280" s="16"/>
      <c r="CU1280" s="16"/>
      <c r="CV1280" s="16"/>
      <c r="CW1280" s="16"/>
      <c r="CX1280" s="16"/>
      <c r="CY1280" s="16"/>
      <c r="CZ1280" s="16"/>
      <c r="DA1280" s="16"/>
      <c r="DB1280" s="16"/>
      <c r="DC1280" s="16"/>
      <c r="DD1280" s="16"/>
      <c r="DE1280" s="16"/>
      <c r="DF1280" s="16"/>
    </row>
    <row r="1281" spans="8:110" x14ac:dyDescent="0.3">
      <c r="H1281" s="4">
        <f t="shared" si="52"/>
        <v>0</v>
      </c>
      <c r="K1281" s="3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6"/>
      <c r="AL1281" s="16"/>
      <c r="AM1281" s="16"/>
      <c r="AN1281" s="16"/>
      <c r="AO1281" s="16"/>
      <c r="AP1281" s="16"/>
      <c r="AQ1281" s="16"/>
      <c r="AR1281" s="16"/>
      <c r="AS1281" s="16"/>
      <c r="AT1281" s="16"/>
      <c r="AU1281" s="16"/>
      <c r="AV1281" s="16"/>
      <c r="AW1281" s="16"/>
      <c r="AX1281" s="16"/>
      <c r="AY1281" s="16"/>
      <c r="AZ1281" s="16"/>
      <c r="BA1281" s="16"/>
      <c r="BB1281" s="16"/>
      <c r="BC1281" s="16"/>
      <c r="BD1281" s="16"/>
      <c r="BE1281" s="16"/>
      <c r="BF1281" s="16"/>
      <c r="BG1281" s="16"/>
      <c r="BH1281" s="16"/>
      <c r="BI1281" s="16"/>
      <c r="BJ1281" s="16"/>
      <c r="BK1281" s="16"/>
      <c r="BL1281" s="16"/>
      <c r="BM1281" s="16"/>
      <c r="BN1281" s="16"/>
      <c r="BO1281" s="16"/>
      <c r="BP1281" s="16"/>
      <c r="BQ1281" s="16"/>
      <c r="BR1281" s="16"/>
      <c r="BS1281" s="16"/>
      <c r="BT1281" s="16"/>
      <c r="BU1281" s="16"/>
      <c r="BV1281" s="16"/>
      <c r="BW1281" s="16"/>
      <c r="BX1281" s="16"/>
      <c r="BY1281" s="16"/>
      <c r="BZ1281" s="16"/>
      <c r="CA1281" s="16"/>
      <c r="CB1281" s="16"/>
      <c r="CC1281" s="16"/>
      <c r="CD1281" s="16"/>
      <c r="CE1281" s="16"/>
      <c r="CF1281" s="16"/>
      <c r="CG1281" s="16"/>
      <c r="CH1281" s="16"/>
      <c r="CI1281" s="16"/>
      <c r="CJ1281" s="16"/>
      <c r="CK1281" s="16"/>
      <c r="CL1281" s="16"/>
      <c r="CM1281" s="16"/>
      <c r="CN1281" s="16"/>
      <c r="CO1281" s="16"/>
      <c r="CP1281" s="16"/>
      <c r="CQ1281" s="16"/>
      <c r="CR1281" s="16"/>
      <c r="CS1281" s="16"/>
      <c r="CT1281" s="16"/>
      <c r="CU1281" s="16"/>
      <c r="CV1281" s="16"/>
      <c r="CW1281" s="16"/>
      <c r="CX1281" s="16"/>
      <c r="CY1281" s="16"/>
      <c r="CZ1281" s="16"/>
      <c r="DA1281" s="16"/>
      <c r="DB1281" s="16"/>
      <c r="DC1281" s="16"/>
      <c r="DD1281" s="16"/>
      <c r="DE1281" s="16"/>
      <c r="DF1281" s="16"/>
    </row>
    <row r="1282" spans="8:110" x14ac:dyDescent="0.3">
      <c r="H1282" s="4">
        <f t="shared" si="52"/>
        <v>0</v>
      </c>
      <c r="K1282" s="3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6"/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6"/>
      <c r="AX1282" s="16"/>
      <c r="AY1282" s="16"/>
      <c r="AZ1282" s="16"/>
      <c r="BA1282" s="16"/>
      <c r="BB1282" s="16"/>
      <c r="BC1282" s="16"/>
      <c r="BD1282" s="16"/>
      <c r="BE1282" s="16"/>
      <c r="BF1282" s="16"/>
      <c r="BG1282" s="16"/>
      <c r="BH1282" s="16"/>
      <c r="BI1282" s="16"/>
      <c r="BJ1282" s="16"/>
      <c r="BK1282" s="16"/>
      <c r="BL1282" s="16"/>
      <c r="BM1282" s="16"/>
      <c r="BN1282" s="16"/>
      <c r="BO1282" s="16"/>
      <c r="BP1282" s="16"/>
      <c r="BQ1282" s="16"/>
      <c r="BR1282" s="16"/>
      <c r="BS1282" s="16"/>
      <c r="BT1282" s="16"/>
      <c r="BU1282" s="16"/>
      <c r="BV1282" s="16"/>
      <c r="BW1282" s="16"/>
      <c r="BX1282" s="16"/>
      <c r="BY1282" s="16"/>
      <c r="BZ1282" s="16"/>
      <c r="CA1282" s="16"/>
      <c r="CB1282" s="16"/>
      <c r="CC1282" s="16"/>
      <c r="CD1282" s="16"/>
      <c r="CE1282" s="16"/>
      <c r="CF1282" s="16"/>
      <c r="CG1282" s="16"/>
      <c r="CH1282" s="16"/>
      <c r="CI1282" s="16"/>
      <c r="CJ1282" s="16"/>
      <c r="CK1282" s="16"/>
      <c r="CL1282" s="16"/>
      <c r="CM1282" s="16"/>
      <c r="CN1282" s="16"/>
      <c r="CO1282" s="16"/>
      <c r="CP1282" s="16"/>
      <c r="CQ1282" s="16"/>
      <c r="CR1282" s="16"/>
      <c r="CS1282" s="16"/>
      <c r="CT1282" s="16"/>
      <c r="CU1282" s="16"/>
      <c r="CV1282" s="16"/>
      <c r="CW1282" s="16"/>
      <c r="CX1282" s="16"/>
      <c r="CY1282" s="16"/>
      <c r="CZ1282" s="16"/>
      <c r="DA1282" s="16"/>
      <c r="DB1282" s="16"/>
      <c r="DC1282" s="16"/>
      <c r="DD1282" s="16"/>
      <c r="DE1282" s="16"/>
      <c r="DF1282" s="16"/>
    </row>
    <row r="1283" spans="8:110" x14ac:dyDescent="0.3">
      <c r="H1283" s="4">
        <f t="shared" si="52"/>
        <v>0</v>
      </c>
      <c r="K1283" s="3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16"/>
      <c r="AP1283" s="16"/>
      <c r="AQ1283" s="16"/>
      <c r="AR1283" s="16"/>
      <c r="AS1283" s="16"/>
      <c r="AT1283" s="16"/>
      <c r="AU1283" s="16"/>
      <c r="AV1283" s="16"/>
      <c r="AW1283" s="16"/>
      <c r="AX1283" s="16"/>
      <c r="AY1283" s="16"/>
      <c r="AZ1283" s="16"/>
      <c r="BA1283" s="16"/>
      <c r="BB1283" s="16"/>
      <c r="BC1283" s="16"/>
      <c r="BD1283" s="16"/>
      <c r="BE1283" s="16"/>
      <c r="BF1283" s="16"/>
      <c r="BG1283" s="16"/>
      <c r="BH1283" s="16"/>
      <c r="BI1283" s="16"/>
      <c r="BJ1283" s="16"/>
      <c r="BK1283" s="16"/>
      <c r="BL1283" s="16"/>
      <c r="BM1283" s="16"/>
      <c r="BN1283" s="16"/>
      <c r="BO1283" s="16"/>
      <c r="BP1283" s="16"/>
      <c r="BQ1283" s="16"/>
      <c r="BR1283" s="16"/>
      <c r="BS1283" s="16"/>
      <c r="BT1283" s="16"/>
      <c r="BU1283" s="16"/>
      <c r="BV1283" s="16"/>
      <c r="BW1283" s="16"/>
      <c r="BX1283" s="16"/>
      <c r="BY1283" s="16"/>
      <c r="BZ1283" s="16"/>
      <c r="CA1283" s="16"/>
      <c r="CB1283" s="16"/>
      <c r="CC1283" s="16"/>
      <c r="CD1283" s="16"/>
      <c r="CE1283" s="16"/>
      <c r="CF1283" s="16"/>
      <c r="CG1283" s="16"/>
      <c r="CH1283" s="16"/>
      <c r="CI1283" s="16"/>
      <c r="CJ1283" s="16"/>
      <c r="CK1283" s="16"/>
      <c r="CL1283" s="16"/>
      <c r="CM1283" s="16"/>
      <c r="CN1283" s="16"/>
      <c r="CO1283" s="16"/>
      <c r="CP1283" s="16"/>
      <c r="CQ1283" s="16"/>
      <c r="CR1283" s="16"/>
      <c r="CS1283" s="16"/>
      <c r="CT1283" s="16"/>
      <c r="CU1283" s="16"/>
      <c r="CV1283" s="16"/>
      <c r="CW1283" s="16"/>
      <c r="CX1283" s="16"/>
      <c r="CY1283" s="16"/>
      <c r="CZ1283" s="16"/>
      <c r="DA1283" s="16"/>
      <c r="DB1283" s="16"/>
      <c r="DC1283" s="16"/>
      <c r="DD1283" s="16"/>
      <c r="DE1283" s="16"/>
      <c r="DF1283" s="16"/>
    </row>
    <row r="1284" spans="8:110" x14ac:dyDescent="0.3">
      <c r="H1284" s="4">
        <f t="shared" si="52"/>
        <v>0</v>
      </c>
      <c r="K1284" s="3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6"/>
      <c r="AL1284" s="16"/>
      <c r="AM1284" s="16"/>
      <c r="AN1284" s="16"/>
      <c r="AO1284" s="16"/>
      <c r="AP1284" s="16"/>
      <c r="AQ1284" s="16"/>
      <c r="AR1284" s="16"/>
      <c r="AS1284" s="16"/>
      <c r="AT1284" s="16"/>
      <c r="AU1284" s="16"/>
      <c r="AV1284" s="16"/>
      <c r="AW1284" s="16"/>
      <c r="AX1284" s="16"/>
      <c r="AY1284" s="16"/>
      <c r="AZ1284" s="16"/>
      <c r="BA1284" s="16"/>
      <c r="BB1284" s="16"/>
      <c r="BC1284" s="16"/>
      <c r="BD1284" s="16"/>
      <c r="BE1284" s="16"/>
      <c r="BF1284" s="16"/>
      <c r="BG1284" s="16"/>
      <c r="BH1284" s="16"/>
      <c r="BI1284" s="16"/>
      <c r="BJ1284" s="16"/>
      <c r="BK1284" s="16"/>
      <c r="BL1284" s="16"/>
      <c r="BM1284" s="16"/>
      <c r="BN1284" s="16"/>
      <c r="BO1284" s="16"/>
      <c r="BP1284" s="16"/>
      <c r="BQ1284" s="16"/>
      <c r="BR1284" s="16"/>
      <c r="BS1284" s="16"/>
      <c r="BT1284" s="16"/>
      <c r="BU1284" s="16"/>
      <c r="BV1284" s="16"/>
      <c r="BW1284" s="16"/>
      <c r="BX1284" s="16"/>
      <c r="BY1284" s="16"/>
      <c r="BZ1284" s="16"/>
      <c r="CA1284" s="16"/>
      <c r="CB1284" s="16"/>
      <c r="CC1284" s="16"/>
      <c r="CD1284" s="16"/>
      <c r="CE1284" s="16"/>
      <c r="CF1284" s="16"/>
      <c r="CG1284" s="16"/>
      <c r="CH1284" s="16"/>
      <c r="CI1284" s="16"/>
      <c r="CJ1284" s="16"/>
      <c r="CK1284" s="16"/>
      <c r="CL1284" s="16"/>
      <c r="CM1284" s="16"/>
      <c r="CN1284" s="16"/>
      <c r="CO1284" s="16"/>
      <c r="CP1284" s="16"/>
      <c r="CQ1284" s="16"/>
      <c r="CR1284" s="16"/>
      <c r="CS1284" s="16"/>
      <c r="CT1284" s="16"/>
      <c r="CU1284" s="16"/>
      <c r="CV1284" s="16"/>
      <c r="CW1284" s="16"/>
      <c r="CX1284" s="16"/>
      <c r="CY1284" s="16"/>
      <c r="CZ1284" s="16"/>
      <c r="DA1284" s="16"/>
      <c r="DB1284" s="16"/>
      <c r="DC1284" s="16"/>
      <c r="DD1284" s="16"/>
      <c r="DE1284" s="16"/>
      <c r="DF1284" s="16"/>
    </row>
    <row r="1285" spans="8:110" x14ac:dyDescent="0.3">
      <c r="H1285" s="4">
        <f t="shared" si="52"/>
        <v>0</v>
      </c>
      <c r="K1285" s="3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6"/>
      <c r="AO1285" s="16"/>
      <c r="AP1285" s="16"/>
      <c r="AQ1285" s="16"/>
      <c r="AR1285" s="16"/>
      <c r="AS1285" s="16"/>
      <c r="AT1285" s="16"/>
      <c r="AU1285" s="16"/>
      <c r="AV1285" s="16"/>
      <c r="AW1285" s="16"/>
      <c r="AX1285" s="16"/>
      <c r="AY1285" s="16"/>
      <c r="AZ1285" s="16"/>
      <c r="BA1285" s="16"/>
      <c r="BB1285" s="16"/>
      <c r="BC1285" s="16"/>
      <c r="BD1285" s="16"/>
      <c r="BE1285" s="16"/>
      <c r="BF1285" s="16"/>
      <c r="BG1285" s="16"/>
      <c r="BH1285" s="16"/>
      <c r="BI1285" s="16"/>
      <c r="BJ1285" s="16"/>
      <c r="BK1285" s="16"/>
      <c r="BL1285" s="16"/>
      <c r="BM1285" s="16"/>
      <c r="BN1285" s="16"/>
      <c r="BO1285" s="16"/>
      <c r="BP1285" s="16"/>
      <c r="BQ1285" s="16"/>
      <c r="BR1285" s="16"/>
      <c r="BS1285" s="16"/>
      <c r="BT1285" s="16"/>
      <c r="BU1285" s="16"/>
      <c r="BV1285" s="16"/>
      <c r="BW1285" s="16"/>
      <c r="BX1285" s="16"/>
      <c r="BY1285" s="16"/>
      <c r="BZ1285" s="16"/>
      <c r="CA1285" s="16"/>
      <c r="CB1285" s="16"/>
      <c r="CC1285" s="16"/>
      <c r="CD1285" s="16"/>
      <c r="CE1285" s="16"/>
      <c r="CF1285" s="16"/>
      <c r="CG1285" s="16"/>
      <c r="CH1285" s="16"/>
      <c r="CI1285" s="16"/>
      <c r="CJ1285" s="16"/>
      <c r="CK1285" s="16"/>
      <c r="CL1285" s="16"/>
      <c r="CM1285" s="16"/>
      <c r="CN1285" s="16"/>
      <c r="CO1285" s="16"/>
      <c r="CP1285" s="16"/>
      <c r="CQ1285" s="16"/>
      <c r="CR1285" s="16"/>
      <c r="CS1285" s="16"/>
      <c r="CT1285" s="16"/>
      <c r="CU1285" s="16"/>
      <c r="CV1285" s="16"/>
      <c r="CW1285" s="16"/>
      <c r="CX1285" s="16"/>
      <c r="CY1285" s="16"/>
      <c r="CZ1285" s="16"/>
      <c r="DA1285" s="16"/>
      <c r="DB1285" s="16"/>
      <c r="DC1285" s="16"/>
      <c r="DD1285" s="16"/>
      <c r="DE1285" s="16"/>
      <c r="DF1285" s="16"/>
    </row>
    <row r="1286" spans="8:110" x14ac:dyDescent="0.3">
      <c r="H1286" s="4">
        <f t="shared" si="52"/>
        <v>0</v>
      </c>
      <c r="K1286" s="3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6"/>
      <c r="AK1286" s="16"/>
      <c r="AL1286" s="16"/>
      <c r="AM1286" s="16"/>
      <c r="AN1286" s="16"/>
      <c r="AO1286" s="16"/>
      <c r="AP1286" s="16"/>
      <c r="AQ1286" s="16"/>
      <c r="AR1286" s="16"/>
      <c r="AS1286" s="16"/>
      <c r="AT1286" s="16"/>
      <c r="AU1286" s="16"/>
      <c r="AV1286" s="16"/>
      <c r="AW1286" s="16"/>
      <c r="AX1286" s="16"/>
      <c r="AY1286" s="16"/>
      <c r="AZ1286" s="16"/>
      <c r="BA1286" s="16"/>
      <c r="BB1286" s="16"/>
      <c r="BC1286" s="16"/>
      <c r="BD1286" s="16"/>
      <c r="BE1286" s="16"/>
      <c r="BF1286" s="16"/>
      <c r="BG1286" s="16"/>
      <c r="BH1286" s="16"/>
      <c r="BI1286" s="16"/>
      <c r="BJ1286" s="16"/>
      <c r="BK1286" s="16"/>
      <c r="BL1286" s="16"/>
      <c r="BM1286" s="16"/>
      <c r="BN1286" s="16"/>
      <c r="BO1286" s="16"/>
      <c r="BP1286" s="16"/>
      <c r="BQ1286" s="16"/>
      <c r="BR1286" s="16"/>
      <c r="BS1286" s="16"/>
      <c r="BT1286" s="16"/>
      <c r="BU1286" s="16"/>
      <c r="BV1286" s="16"/>
      <c r="BW1286" s="16"/>
      <c r="BX1286" s="16"/>
      <c r="BY1286" s="16"/>
      <c r="BZ1286" s="16"/>
      <c r="CA1286" s="16"/>
      <c r="CB1286" s="16"/>
      <c r="CC1286" s="16"/>
      <c r="CD1286" s="16"/>
      <c r="CE1286" s="16"/>
      <c r="CF1286" s="16"/>
      <c r="CG1286" s="16"/>
      <c r="CH1286" s="16"/>
      <c r="CI1286" s="16"/>
      <c r="CJ1286" s="16"/>
      <c r="CK1286" s="16"/>
      <c r="CL1286" s="16"/>
      <c r="CM1286" s="16"/>
      <c r="CN1286" s="16"/>
      <c r="CO1286" s="16"/>
      <c r="CP1286" s="16"/>
      <c r="CQ1286" s="16"/>
      <c r="CR1286" s="16"/>
      <c r="CS1286" s="16"/>
      <c r="CT1286" s="16"/>
      <c r="CU1286" s="16"/>
      <c r="CV1286" s="16"/>
      <c r="CW1286" s="16"/>
      <c r="CX1286" s="16"/>
      <c r="CY1286" s="16"/>
      <c r="CZ1286" s="16"/>
      <c r="DA1286" s="16"/>
      <c r="DB1286" s="16"/>
      <c r="DC1286" s="16"/>
      <c r="DD1286" s="16"/>
      <c r="DE1286" s="16"/>
      <c r="DF1286" s="16"/>
    </row>
    <row r="1287" spans="8:110" x14ac:dyDescent="0.3">
      <c r="H1287" s="4">
        <f t="shared" si="52"/>
        <v>0</v>
      </c>
      <c r="K1287" s="3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/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6"/>
      <c r="AW1287" s="16"/>
      <c r="AX1287" s="16"/>
      <c r="AY1287" s="16"/>
      <c r="AZ1287" s="16"/>
      <c r="BA1287" s="16"/>
      <c r="BB1287" s="16"/>
      <c r="BC1287" s="16"/>
      <c r="BD1287" s="16"/>
      <c r="BE1287" s="16"/>
      <c r="BF1287" s="16"/>
      <c r="BG1287" s="16"/>
      <c r="BH1287" s="16"/>
      <c r="BI1287" s="16"/>
      <c r="BJ1287" s="16"/>
      <c r="BK1287" s="16"/>
      <c r="BL1287" s="16"/>
      <c r="BM1287" s="16"/>
      <c r="BN1287" s="16"/>
      <c r="BO1287" s="16"/>
      <c r="BP1287" s="16"/>
      <c r="BQ1287" s="16"/>
      <c r="BR1287" s="16"/>
      <c r="BS1287" s="16"/>
      <c r="BT1287" s="16"/>
      <c r="BU1287" s="16"/>
      <c r="BV1287" s="16"/>
      <c r="BW1287" s="16"/>
      <c r="BX1287" s="16"/>
      <c r="BY1287" s="16"/>
      <c r="BZ1287" s="16"/>
      <c r="CA1287" s="16"/>
      <c r="CB1287" s="16"/>
      <c r="CC1287" s="16"/>
      <c r="CD1287" s="16"/>
      <c r="CE1287" s="16"/>
      <c r="CF1287" s="16"/>
      <c r="CG1287" s="16"/>
      <c r="CH1287" s="16"/>
      <c r="CI1287" s="16"/>
      <c r="CJ1287" s="16"/>
      <c r="CK1287" s="16"/>
      <c r="CL1287" s="16"/>
      <c r="CM1287" s="16"/>
      <c r="CN1287" s="16"/>
      <c r="CO1287" s="16"/>
      <c r="CP1287" s="16"/>
      <c r="CQ1287" s="16"/>
      <c r="CR1287" s="16"/>
      <c r="CS1287" s="16"/>
      <c r="CT1287" s="16"/>
      <c r="CU1287" s="16"/>
      <c r="CV1287" s="16"/>
      <c r="CW1287" s="16"/>
      <c r="CX1287" s="16"/>
      <c r="CY1287" s="16"/>
      <c r="CZ1287" s="16"/>
      <c r="DA1287" s="16"/>
      <c r="DB1287" s="16"/>
      <c r="DC1287" s="16"/>
      <c r="DD1287" s="16"/>
      <c r="DE1287" s="16"/>
      <c r="DF1287" s="16"/>
    </row>
    <row r="1288" spans="8:110" x14ac:dyDescent="0.3">
      <c r="H1288" s="4">
        <f t="shared" si="52"/>
        <v>0</v>
      </c>
      <c r="K1288" s="3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6"/>
      <c r="AL1288" s="16"/>
      <c r="AM1288" s="16"/>
      <c r="AN1288" s="16"/>
      <c r="AO1288" s="16"/>
      <c r="AP1288" s="16"/>
      <c r="AQ1288" s="16"/>
      <c r="AR1288" s="16"/>
      <c r="AS1288" s="16"/>
      <c r="AT1288" s="16"/>
      <c r="AU1288" s="16"/>
      <c r="AV1288" s="16"/>
      <c r="AW1288" s="16"/>
      <c r="AX1288" s="16"/>
      <c r="AY1288" s="16"/>
      <c r="AZ1288" s="16"/>
      <c r="BA1288" s="16"/>
      <c r="BB1288" s="16"/>
      <c r="BC1288" s="16"/>
      <c r="BD1288" s="16"/>
      <c r="BE1288" s="16"/>
      <c r="BF1288" s="16"/>
      <c r="BG1288" s="16"/>
      <c r="BH1288" s="16"/>
      <c r="BI1288" s="16"/>
      <c r="BJ1288" s="16"/>
      <c r="BK1288" s="16"/>
      <c r="BL1288" s="16"/>
      <c r="BM1288" s="16"/>
      <c r="BN1288" s="16"/>
      <c r="BO1288" s="16"/>
      <c r="BP1288" s="16"/>
      <c r="BQ1288" s="16"/>
      <c r="BR1288" s="16"/>
      <c r="BS1288" s="16"/>
      <c r="BT1288" s="16"/>
      <c r="BU1288" s="16"/>
      <c r="BV1288" s="16"/>
      <c r="BW1288" s="16"/>
      <c r="BX1288" s="16"/>
      <c r="BY1288" s="16"/>
      <c r="BZ1288" s="16"/>
      <c r="CA1288" s="16"/>
      <c r="CB1288" s="16"/>
      <c r="CC1288" s="16"/>
      <c r="CD1288" s="16"/>
      <c r="CE1288" s="16"/>
      <c r="CF1288" s="16"/>
      <c r="CG1288" s="16"/>
      <c r="CH1288" s="16"/>
      <c r="CI1288" s="16"/>
      <c r="CJ1288" s="16"/>
      <c r="CK1288" s="16"/>
      <c r="CL1288" s="16"/>
      <c r="CM1288" s="16"/>
      <c r="CN1288" s="16"/>
      <c r="CO1288" s="16"/>
      <c r="CP1288" s="16"/>
      <c r="CQ1288" s="16"/>
      <c r="CR1288" s="16"/>
      <c r="CS1288" s="16"/>
      <c r="CT1288" s="16"/>
      <c r="CU1288" s="16"/>
      <c r="CV1288" s="16"/>
      <c r="CW1288" s="16"/>
      <c r="CX1288" s="16"/>
      <c r="CY1288" s="16"/>
      <c r="CZ1288" s="16"/>
      <c r="DA1288" s="16"/>
      <c r="DB1288" s="16"/>
      <c r="DC1288" s="16"/>
      <c r="DD1288" s="16"/>
      <c r="DE1288" s="16"/>
      <c r="DF1288" s="16"/>
    </row>
    <row r="1289" spans="8:110" x14ac:dyDescent="0.3">
      <c r="H1289" s="4">
        <f t="shared" si="52"/>
        <v>0</v>
      </c>
      <c r="K1289" s="3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6"/>
      <c r="AO1289" s="16"/>
      <c r="AP1289" s="16"/>
      <c r="AQ1289" s="16"/>
      <c r="AR1289" s="16"/>
      <c r="AS1289" s="16"/>
      <c r="AT1289" s="16"/>
      <c r="AU1289" s="16"/>
      <c r="AV1289" s="16"/>
      <c r="AW1289" s="16"/>
      <c r="AX1289" s="16"/>
      <c r="AY1289" s="16"/>
      <c r="AZ1289" s="16"/>
      <c r="BA1289" s="16"/>
      <c r="BB1289" s="16"/>
      <c r="BC1289" s="16"/>
      <c r="BD1289" s="16"/>
      <c r="BE1289" s="16"/>
      <c r="BF1289" s="16"/>
      <c r="BG1289" s="16"/>
      <c r="BH1289" s="16"/>
      <c r="BI1289" s="16"/>
      <c r="BJ1289" s="16"/>
      <c r="BK1289" s="16"/>
      <c r="BL1289" s="16"/>
      <c r="BM1289" s="16"/>
      <c r="BN1289" s="16"/>
      <c r="BO1289" s="16"/>
      <c r="BP1289" s="16"/>
      <c r="BQ1289" s="16"/>
      <c r="BR1289" s="16"/>
      <c r="BS1289" s="16"/>
      <c r="BT1289" s="16"/>
      <c r="BU1289" s="16"/>
      <c r="BV1289" s="16"/>
      <c r="BW1289" s="16"/>
      <c r="BX1289" s="16"/>
      <c r="BY1289" s="16"/>
      <c r="BZ1289" s="16"/>
      <c r="CA1289" s="16"/>
      <c r="CB1289" s="16"/>
      <c r="CC1289" s="16"/>
      <c r="CD1289" s="16"/>
      <c r="CE1289" s="16"/>
      <c r="CF1289" s="16"/>
      <c r="CG1289" s="16"/>
      <c r="CH1289" s="16"/>
      <c r="CI1289" s="16"/>
      <c r="CJ1289" s="16"/>
      <c r="CK1289" s="16"/>
      <c r="CL1289" s="16"/>
      <c r="CM1289" s="16"/>
      <c r="CN1289" s="16"/>
      <c r="CO1289" s="16"/>
      <c r="CP1289" s="16"/>
      <c r="CQ1289" s="16"/>
      <c r="CR1289" s="16"/>
      <c r="CS1289" s="16"/>
      <c r="CT1289" s="16"/>
      <c r="CU1289" s="16"/>
      <c r="CV1289" s="16"/>
      <c r="CW1289" s="16"/>
      <c r="CX1289" s="16"/>
      <c r="CY1289" s="16"/>
      <c r="CZ1289" s="16"/>
      <c r="DA1289" s="16"/>
      <c r="DB1289" s="16"/>
      <c r="DC1289" s="16"/>
      <c r="DD1289" s="16"/>
      <c r="DE1289" s="16"/>
      <c r="DF1289" s="16"/>
    </row>
    <row r="1290" spans="8:110" x14ac:dyDescent="0.3">
      <c r="H1290" s="4">
        <f t="shared" si="52"/>
        <v>0</v>
      </c>
      <c r="K1290" s="3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6"/>
      <c r="AO1290" s="16"/>
      <c r="AP1290" s="16"/>
      <c r="AQ1290" s="16"/>
      <c r="AR1290" s="16"/>
      <c r="AS1290" s="16"/>
      <c r="AT1290" s="16"/>
      <c r="AU1290" s="16"/>
      <c r="AV1290" s="16"/>
      <c r="AW1290" s="16"/>
      <c r="AX1290" s="16"/>
      <c r="AY1290" s="16"/>
      <c r="AZ1290" s="16"/>
      <c r="BA1290" s="16"/>
      <c r="BB1290" s="16"/>
      <c r="BC1290" s="16"/>
      <c r="BD1290" s="16"/>
      <c r="BE1290" s="16"/>
      <c r="BF1290" s="16"/>
      <c r="BG1290" s="16"/>
      <c r="BH1290" s="16"/>
      <c r="BI1290" s="16"/>
      <c r="BJ1290" s="16"/>
      <c r="BK1290" s="16"/>
      <c r="BL1290" s="16"/>
      <c r="BM1290" s="16"/>
      <c r="BN1290" s="16"/>
      <c r="BO1290" s="16"/>
      <c r="BP1290" s="16"/>
      <c r="BQ1290" s="16"/>
      <c r="BR1290" s="16"/>
      <c r="BS1290" s="16"/>
      <c r="BT1290" s="16"/>
      <c r="BU1290" s="16"/>
      <c r="BV1290" s="16"/>
      <c r="BW1290" s="16"/>
      <c r="BX1290" s="16"/>
      <c r="BY1290" s="16"/>
      <c r="BZ1290" s="16"/>
      <c r="CA1290" s="16"/>
      <c r="CB1290" s="16"/>
      <c r="CC1290" s="16"/>
      <c r="CD1290" s="16"/>
      <c r="CE1290" s="16"/>
      <c r="CF1290" s="16"/>
      <c r="CG1290" s="16"/>
      <c r="CH1290" s="16"/>
      <c r="CI1290" s="16"/>
      <c r="CJ1290" s="16"/>
      <c r="CK1290" s="16"/>
      <c r="CL1290" s="16"/>
      <c r="CM1290" s="16"/>
      <c r="CN1290" s="16"/>
      <c r="CO1290" s="16"/>
      <c r="CP1290" s="16"/>
      <c r="CQ1290" s="16"/>
      <c r="CR1290" s="16"/>
      <c r="CS1290" s="16"/>
      <c r="CT1290" s="16"/>
      <c r="CU1290" s="16"/>
      <c r="CV1290" s="16"/>
      <c r="CW1290" s="16"/>
      <c r="CX1290" s="16"/>
      <c r="CY1290" s="16"/>
      <c r="CZ1290" s="16"/>
      <c r="DA1290" s="16"/>
      <c r="DB1290" s="16"/>
      <c r="DC1290" s="16"/>
      <c r="DD1290" s="16"/>
      <c r="DE1290" s="16"/>
      <c r="DF1290" s="16"/>
    </row>
    <row r="1291" spans="8:110" x14ac:dyDescent="0.3">
      <c r="H1291" s="4">
        <f t="shared" si="52"/>
        <v>0</v>
      </c>
      <c r="K1291" s="3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6"/>
      <c r="AL1291" s="16"/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  <c r="AX1291" s="16"/>
      <c r="AY1291" s="16"/>
      <c r="AZ1291" s="16"/>
      <c r="BA1291" s="16"/>
      <c r="BB1291" s="16"/>
      <c r="BC1291" s="16"/>
      <c r="BD1291" s="16"/>
      <c r="BE1291" s="16"/>
      <c r="BF1291" s="16"/>
      <c r="BG1291" s="16"/>
      <c r="BH1291" s="16"/>
      <c r="BI1291" s="16"/>
      <c r="BJ1291" s="16"/>
      <c r="BK1291" s="16"/>
      <c r="BL1291" s="16"/>
      <c r="BM1291" s="16"/>
      <c r="BN1291" s="16"/>
      <c r="BO1291" s="16"/>
      <c r="BP1291" s="16"/>
      <c r="BQ1291" s="16"/>
      <c r="BR1291" s="16"/>
      <c r="BS1291" s="16"/>
      <c r="BT1291" s="16"/>
      <c r="BU1291" s="16"/>
      <c r="BV1291" s="16"/>
      <c r="BW1291" s="16"/>
      <c r="BX1291" s="16"/>
      <c r="BY1291" s="16"/>
      <c r="BZ1291" s="16"/>
      <c r="CA1291" s="16"/>
      <c r="CB1291" s="16"/>
      <c r="CC1291" s="16"/>
      <c r="CD1291" s="16"/>
      <c r="CE1291" s="16"/>
      <c r="CF1291" s="16"/>
      <c r="CG1291" s="16"/>
      <c r="CH1291" s="16"/>
      <c r="CI1291" s="16"/>
      <c r="CJ1291" s="16"/>
      <c r="CK1291" s="16"/>
      <c r="CL1291" s="16"/>
      <c r="CM1291" s="16"/>
      <c r="CN1291" s="16"/>
      <c r="CO1291" s="16"/>
      <c r="CP1291" s="16"/>
      <c r="CQ1291" s="16"/>
      <c r="CR1291" s="16"/>
      <c r="CS1291" s="16"/>
      <c r="CT1291" s="16"/>
      <c r="CU1291" s="16"/>
      <c r="CV1291" s="16"/>
      <c r="CW1291" s="16"/>
      <c r="CX1291" s="16"/>
      <c r="CY1291" s="16"/>
      <c r="CZ1291" s="16"/>
      <c r="DA1291" s="16"/>
      <c r="DB1291" s="16"/>
      <c r="DC1291" s="16"/>
      <c r="DD1291" s="16"/>
      <c r="DE1291" s="16"/>
      <c r="DF1291" s="16"/>
    </row>
    <row r="1292" spans="8:110" x14ac:dyDescent="0.3">
      <c r="H1292" s="4">
        <f t="shared" si="52"/>
        <v>0</v>
      </c>
      <c r="K1292" s="3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O1292" s="16"/>
      <c r="AP1292" s="16"/>
      <c r="AQ1292" s="16"/>
      <c r="AR1292" s="16"/>
      <c r="AS1292" s="16"/>
      <c r="AT1292" s="16"/>
      <c r="AU1292" s="16"/>
      <c r="AV1292" s="16"/>
      <c r="AW1292" s="16"/>
      <c r="AX1292" s="16"/>
      <c r="AY1292" s="16"/>
      <c r="AZ1292" s="16"/>
      <c r="BA1292" s="16"/>
      <c r="BB1292" s="16"/>
      <c r="BC1292" s="16"/>
      <c r="BD1292" s="16"/>
      <c r="BE1292" s="16"/>
      <c r="BF1292" s="16"/>
      <c r="BG1292" s="16"/>
      <c r="BH1292" s="16"/>
      <c r="BI1292" s="16"/>
      <c r="BJ1292" s="16"/>
      <c r="BK1292" s="16"/>
      <c r="BL1292" s="16"/>
      <c r="BM1292" s="16"/>
      <c r="BN1292" s="16"/>
      <c r="BO1292" s="16"/>
      <c r="BP1292" s="16"/>
      <c r="BQ1292" s="16"/>
      <c r="BR1292" s="16"/>
      <c r="BS1292" s="16"/>
      <c r="BT1292" s="16"/>
      <c r="BU1292" s="16"/>
      <c r="BV1292" s="16"/>
      <c r="BW1292" s="16"/>
      <c r="BX1292" s="16"/>
      <c r="BY1292" s="16"/>
      <c r="BZ1292" s="16"/>
      <c r="CA1292" s="16"/>
      <c r="CB1292" s="16"/>
      <c r="CC1292" s="16"/>
      <c r="CD1292" s="16"/>
      <c r="CE1292" s="16"/>
      <c r="CF1292" s="16"/>
      <c r="CG1292" s="16"/>
      <c r="CH1292" s="16"/>
      <c r="CI1292" s="16"/>
      <c r="CJ1292" s="16"/>
      <c r="CK1292" s="16"/>
      <c r="CL1292" s="16"/>
      <c r="CM1292" s="16"/>
      <c r="CN1292" s="16"/>
      <c r="CO1292" s="16"/>
      <c r="CP1292" s="16"/>
      <c r="CQ1292" s="16"/>
      <c r="CR1292" s="16"/>
      <c r="CS1292" s="16"/>
      <c r="CT1292" s="16"/>
      <c r="CU1292" s="16"/>
      <c r="CV1292" s="16"/>
      <c r="CW1292" s="16"/>
      <c r="CX1292" s="16"/>
      <c r="CY1292" s="16"/>
      <c r="CZ1292" s="16"/>
      <c r="DA1292" s="16"/>
      <c r="DB1292" s="16"/>
      <c r="DC1292" s="16"/>
      <c r="DD1292" s="16"/>
      <c r="DE1292" s="16"/>
      <c r="DF1292" s="16"/>
    </row>
    <row r="1293" spans="8:110" x14ac:dyDescent="0.3">
      <c r="H1293" s="4">
        <f t="shared" si="52"/>
        <v>0</v>
      </c>
      <c r="K1293" s="3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  <c r="AX1293" s="16"/>
      <c r="AY1293" s="16"/>
      <c r="AZ1293" s="16"/>
      <c r="BA1293" s="16"/>
      <c r="BB1293" s="16"/>
      <c r="BC1293" s="16"/>
      <c r="BD1293" s="16"/>
      <c r="BE1293" s="16"/>
      <c r="BF1293" s="16"/>
      <c r="BG1293" s="16"/>
      <c r="BH1293" s="16"/>
      <c r="BI1293" s="16"/>
      <c r="BJ1293" s="16"/>
      <c r="BK1293" s="16"/>
      <c r="BL1293" s="16"/>
      <c r="BM1293" s="16"/>
      <c r="BN1293" s="16"/>
      <c r="BO1293" s="16"/>
      <c r="BP1293" s="16"/>
      <c r="BQ1293" s="16"/>
      <c r="BR1293" s="16"/>
      <c r="BS1293" s="16"/>
      <c r="BT1293" s="16"/>
      <c r="BU1293" s="16"/>
      <c r="BV1293" s="16"/>
      <c r="BW1293" s="16"/>
      <c r="BX1293" s="16"/>
      <c r="BY1293" s="16"/>
      <c r="BZ1293" s="16"/>
      <c r="CA1293" s="16"/>
      <c r="CB1293" s="16"/>
      <c r="CC1293" s="16"/>
      <c r="CD1293" s="16"/>
      <c r="CE1293" s="16"/>
      <c r="CF1293" s="16"/>
      <c r="CG1293" s="16"/>
      <c r="CH1293" s="16"/>
      <c r="CI1293" s="16"/>
      <c r="CJ1293" s="16"/>
      <c r="CK1293" s="16"/>
      <c r="CL1293" s="16"/>
      <c r="CM1293" s="16"/>
      <c r="CN1293" s="16"/>
      <c r="CO1293" s="16"/>
      <c r="CP1293" s="16"/>
      <c r="CQ1293" s="16"/>
      <c r="CR1293" s="16"/>
      <c r="CS1293" s="16"/>
      <c r="CT1293" s="16"/>
      <c r="CU1293" s="16"/>
      <c r="CV1293" s="16"/>
      <c r="CW1293" s="16"/>
      <c r="CX1293" s="16"/>
      <c r="CY1293" s="16"/>
      <c r="CZ1293" s="16"/>
      <c r="DA1293" s="16"/>
      <c r="DB1293" s="16"/>
      <c r="DC1293" s="16"/>
      <c r="DD1293" s="16"/>
      <c r="DE1293" s="16"/>
      <c r="DF1293" s="16"/>
    </row>
    <row r="1294" spans="8:110" x14ac:dyDescent="0.3">
      <c r="H1294" s="4">
        <f t="shared" si="52"/>
        <v>0</v>
      </c>
      <c r="K1294" s="3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/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  <c r="AX1294" s="16"/>
      <c r="AY1294" s="16"/>
      <c r="AZ1294" s="16"/>
      <c r="BA1294" s="16"/>
      <c r="BB1294" s="16"/>
      <c r="BC1294" s="16"/>
      <c r="BD1294" s="16"/>
      <c r="BE1294" s="16"/>
      <c r="BF1294" s="16"/>
      <c r="BG1294" s="16"/>
      <c r="BH1294" s="16"/>
      <c r="BI1294" s="16"/>
      <c r="BJ1294" s="16"/>
      <c r="BK1294" s="16"/>
      <c r="BL1294" s="16"/>
      <c r="BM1294" s="16"/>
      <c r="BN1294" s="16"/>
      <c r="BO1294" s="16"/>
      <c r="BP1294" s="16"/>
      <c r="BQ1294" s="16"/>
      <c r="BR1294" s="16"/>
      <c r="BS1294" s="16"/>
      <c r="BT1294" s="16"/>
      <c r="BU1294" s="16"/>
      <c r="BV1294" s="16"/>
      <c r="BW1294" s="16"/>
      <c r="BX1294" s="16"/>
      <c r="BY1294" s="16"/>
      <c r="BZ1294" s="16"/>
      <c r="CA1294" s="16"/>
      <c r="CB1294" s="16"/>
      <c r="CC1294" s="16"/>
      <c r="CD1294" s="16"/>
      <c r="CE1294" s="16"/>
      <c r="CF1294" s="16"/>
      <c r="CG1294" s="16"/>
      <c r="CH1294" s="16"/>
      <c r="CI1294" s="16"/>
      <c r="CJ1294" s="16"/>
      <c r="CK1294" s="16"/>
      <c r="CL1294" s="16"/>
      <c r="CM1294" s="16"/>
      <c r="CN1294" s="16"/>
      <c r="CO1294" s="16"/>
      <c r="CP1294" s="16"/>
      <c r="CQ1294" s="16"/>
      <c r="CR1294" s="16"/>
      <c r="CS1294" s="16"/>
      <c r="CT1294" s="16"/>
      <c r="CU1294" s="16"/>
      <c r="CV1294" s="16"/>
      <c r="CW1294" s="16"/>
      <c r="CX1294" s="16"/>
      <c r="CY1294" s="16"/>
      <c r="CZ1294" s="16"/>
      <c r="DA1294" s="16"/>
      <c r="DB1294" s="16"/>
      <c r="DC1294" s="16"/>
      <c r="DD1294" s="16"/>
      <c r="DE1294" s="16"/>
      <c r="DF1294" s="16"/>
    </row>
    <row r="1295" spans="8:110" x14ac:dyDescent="0.3">
      <c r="H1295" s="4">
        <f t="shared" ref="H1295:H1358" si="53">D1295-C1295</f>
        <v>0</v>
      </c>
      <c r="K1295" s="3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6"/>
      <c r="BB1295" s="16"/>
      <c r="BC1295" s="16"/>
      <c r="BD1295" s="16"/>
      <c r="BE1295" s="16"/>
      <c r="BF1295" s="16"/>
      <c r="BG1295" s="16"/>
      <c r="BH1295" s="16"/>
      <c r="BI1295" s="16"/>
      <c r="BJ1295" s="16"/>
      <c r="BK1295" s="16"/>
      <c r="BL1295" s="16"/>
      <c r="BM1295" s="16"/>
      <c r="BN1295" s="16"/>
      <c r="BO1295" s="16"/>
      <c r="BP1295" s="16"/>
      <c r="BQ1295" s="16"/>
      <c r="BR1295" s="16"/>
      <c r="BS1295" s="16"/>
      <c r="BT1295" s="16"/>
      <c r="BU1295" s="16"/>
      <c r="BV1295" s="16"/>
      <c r="BW1295" s="16"/>
      <c r="BX1295" s="16"/>
      <c r="BY1295" s="16"/>
      <c r="BZ1295" s="16"/>
      <c r="CA1295" s="16"/>
      <c r="CB1295" s="16"/>
      <c r="CC1295" s="16"/>
      <c r="CD1295" s="16"/>
      <c r="CE1295" s="16"/>
      <c r="CF1295" s="16"/>
      <c r="CG1295" s="16"/>
      <c r="CH1295" s="16"/>
      <c r="CI1295" s="16"/>
      <c r="CJ1295" s="16"/>
      <c r="CK1295" s="16"/>
      <c r="CL1295" s="16"/>
      <c r="CM1295" s="16"/>
      <c r="CN1295" s="16"/>
      <c r="CO1295" s="16"/>
      <c r="CP1295" s="16"/>
      <c r="CQ1295" s="16"/>
      <c r="CR1295" s="16"/>
      <c r="CS1295" s="16"/>
      <c r="CT1295" s="16"/>
      <c r="CU1295" s="16"/>
      <c r="CV1295" s="16"/>
      <c r="CW1295" s="16"/>
      <c r="CX1295" s="16"/>
      <c r="CY1295" s="16"/>
      <c r="CZ1295" s="16"/>
      <c r="DA1295" s="16"/>
      <c r="DB1295" s="16"/>
      <c r="DC1295" s="16"/>
      <c r="DD1295" s="16"/>
      <c r="DE1295" s="16"/>
      <c r="DF1295" s="16"/>
    </row>
    <row r="1296" spans="8:110" x14ac:dyDescent="0.3">
      <c r="H1296" s="4">
        <f t="shared" si="53"/>
        <v>0</v>
      </c>
      <c r="K1296" s="3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6"/>
      <c r="AK1296" s="16"/>
      <c r="AL1296" s="16"/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  <c r="AX1296" s="16"/>
      <c r="AY1296" s="16"/>
      <c r="AZ1296" s="16"/>
      <c r="BA1296" s="16"/>
      <c r="BB1296" s="16"/>
      <c r="BC1296" s="16"/>
      <c r="BD1296" s="16"/>
      <c r="BE1296" s="16"/>
      <c r="BF1296" s="16"/>
      <c r="BG1296" s="16"/>
      <c r="BH1296" s="16"/>
      <c r="BI1296" s="16"/>
      <c r="BJ1296" s="16"/>
      <c r="BK1296" s="16"/>
      <c r="BL1296" s="16"/>
      <c r="BM1296" s="16"/>
      <c r="BN1296" s="16"/>
      <c r="BO1296" s="16"/>
      <c r="BP1296" s="16"/>
      <c r="BQ1296" s="16"/>
      <c r="BR1296" s="16"/>
      <c r="BS1296" s="16"/>
      <c r="BT1296" s="16"/>
      <c r="BU1296" s="16"/>
      <c r="BV1296" s="16"/>
      <c r="BW1296" s="16"/>
      <c r="BX1296" s="16"/>
      <c r="BY1296" s="16"/>
      <c r="BZ1296" s="16"/>
      <c r="CA1296" s="16"/>
      <c r="CB1296" s="16"/>
      <c r="CC1296" s="16"/>
      <c r="CD1296" s="16"/>
      <c r="CE1296" s="16"/>
      <c r="CF1296" s="16"/>
      <c r="CG1296" s="16"/>
      <c r="CH1296" s="16"/>
      <c r="CI1296" s="16"/>
      <c r="CJ1296" s="16"/>
      <c r="CK1296" s="16"/>
      <c r="CL1296" s="16"/>
      <c r="CM1296" s="16"/>
      <c r="CN1296" s="16"/>
      <c r="CO1296" s="16"/>
      <c r="CP1296" s="16"/>
      <c r="CQ1296" s="16"/>
      <c r="CR1296" s="16"/>
      <c r="CS1296" s="16"/>
      <c r="CT1296" s="16"/>
      <c r="CU1296" s="16"/>
      <c r="CV1296" s="16"/>
      <c r="CW1296" s="16"/>
      <c r="CX1296" s="16"/>
      <c r="CY1296" s="16"/>
      <c r="CZ1296" s="16"/>
      <c r="DA1296" s="16"/>
      <c r="DB1296" s="16"/>
      <c r="DC1296" s="16"/>
      <c r="DD1296" s="16"/>
      <c r="DE1296" s="16"/>
      <c r="DF1296" s="16"/>
    </row>
    <row r="1297" spans="8:110" x14ac:dyDescent="0.3">
      <c r="H1297" s="4">
        <f t="shared" si="53"/>
        <v>0</v>
      </c>
      <c r="K1297" s="3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6"/>
      <c r="AK1297" s="16"/>
      <c r="AL1297" s="16"/>
      <c r="AM1297" s="16"/>
      <c r="AN1297" s="16"/>
      <c r="AO1297" s="16"/>
      <c r="AP1297" s="16"/>
      <c r="AQ1297" s="16"/>
      <c r="AR1297" s="16"/>
      <c r="AS1297" s="16"/>
      <c r="AT1297" s="16"/>
      <c r="AU1297" s="16"/>
      <c r="AV1297" s="16"/>
      <c r="AW1297" s="16"/>
      <c r="AX1297" s="16"/>
      <c r="AY1297" s="16"/>
      <c r="AZ1297" s="16"/>
      <c r="BA1297" s="16"/>
      <c r="BB1297" s="16"/>
      <c r="BC1297" s="16"/>
      <c r="BD1297" s="16"/>
      <c r="BE1297" s="16"/>
      <c r="BF1297" s="16"/>
      <c r="BG1297" s="16"/>
      <c r="BH1297" s="16"/>
      <c r="BI1297" s="16"/>
      <c r="BJ1297" s="16"/>
      <c r="BK1297" s="16"/>
      <c r="BL1297" s="16"/>
      <c r="BM1297" s="16"/>
      <c r="BN1297" s="16"/>
      <c r="BO1297" s="16"/>
      <c r="BP1297" s="16"/>
      <c r="BQ1297" s="16"/>
      <c r="BR1297" s="16"/>
      <c r="BS1297" s="16"/>
      <c r="BT1297" s="16"/>
      <c r="BU1297" s="16"/>
      <c r="BV1297" s="16"/>
      <c r="BW1297" s="16"/>
      <c r="BX1297" s="16"/>
      <c r="BY1297" s="16"/>
      <c r="BZ1297" s="16"/>
      <c r="CA1297" s="16"/>
      <c r="CB1297" s="16"/>
      <c r="CC1297" s="16"/>
      <c r="CD1297" s="16"/>
      <c r="CE1297" s="16"/>
      <c r="CF1297" s="16"/>
      <c r="CG1297" s="16"/>
      <c r="CH1297" s="16"/>
      <c r="CI1297" s="16"/>
      <c r="CJ1297" s="16"/>
      <c r="CK1297" s="16"/>
      <c r="CL1297" s="16"/>
      <c r="CM1297" s="16"/>
      <c r="CN1297" s="16"/>
      <c r="CO1297" s="16"/>
      <c r="CP1297" s="16"/>
      <c r="CQ1297" s="16"/>
      <c r="CR1297" s="16"/>
      <c r="CS1297" s="16"/>
      <c r="CT1297" s="16"/>
      <c r="CU1297" s="16"/>
      <c r="CV1297" s="16"/>
      <c r="CW1297" s="16"/>
      <c r="CX1297" s="16"/>
      <c r="CY1297" s="16"/>
      <c r="CZ1297" s="16"/>
      <c r="DA1297" s="16"/>
      <c r="DB1297" s="16"/>
      <c r="DC1297" s="16"/>
      <c r="DD1297" s="16"/>
      <c r="DE1297" s="16"/>
      <c r="DF1297" s="16"/>
    </row>
    <row r="1298" spans="8:110" x14ac:dyDescent="0.3">
      <c r="H1298" s="4">
        <f t="shared" si="53"/>
        <v>0</v>
      </c>
      <c r="K1298" s="3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6"/>
      <c r="AL1298" s="16"/>
      <c r="AM1298" s="16"/>
      <c r="AN1298" s="16"/>
      <c r="AO1298" s="16"/>
      <c r="AP1298" s="16"/>
      <c r="AQ1298" s="16"/>
      <c r="AR1298" s="16"/>
      <c r="AS1298" s="16"/>
      <c r="AT1298" s="16"/>
      <c r="AU1298" s="16"/>
      <c r="AV1298" s="16"/>
      <c r="AW1298" s="16"/>
      <c r="AX1298" s="16"/>
      <c r="AY1298" s="16"/>
      <c r="AZ1298" s="16"/>
      <c r="BA1298" s="16"/>
      <c r="BB1298" s="16"/>
      <c r="BC1298" s="16"/>
      <c r="BD1298" s="16"/>
      <c r="BE1298" s="16"/>
      <c r="BF1298" s="16"/>
      <c r="BG1298" s="16"/>
      <c r="BH1298" s="16"/>
      <c r="BI1298" s="16"/>
      <c r="BJ1298" s="16"/>
      <c r="BK1298" s="16"/>
      <c r="BL1298" s="16"/>
      <c r="BM1298" s="16"/>
      <c r="BN1298" s="16"/>
      <c r="BO1298" s="16"/>
      <c r="BP1298" s="16"/>
      <c r="BQ1298" s="16"/>
      <c r="BR1298" s="16"/>
      <c r="BS1298" s="16"/>
      <c r="BT1298" s="16"/>
      <c r="BU1298" s="16"/>
      <c r="BV1298" s="16"/>
      <c r="BW1298" s="16"/>
      <c r="BX1298" s="16"/>
      <c r="BY1298" s="16"/>
      <c r="BZ1298" s="16"/>
      <c r="CA1298" s="16"/>
      <c r="CB1298" s="16"/>
      <c r="CC1298" s="16"/>
      <c r="CD1298" s="16"/>
      <c r="CE1298" s="16"/>
      <c r="CF1298" s="16"/>
      <c r="CG1298" s="16"/>
      <c r="CH1298" s="16"/>
      <c r="CI1298" s="16"/>
      <c r="CJ1298" s="16"/>
      <c r="CK1298" s="16"/>
      <c r="CL1298" s="16"/>
      <c r="CM1298" s="16"/>
      <c r="CN1298" s="16"/>
      <c r="CO1298" s="16"/>
      <c r="CP1298" s="16"/>
      <c r="CQ1298" s="16"/>
      <c r="CR1298" s="16"/>
      <c r="CS1298" s="16"/>
      <c r="CT1298" s="16"/>
      <c r="CU1298" s="16"/>
      <c r="CV1298" s="16"/>
      <c r="CW1298" s="16"/>
      <c r="CX1298" s="16"/>
      <c r="CY1298" s="16"/>
      <c r="CZ1298" s="16"/>
      <c r="DA1298" s="16"/>
      <c r="DB1298" s="16"/>
      <c r="DC1298" s="16"/>
      <c r="DD1298" s="16"/>
      <c r="DE1298" s="16"/>
      <c r="DF1298" s="16"/>
    </row>
    <row r="1299" spans="8:110" x14ac:dyDescent="0.3">
      <c r="H1299" s="4">
        <f t="shared" si="53"/>
        <v>0</v>
      </c>
      <c r="K1299" s="3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/>
      <c r="AN1299" s="16"/>
      <c r="AO1299" s="16"/>
      <c r="AP1299" s="16"/>
      <c r="AQ1299" s="16"/>
      <c r="AR1299" s="16"/>
      <c r="AS1299" s="16"/>
      <c r="AT1299" s="16"/>
      <c r="AU1299" s="16"/>
      <c r="AV1299" s="16"/>
      <c r="AW1299" s="16"/>
      <c r="AX1299" s="16"/>
      <c r="AY1299" s="16"/>
      <c r="AZ1299" s="16"/>
      <c r="BA1299" s="16"/>
      <c r="BB1299" s="16"/>
      <c r="BC1299" s="16"/>
      <c r="BD1299" s="16"/>
      <c r="BE1299" s="16"/>
      <c r="BF1299" s="16"/>
      <c r="BG1299" s="16"/>
      <c r="BH1299" s="16"/>
      <c r="BI1299" s="16"/>
      <c r="BJ1299" s="16"/>
      <c r="BK1299" s="16"/>
      <c r="BL1299" s="16"/>
      <c r="BM1299" s="16"/>
      <c r="BN1299" s="16"/>
      <c r="BO1299" s="16"/>
      <c r="BP1299" s="16"/>
      <c r="BQ1299" s="16"/>
      <c r="BR1299" s="16"/>
      <c r="BS1299" s="16"/>
      <c r="BT1299" s="16"/>
      <c r="BU1299" s="16"/>
      <c r="BV1299" s="16"/>
      <c r="BW1299" s="16"/>
      <c r="BX1299" s="16"/>
      <c r="BY1299" s="16"/>
      <c r="BZ1299" s="16"/>
      <c r="CA1299" s="16"/>
      <c r="CB1299" s="16"/>
      <c r="CC1299" s="16"/>
      <c r="CD1299" s="16"/>
      <c r="CE1299" s="16"/>
      <c r="CF1299" s="16"/>
      <c r="CG1299" s="16"/>
      <c r="CH1299" s="16"/>
      <c r="CI1299" s="16"/>
      <c r="CJ1299" s="16"/>
      <c r="CK1299" s="16"/>
      <c r="CL1299" s="16"/>
      <c r="CM1299" s="16"/>
      <c r="CN1299" s="16"/>
      <c r="CO1299" s="16"/>
      <c r="CP1299" s="16"/>
      <c r="CQ1299" s="16"/>
      <c r="CR1299" s="16"/>
      <c r="CS1299" s="16"/>
      <c r="CT1299" s="16"/>
      <c r="CU1299" s="16"/>
      <c r="CV1299" s="16"/>
      <c r="CW1299" s="16"/>
      <c r="CX1299" s="16"/>
      <c r="CY1299" s="16"/>
      <c r="CZ1299" s="16"/>
      <c r="DA1299" s="16"/>
      <c r="DB1299" s="16"/>
      <c r="DC1299" s="16"/>
      <c r="DD1299" s="16"/>
      <c r="DE1299" s="16"/>
      <c r="DF1299" s="16"/>
    </row>
    <row r="1300" spans="8:110" x14ac:dyDescent="0.3">
      <c r="H1300" s="4">
        <f t="shared" si="53"/>
        <v>0</v>
      </c>
      <c r="K1300" s="3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6"/>
      <c r="AR1300" s="16"/>
      <c r="AS1300" s="16"/>
      <c r="AT1300" s="16"/>
      <c r="AU1300" s="16"/>
      <c r="AV1300" s="16"/>
      <c r="AW1300" s="16"/>
      <c r="AX1300" s="16"/>
      <c r="AY1300" s="16"/>
      <c r="AZ1300" s="16"/>
      <c r="BA1300" s="16"/>
      <c r="BB1300" s="16"/>
      <c r="BC1300" s="16"/>
      <c r="BD1300" s="16"/>
      <c r="BE1300" s="16"/>
      <c r="BF1300" s="16"/>
      <c r="BG1300" s="16"/>
      <c r="BH1300" s="16"/>
      <c r="BI1300" s="16"/>
      <c r="BJ1300" s="16"/>
      <c r="BK1300" s="16"/>
      <c r="BL1300" s="16"/>
      <c r="BM1300" s="16"/>
      <c r="BN1300" s="16"/>
      <c r="BO1300" s="16"/>
      <c r="BP1300" s="16"/>
      <c r="BQ1300" s="16"/>
      <c r="BR1300" s="16"/>
      <c r="BS1300" s="16"/>
      <c r="BT1300" s="16"/>
      <c r="BU1300" s="16"/>
      <c r="BV1300" s="16"/>
      <c r="BW1300" s="16"/>
      <c r="BX1300" s="16"/>
      <c r="BY1300" s="16"/>
      <c r="BZ1300" s="16"/>
      <c r="CA1300" s="16"/>
      <c r="CB1300" s="16"/>
      <c r="CC1300" s="16"/>
      <c r="CD1300" s="16"/>
      <c r="CE1300" s="16"/>
      <c r="CF1300" s="16"/>
      <c r="CG1300" s="16"/>
      <c r="CH1300" s="16"/>
      <c r="CI1300" s="16"/>
      <c r="CJ1300" s="16"/>
      <c r="CK1300" s="16"/>
      <c r="CL1300" s="16"/>
      <c r="CM1300" s="16"/>
      <c r="CN1300" s="16"/>
      <c r="CO1300" s="16"/>
      <c r="CP1300" s="16"/>
      <c r="CQ1300" s="16"/>
      <c r="CR1300" s="16"/>
      <c r="CS1300" s="16"/>
      <c r="CT1300" s="16"/>
      <c r="CU1300" s="16"/>
      <c r="CV1300" s="16"/>
      <c r="CW1300" s="16"/>
      <c r="CX1300" s="16"/>
      <c r="CY1300" s="16"/>
      <c r="CZ1300" s="16"/>
      <c r="DA1300" s="16"/>
      <c r="DB1300" s="16"/>
      <c r="DC1300" s="16"/>
      <c r="DD1300" s="16"/>
      <c r="DE1300" s="16"/>
      <c r="DF1300" s="16"/>
    </row>
    <row r="1301" spans="8:110" x14ac:dyDescent="0.3">
      <c r="H1301" s="4">
        <f t="shared" si="53"/>
        <v>0</v>
      </c>
      <c r="K1301" s="3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16"/>
      <c r="AP1301" s="16"/>
      <c r="AQ1301" s="16"/>
      <c r="AR1301" s="16"/>
      <c r="AS1301" s="16"/>
      <c r="AT1301" s="16"/>
      <c r="AU1301" s="16"/>
      <c r="AV1301" s="16"/>
      <c r="AW1301" s="16"/>
      <c r="AX1301" s="16"/>
      <c r="AY1301" s="16"/>
      <c r="AZ1301" s="16"/>
      <c r="BA1301" s="16"/>
      <c r="BB1301" s="16"/>
      <c r="BC1301" s="16"/>
      <c r="BD1301" s="16"/>
      <c r="BE1301" s="16"/>
      <c r="BF1301" s="16"/>
      <c r="BG1301" s="16"/>
      <c r="BH1301" s="16"/>
      <c r="BI1301" s="16"/>
      <c r="BJ1301" s="16"/>
      <c r="BK1301" s="16"/>
      <c r="BL1301" s="16"/>
      <c r="BM1301" s="16"/>
      <c r="BN1301" s="16"/>
      <c r="BO1301" s="16"/>
      <c r="BP1301" s="16"/>
      <c r="BQ1301" s="16"/>
      <c r="BR1301" s="16"/>
      <c r="BS1301" s="16"/>
      <c r="BT1301" s="16"/>
      <c r="BU1301" s="16"/>
      <c r="BV1301" s="16"/>
      <c r="BW1301" s="16"/>
      <c r="BX1301" s="16"/>
      <c r="BY1301" s="16"/>
      <c r="BZ1301" s="16"/>
      <c r="CA1301" s="16"/>
      <c r="CB1301" s="16"/>
      <c r="CC1301" s="16"/>
      <c r="CD1301" s="16"/>
      <c r="CE1301" s="16"/>
      <c r="CF1301" s="16"/>
      <c r="CG1301" s="16"/>
      <c r="CH1301" s="16"/>
      <c r="CI1301" s="16"/>
      <c r="CJ1301" s="16"/>
      <c r="CK1301" s="16"/>
      <c r="CL1301" s="16"/>
      <c r="CM1301" s="16"/>
      <c r="CN1301" s="16"/>
      <c r="CO1301" s="16"/>
      <c r="CP1301" s="16"/>
      <c r="CQ1301" s="16"/>
      <c r="CR1301" s="16"/>
      <c r="CS1301" s="16"/>
      <c r="CT1301" s="16"/>
      <c r="CU1301" s="16"/>
      <c r="CV1301" s="16"/>
      <c r="CW1301" s="16"/>
      <c r="CX1301" s="16"/>
      <c r="CY1301" s="16"/>
      <c r="CZ1301" s="16"/>
      <c r="DA1301" s="16"/>
      <c r="DB1301" s="16"/>
      <c r="DC1301" s="16"/>
      <c r="DD1301" s="16"/>
      <c r="DE1301" s="16"/>
      <c r="DF1301" s="16"/>
    </row>
    <row r="1302" spans="8:110" x14ac:dyDescent="0.3">
      <c r="H1302" s="4">
        <f t="shared" si="53"/>
        <v>0</v>
      </c>
      <c r="K1302" s="3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  <c r="AX1302" s="16"/>
      <c r="AY1302" s="16"/>
      <c r="AZ1302" s="16"/>
      <c r="BA1302" s="16"/>
      <c r="BB1302" s="16"/>
      <c r="BC1302" s="16"/>
      <c r="BD1302" s="16"/>
      <c r="BE1302" s="16"/>
      <c r="BF1302" s="16"/>
      <c r="BG1302" s="16"/>
      <c r="BH1302" s="16"/>
      <c r="BI1302" s="16"/>
      <c r="BJ1302" s="16"/>
      <c r="BK1302" s="16"/>
      <c r="BL1302" s="16"/>
      <c r="BM1302" s="16"/>
      <c r="BN1302" s="16"/>
      <c r="BO1302" s="16"/>
      <c r="BP1302" s="16"/>
      <c r="BQ1302" s="16"/>
      <c r="BR1302" s="16"/>
      <c r="BS1302" s="16"/>
      <c r="BT1302" s="16"/>
      <c r="BU1302" s="16"/>
      <c r="BV1302" s="16"/>
      <c r="BW1302" s="16"/>
      <c r="BX1302" s="16"/>
      <c r="BY1302" s="16"/>
      <c r="BZ1302" s="16"/>
      <c r="CA1302" s="16"/>
      <c r="CB1302" s="16"/>
      <c r="CC1302" s="16"/>
      <c r="CD1302" s="16"/>
      <c r="CE1302" s="16"/>
      <c r="CF1302" s="16"/>
      <c r="CG1302" s="16"/>
      <c r="CH1302" s="16"/>
      <c r="CI1302" s="16"/>
      <c r="CJ1302" s="16"/>
      <c r="CK1302" s="16"/>
      <c r="CL1302" s="16"/>
      <c r="CM1302" s="16"/>
      <c r="CN1302" s="16"/>
      <c r="CO1302" s="16"/>
      <c r="CP1302" s="16"/>
      <c r="CQ1302" s="16"/>
      <c r="CR1302" s="16"/>
      <c r="CS1302" s="16"/>
      <c r="CT1302" s="16"/>
      <c r="CU1302" s="16"/>
      <c r="CV1302" s="16"/>
      <c r="CW1302" s="16"/>
      <c r="CX1302" s="16"/>
      <c r="CY1302" s="16"/>
      <c r="CZ1302" s="16"/>
      <c r="DA1302" s="16"/>
      <c r="DB1302" s="16"/>
      <c r="DC1302" s="16"/>
      <c r="DD1302" s="16"/>
      <c r="DE1302" s="16"/>
      <c r="DF1302" s="16"/>
    </row>
    <row r="1303" spans="8:110" x14ac:dyDescent="0.3">
      <c r="H1303" s="4">
        <f t="shared" si="53"/>
        <v>0</v>
      </c>
      <c r="K1303" s="3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6"/>
      <c r="AO1303" s="16"/>
      <c r="AP1303" s="16"/>
      <c r="AQ1303" s="16"/>
      <c r="AR1303" s="16"/>
      <c r="AS1303" s="16"/>
      <c r="AT1303" s="16"/>
      <c r="AU1303" s="16"/>
      <c r="AV1303" s="16"/>
      <c r="AW1303" s="16"/>
      <c r="AX1303" s="16"/>
      <c r="AY1303" s="16"/>
      <c r="AZ1303" s="16"/>
      <c r="BA1303" s="16"/>
      <c r="BB1303" s="16"/>
      <c r="BC1303" s="16"/>
      <c r="BD1303" s="16"/>
      <c r="BE1303" s="16"/>
      <c r="BF1303" s="16"/>
      <c r="BG1303" s="16"/>
      <c r="BH1303" s="16"/>
      <c r="BI1303" s="16"/>
      <c r="BJ1303" s="16"/>
      <c r="BK1303" s="16"/>
      <c r="BL1303" s="16"/>
      <c r="BM1303" s="16"/>
      <c r="BN1303" s="16"/>
      <c r="BO1303" s="16"/>
      <c r="BP1303" s="16"/>
      <c r="BQ1303" s="16"/>
      <c r="BR1303" s="16"/>
      <c r="BS1303" s="16"/>
      <c r="BT1303" s="16"/>
      <c r="BU1303" s="16"/>
      <c r="BV1303" s="16"/>
      <c r="BW1303" s="16"/>
      <c r="BX1303" s="16"/>
      <c r="BY1303" s="16"/>
      <c r="BZ1303" s="16"/>
      <c r="CA1303" s="16"/>
      <c r="CB1303" s="16"/>
      <c r="CC1303" s="16"/>
      <c r="CD1303" s="16"/>
      <c r="CE1303" s="16"/>
      <c r="CF1303" s="16"/>
      <c r="CG1303" s="16"/>
      <c r="CH1303" s="16"/>
      <c r="CI1303" s="16"/>
      <c r="CJ1303" s="16"/>
      <c r="CK1303" s="16"/>
      <c r="CL1303" s="16"/>
      <c r="CM1303" s="16"/>
      <c r="CN1303" s="16"/>
      <c r="CO1303" s="16"/>
      <c r="CP1303" s="16"/>
      <c r="CQ1303" s="16"/>
      <c r="CR1303" s="16"/>
      <c r="CS1303" s="16"/>
      <c r="CT1303" s="16"/>
      <c r="CU1303" s="16"/>
      <c r="CV1303" s="16"/>
      <c r="CW1303" s="16"/>
      <c r="CX1303" s="16"/>
      <c r="CY1303" s="16"/>
      <c r="CZ1303" s="16"/>
      <c r="DA1303" s="16"/>
      <c r="DB1303" s="16"/>
      <c r="DC1303" s="16"/>
      <c r="DD1303" s="16"/>
      <c r="DE1303" s="16"/>
      <c r="DF1303" s="16"/>
    </row>
    <row r="1304" spans="8:110" x14ac:dyDescent="0.3">
      <c r="H1304" s="4">
        <f t="shared" si="53"/>
        <v>0</v>
      </c>
      <c r="K1304" s="3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  <c r="AX1304" s="16"/>
      <c r="AY1304" s="16"/>
      <c r="AZ1304" s="16"/>
      <c r="BA1304" s="16"/>
      <c r="BB1304" s="16"/>
      <c r="BC1304" s="16"/>
      <c r="BD1304" s="16"/>
      <c r="BE1304" s="16"/>
      <c r="BF1304" s="16"/>
      <c r="BG1304" s="16"/>
      <c r="BH1304" s="16"/>
      <c r="BI1304" s="16"/>
      <c r="BJ1304" s="16"/>
      <c r="BK1304" s="16"/>
      <c r="BL1304" s="16"/>
      <c r="BM1304" s="16"/>
      <c r="BN1304" s="16"/>
      <c r="BO1304" s="16"/>
      <c r="BP1304" s="16"/>
      <c r="BQ1304" s="16"/>
      <c r="BR1304" s="16"/>
      <c r="BS1304" s="16"/>
      <c r="BT1304" s="16"/>
      <c r="BU1304" s="16"/>
      <c r="BV1304" s="16"/>
      <c r="BW1304" s="16"/>
      <c r="BX1304" s="16"/>
      <c r="BY1304" s="16"/>
      <c r="BZ1304" s="16"/>
      <c r="CA1304" s="16"/>
      <c r="CB1304" s="16"/>
      <c r="CC1304" s="16"/>
      <c r="CD1304" s="16"/>
      <c r="CE1304" s="16"/>
      <c r="CF1304" s="16"/>
      <c r="CG1304" s="16"/>
      <c r="CH1304" s="16"/>
      <c r="CI1304" s="16"/>
      <c r="CJ1304" s="16"/>
      <c r="CK1304" s="16"/>
      <c r="CL1304" s="16"/>
      <c r="CM1304" s="16"/>
      <c r="CN1304" s="16"/>
      <c r="CO1304" s="16"/>
      <c r="CP1304" s="16"/>
      <c r="CQ1304" s="16"/>
      <c r="CR1304" s="16"/>
      <c r="CS1304" s="16"/>
      <c r="CT1304" s="16"/>
      <c r="CU1304" s="16"/>
      <c r="CV1304" s="16"/>
      <c r="CW1304" s="16"/>
      <c r="CX1304" s="16"/>
      <c r="CY1304" s="16"/>
      <c r="CZ1304" s="16"/>
      <c r="DA1304" s="16"/>
      <c r="DB1304" s="16"/>
      <c r="DC1304" s="16"/>
      <c r="DD1304" s="16"/>
      <c r="DE1304" s="16"/>
      <c r="DF1304" s="16"/>
    </row>
    <row r="1305" spans="8:110" x14ac:dyDescent="0.3">
      <c r="H1305" s="4">
        <f t="shared" si="53"/>
        <v>0</v>
      </c>
      <c r="K1305" s="3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6"/>
      <c r="AK1305" s="16"/>
      <c r="AL1305" s="16"/>
      <c r="AM1305" s="16"/>
      <c r="AN1305" s="16"/>
      <c r="AO1305" s="16"/>
      <c r="AP1305" s="16"/>
      <c r="AQ1305" s="16"/>
      <c r="AR1305" s="16"/>
      <c r="AS1305" s="16"/>
      <c r="AT1305" s="16"/>
      <c r="AU1305" s="16"/>
      <c r="AV1305" s="16"/>
      <c r="AW1305" s="16"/>
      <c r="AX1305" s="16"/>
      <c r="AY1305" s="16"/>
      <c r="AZ1305" s="16"/>
      <c r="BA1305" s="16"/>
      <c r="BB1305" s="16"/>
      <c r="BC1305" s="16"/>
      <c r="BD1305" s="16"/>
      <c r="BE1305" s="16"/>
      <c r="BF1305" s="16"/>
      <c r="BG1305" s="16"/>
      <c r="BH1305" s="16"/>
      <c r="BI1305" s="16"/>
      <c r="BJ1305" s="16"/>
      <c r="BK1305" s="16"/>
      <c r="BL1305" s="16"/>
      <c r="BM1305" s="16"/>
      <c r="BN1305" s="16"/>
      <c r="BO1305" s="16"/>
      <c r="BP1305" s="16"/>
      <c r="BQ1305" s="16"/>
      <c r="BR1305" s="16"/>
      <c r="BS1305" s="16"/>
      <c r="BT1305" s="16"/>
      <c r="BU1305" s="16"/>
      <c r="BV1305" s="16"/>
      <c r="BW1305" s="16"/>
      <c r="BX1305" s="16"/>
      <c r="BY1305" s="16"/>
      <c r="BZ1305" s="16"/>
      <c r="CA1305" s="16"/>
      <c r="CB1305" s="16"/>
      <c r="CC1305" s="16"/>
      <c r="CD1305" s="16"/>
      <c r="CE1305" s="16"/>
      <c r="CF1305" s="16"/>
      <c r="CG1305" s="16"/>
      <c r="CH1305" s="16"/>
      <c r="CI1305" s="16"/>
      <c r="CJ1305" s="16"/>
      <c r="CK1305" s="16"/>
      <c r="CL1305" s="16"/>
      <c r="CM1305" s="16"/>
      <c r="CN1305" s="16"/>
      <c r="CO1305" s="16"/>
      <c r="CP1305" s="16"/>
      <c r="CQ1305" s="16"/>
      <c r="CR1305" s="16"/>
      <c r="CS1305" s="16"/>
      <c r="CT1305" s="16"/>
      <c r="CU1305" s="16"/>
      <c r="CV1305" s="16"/>
      <c r="CW1305" s="16"/>
      <c r="CX1305" s="16"/>
      <c r="CY1305" s="16"/>
      <c r="CZ1305" s="16"/>
      <c r="DA1305" s="16"/>
      <c r="DB1305" s="16"/>
      <c r="DC1305" s="16"/>
      <c r="DD1305" s="16"/>
      <c r="DE1305" s="16"/>
      <c r="DF1305" s="16"/>
    </row>
    <row r="1306" spans="8:110" x14ac:dyDescent="0.3">
      <c r="H1306" s="4">
        <f t="shared" si="53"/>
        <v>0</v>
      </c>
      <c r="K1306" s="3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6"/>
      <c r="AL1306" s="16"/>
      <c r="AM1306" s="16"/>
      <c r="AN1306" s="16"/>
      <c r="AO1306" s="16"/>
      <c r="AP1306" s="16"/>
      <c r="AQ1306" s="16"/>
      <c r="AR1306" s="16"/>
      <c r="AS1306" s="16"/>
      <c r="AT1306" s="16"/>
      <c r="AU1306" s="16"/>
      <c r="AV1306" s="16"/>
      <c r="AW1306" s="16"/>
      <c r="AX1306" s="16"/>
      <c r="AY1306" s="16"/>
      <c r="AZ1306" s="16"/>
      <c r="BA1306" s="16"/>
      <c r="BB1306" s="16"/>
      <c r="BC1306" s="16"/>
      <c r="BD1306" s="16"/>
      <c r="BE1306" s="16"/>
      <c r="BF1306" s="16"/>
      <c r="BG1306" s="16"/>
      <c r="BH1306" s="16"/>
      <c r="BI1306" s="16"/>
      <c r="BJ1306" s="16"/>
      <c r="BK1306" s="16"/>
      <c r="BL1306" s="16"/>
      <c r="BM1306" s="16"/>
      <c r="BN1306" s="16"/>
      <c r="BO1306" s="16"/>
      <c r="BP1306" s="16"/>
      <c r="BQ1306" s="16"/>
      <c r="BR1306" s="16"/>
      <c r="BS1306" s="16"/>
      <c r="BT1306" s="16"/>
      <c r="BU1306" s="16"/>
      <c r="BV1306" s="16"/>
      <c r="BW1306" s="16"/>
      <c r="BX1306" s="16"/>
      <c r="BY1306" s="16"/>
      <c r="BZ1306" s="16"/>
      <c r="CA1306" s="16"/>
      <c r="CB1306" s="16"/>
      <c r="CC1306" s="16"/>
      <c r="CD1306" s="16"/>
      <c r="CE1306" s="16"/>
      <c r="CF1306" s="16"/>
      <c r="CG1306" s="16"/>
      <c r="CH1306" s="16"/>
      <c r="CI1306" s="16"/>
      <c r="CJ1306" s="16"/>
      <c r="CK1306" s="16"/>
      <c r="CL1306" s="16"/>
      <c r="CM1306" s="16"/>
      <c r="CN1306" s="16"/>
      <c r="CO1306" s="16"/>
      <c r="CP1306" s="16"/>
      <c r="CQ1306" s="16"/>
      <c r="CR1306" s="16"/>
      <c r="CS1306" s="16"/>
      <c r="CT1306" s="16"/>
      <c r="CU1306" s="16"/>
      <c r="CV1306" s="16"/>
      <c r="CW1306" s="16"/>
      <c r="CX1306" s="16"/>
      <c r="CY1306" s="16"/>
      <c r="CZ1306" s="16"/>
      <c r="DA1306" s="16"/>
      <c r="DB1306" s="16"/>
      <c r="DC1306" s="16"/>
      <c r="DD1306" s="16"/>
      <c r="DE1306" s="16"/>
      <c r="DF1306" s="16"/>
    </row>
    <row r="1307" spans="8:110" x14ac:dyDescent="0.3">
      <c r="H1307" s="4">
        <f t="shared" si="53"/>
        <v>0</v>
      </c>
      <c r="K1307" s="3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  <c r="AX1307" s="16"/>
      <c r="AY1307" s="16"/>
      <c r="AZ1307" s="16"/>
      <c r="BA1307" s="16"/>
      <c r="BB1307" s="16"/>
      <c r="BC1307" s="16"/>
      <c r="BD1307" s="16"/>
      <c r="BE1307" s="16"/>
      <c r="BF1307" s="16"/>
      <c r="BG1307" s="16"/>
      <c r="BH1307" s="16"/>
      <c r="BI1307" s="16"/>
      <c r="BJ1307" s="16"/>
      <c r="BK1307" s="16"/>
      <c r="BL1307" s="16"/>
      <c r="BM1307" s="16"/>
      <c r="BN1307" s="16"/>
      <c r="BO1307" s="16"/>
      <c r="BP1307" s="16"/>
      <c r="BQ1307" s="16"/>
      <c r="BR1307" s="16"/>
      <c r="BS1307" s="16"/>
      <c r="BT1307" s="16"/>
      <c r="BU1307" s="16"/>
      <c r="BV1307" s="16"/>
      <c r="BW1307" s="16"/>
      <c r="BX1307" s="16"/>
      <c r="BY1307" s="16"/>
      <c r="BZ1307" s="16"/>
      <c r="CA1307" s="16"/>
      <c r="CB1307" s="16"/>
      <c r="CC1307" s="16"/>
      <c r="CD1307" s="16"/>
      <c r="CE1307" s="16"/>
      <c r="CF1307" s="16"/>
      <c r="CG1307" s="16"/>
      <c r="CH1307" s="16"/>
      <c r="CI1307" s="16"/>
      <c r="CJ1307" s="16"/>
      <c r="CK1307" s="16"/>
      <c r="CL1307" s="16"/>
      <c r="CM1307" s="16"/>
      <c r="CN1307" s="16"/>
      <c r="CO1307" s="16"/>
      <c r="CP1307" s="16"/>
      <c r="CQ1307" s="16"/>
      <c r="CR1307" s="16"/>
      <c r="CS1307" s="16"/>
      <c r="CT1307" s="16"/>
      <c r="CU1307" s="16"/>
      <c r="CV1307" s="16"/>
      <c r="CW1307" s="16"/>
      <c r="CX1307" s="16"/>
      <c r="CY1307" s="16"/>
      <c r="CZ1307" s="16"/>
      <c r="DA1307" s="16"/>
      <c r="DB1307" s="16"/>
      <c r="DC1307" s="16"/>
      <c r="DD1307" s="16"/>
      <c r="DE1307" s="16"/>
      <c r="DF1307" s="16"/>
    </row>
    <row r="1308" spans="8:110" x14ac:dyDescent="0.3">
      <c r="H1308" s="4">
        <f t="shared" si="53"/>
        <v>0</v>
      </c>
      <c r="K1308" s="3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/>
      <c r="AL1308" s="16"/>
      <c r="AM1308" s="16"/>
      <c r="AN1308" s="16"/>
      <c r="AO1308" s="16"/>
      <c r="AP1308" s="16"/>
      <c r="AQ1308" s="16"/>
      <c r="AR1308" s="16"/>
      <c r="AS1308" s="16"/>
      <c r="AT1308" s="16"/>
      <c r="AU1308" s="16"/>
      <c r="AV1308" s="16"/>
      <c r="AW1308" s="16"/>
      <c r="AX1308" s="16"/>
      <c r="AY1308" s="16"/>
      <c r="AZ1308" s="16"/>
      <c r="BA1308" s="16"/>
      <c r="BB1308" s="16"/>
      <c r="BC1308" s="16"/>
      <c r="BD1308" s="16"/>
      <c r="BE1308" s="16"/>
      <c r="BF1308" s="16"/>
      <c r="BG1308" s="16"/>
      <c r="BH1308" s="16"/>
      <c r="BI1308" s="16"/>
      <c r="BJ1308" s="16"/>
      <c r="BK1308" s="16"/>
      <c r="BL1308" s="16"/>
      <c r="BM1308" s="16"/>
      <c r="BN1308" s="16"/>
      <c r="BO1308" s="16"/>
      <c r="BP1308" s="16"/>
      <c r="BQ1308" s="16"/>
      <c r="BR1308" s="16"/>
      <c r="BS1308" s="16"/>
      <c r="BT1308" s="16"/>
      <c r="BU1308" s="16"/>
      <c r="BV1308" s="16"/>
      <c r="BW1308" s="16"/>
      <c r="BX1308" s="16"/>
      <c r="BY1308" s="16"/>
      <c r="BZ1308" s="16"/>
      <c r="CA1308" s="16"/>
      <c r="CB1308" s="16"/>
      <c r="CC1308" s="16"/>
      <c r="CD1308" s="16"/>
      <c r="CE1308" s="16"/>
      <c r="CF1308" s="16"/>
      <c r="CG1308" s="16"/>
      <c r="CH1308" s="16"/>
      <c r="CI1308" s="16"/>
      <c r="CJ1308" s="16"/>
      <c r="CK1308" s="16"/>
      <c r="CL1308" s="16"/>
      <c r="CM1308" s="16"/>
      <c r="CN1308" s="16"/>
      <c r="CO1308" s="16"/>
      <c r="CP1308" s="16"/>
      <c r="CQ1308" s="16"/>
      <c r="CR1308" s="16"/>
      <c r="CS1308" s="16"/>
      <c r="CT1308" s="16"/>
      <c r="CU1308" s="16"/>
      <c r="CV1308" s="16"/>
      <c r="CW1308" s="16"/>
      <c r="CX1308" s="16"/>
      <c r="CY1308" s="16"/>
      <c r="CZ1308" s="16"/>
      <c r="DA1308" s="16"/>
      <c r="DB1308" s="16"/>
      <c r="DC1308" s="16"/>
      <c r="DD1308" s="16"/>
      <c r="DE1308" s="16"/>
      <c r="DF1308" s="16"/>
    </row>
    <row r="1309" spans="8:110" x14ac:dyDescent="0.3">
      <c r="H1309" s="4">
        <f t="shared" si="53"/>
        <v>0</v>
      </c>
      <c r="K1309" s="3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  <c r="BB1309" s="16"/>
      <c r="BC1309" s="16"/>
      <c r="BD1309" s="16"/>
      <c r="BE1309" s="16"/>
      <c r="BF1309" s="16"/>
      <c r="BG1309" s="16"/>
      <c r="BH1309" s="16"/>
      <c r="BI1309" s="16"/>
      <c r="BJ1309" s="16"/>
      <c r="BK1309" s="16"/>
      <c r="BL1309" s="16"/>
      <c r="BM1309" s="16"/>
      <c r="BN1309" s="16"/>
      <c r="BO1309" s="16"/>
      <c r="BP1309" s="16"/>
      <c r="BQ1309" s="16"/>
      <c r="BR1309" s="16"/>
      <c r="BS1309" s="16"/>
      <c r="BT1309" s="16"/>
      <c r="BU1309" s="16"/>
      <c r="BV1309" s="16"/>
      <c r="BW1309" s="16"/>
      <c r="BX1309" s="16"/>
      <c r="BY1309" s="16"/>
      <c r="BZ1309" s="16"/>
      <c r="CA1309" s="16"/>
      <c r="CB1309" s="16"/>
      <c r="CC1309" s="16"/>
      <c r="CD1309" s="16"/>
      <c r="CE1309" s="16"/>
      <c r="CF1309" s="16"/>
      <c r="CG1309" s="16"/>
      <c r="CH1309" s="16"/>
      <c r="CI1309" s="16"/>
      <c r="CJ1309" s="16"/>
      <c r="CK1309" s="16"/>
      <c r="CL1309" s="16"/>
      <c r="CM1309" s="16"/>
      <c r="CN1309" s="16"/>
      <c r="CO1309" s="16"/>
      <c r="CP1309" s="16"/>
      <c r="CQ1309" s="16"/>
      <c r="CR1309" s="16"/>
      <c r="CS1309" s="16"/>
      <c r="CT1309" s="16"/>
      <c r="CU1309" s="16"/>
      <c r="CV1309" s="16"/>
      <c r="CW1309" s="16"/>
      <c r="CX1309" s="16"/>
      <c r="CY1309" s="16"/>
      <c r="CZ1309" s="16"/>
      <c r="DA1309" s="16"/>
      <c r="DB1309" s="16"/>
      <c r="DC1309" s="16"/>
      <c r="DD1309" s="16"/>
      <c r="DE1309" s="16"/>
      <c r="DF1309" s="16"/>
    </row>
    <row r="1310" spans="8:110" x14ac:dyDescent="0.3">
      <c r="H1310" s="4">
        <f t="shared" si="53"/>
        <v>0</v>
      </c>
      <c r="K1310" s="3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6"/>
      <c r="AK1310" s="16"/>
      <c r="AL1310" s="16"/>
      <c r="AM1310" s="16"/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/>
      <c r="AX1310" s="16"/>
      <c r="AY1310" s="16"/>
      <c r="AZ1310" s="16"/>
      <c r="BA1310" s="16"/>
      <c r="BB1310" s="16"/>
      <c r="BC1310" s="16"/>
      <c r="BD1310" s="16"/>
      <c r="BE1310" s="16"/>
      <c r="BF1310" s="16"/>
      <c r="BG1310" s="16"/>
      <c r="BH1310" s="16"/>
      <c r="BI1310" s="16"/>
      <c r="BJ1310" s="16"/>
      <c r="BK1310" s="16"/>
      <c r="BL1310" s="16"/>
      <c r="BM1310" s="16"/>
      <c r="BN1310" s="16"/>
      <c r="BO1310" s="16"/>
      <c r="BP1310" s="16"/>
      <c r="BQ1310" s="16"/>
      <c r="BR1310" s="16"/>
      <c r="BS1310" s="16"/>
      <c r="BT1310" s="16"/>
      <c r="BU1310" s="16"/>
      <c r="BV1310" s="16"/>
      <c r="BW1310" s="16"/>
      <c r="BX1310" s="16"/>
      <c r="BY1310" s="16"/>
      <c r="BZ1310" s="16"/>
      <c r="CA1310" s="16"/>
      <c r="CB1310" s="16"/>
      <c r="CC1310" s="16"/>
      <c r="CD1310" s="16"/>
      <c r="CE1310" s="16"/>
      <c r="CF1310" s="16"/>
      <c r="CG1310" s="16"/>
      <c r="CH1310" s="16"/>
      <c r="CI1310" s="16"/>
      <c r="CJ1310" s="16"/>
      <c r="CK1310" s="16"/>
      <c r="CL1310" s="16"/>
      <c r="CM1310" s="16"/>
      <c r="CN1310" s="16"/>
      <c r="CO1310" s="16"/>
      <c r="CP1310" s="16"/>
      <c r="CQ1310" s="16"/>
      <c r="CR1310" s="16"/>
      <c r="CS1310" s="16"/>
      <c r="CT1310" s="16"/>
      <c r="CU1310" s="16"/>
      <c r="CV1310" s="16"/>
      <c r="CW1310" s="16"/>
      <c r="CX1310" s="16"/>
      <c r="CY1310" s="16"/>
      <c r="CZ1310" s="16"/>
      <c r="DA1310" s="16"/>
      <c r="DB1310" s="16"/>
      <c r="DC1310" s="16"/>
      <c r="DD1310" s="16"/>
      <c r="DE1310" s="16"/>
      <c r="DF1310" s="16"/>
    </row>
    <row r="1311" spans="8:110" x14ac:dyDescent="0.3">
      <c r="H1311" s="4">
        <f t="shared" si="53"/>
        <v>0</v>
      </c>
      <c r="K1311" s="3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6"/>
      <c r="AK1311" s="16"/>
      <c r="AL1311" s="16"/>
      <c r="AM1311" s="16"/>
      <c r="AN1311" s="16"/>
      <c r="AO1311" s="16"/>
      <c r="AP1311" s="16"/>
      <c r="AQ1311" s="16"/>
      <c r="AR1311" s="16"/>
      <c r="AS1311" s="16"/>
      <c r="AT1311" s="16"/>
      <c r="AU1311" s="16"/>
      <c r="AV1311" s="16"/>
      <c r="AW1311" s="16"/>
      <c r="AX1311" s="16"/>
      <c r="AY1311" s="16"/>
      <c r="AZ1311" s="16"/>
      <c r="BA1311" s="16"/>
      <c r="BB1311" s="16"/>
      <c r="BC1311" s="16"/>
      <c r="BD1311" s="16"/>
      <c r="BE1311" s="16"/>
      <c r="BF1311" s="16"/>
      <c r="BG1311" s="16"/>
      <c r="BH1311" s="16"/>
      <c r="BI1311" s="16"/>
      <c r="BJ1311" s="16"/>
      <c r="BK1311" s="16"/>
      <c r="BL1311" s="16"/>
      <c r="BM1311" s="16"/>
      <c r="BN1311" s="16"/>
      <c r="BO1311" s="16"/>
      <c r="BP1311" s="16"/>
      <c r="BQ1311" s="16"/>
      <c r="BR1311" s="16"/>
      <c r="BS1311" s="16"/>
      <c r="BT1311" s="16"/>
      <c r="BU1311" s="16"/>
      <c r="BV1311" s="16"/>
      <c r="BW1311" s="16"/>
      <c r="BX1311" s="16"/>
      <c r="BY1311" s="16"/>
      <c r="BZ1311" s="16"/>
      <c r="CA1311" s="16"/>
      <c r="CB1311" s="16"/>
      <c r="CC1311" s="16"/>
      <c r="CD1311" s="16"/>
      <c r="CE1311" s="16"/>
      <c r="CF1311" s="16"/>
      <c r="CG1311" s="16"/>
      <c r="CH1311" s="16"/>
      <c r="CI1311" s="16"/>
      <c r="CJ1311" s="16"/>
      <c r="CK1311" s="16"/>
      <c r="CL1311" s="16"/>
      <c r="CM1311" s="16"/>
      <c r="CN1311" s="16"/>
      <c r="CO1311" s="16"/>
      <c r="CP1311" s="16"/>
      <c r="CQ1311" s="16"/>
      <c r="CR1311" s="16"/>
      <c r="CS1311" s="16"/>
      <c r="CT1311" s="16"/>
      <c r="CU1311" s="16"/>
      <c r="CV1311" s="16"/>
      <c r="CW1311" s="16"/>
      <c r="CX1311" s="16"/>
      <c r="CY1311" s="16"/>
      <c r="CZ1311" s="16"/>
      <c r="DA1311" s="16"/>
      <c r="DB1311" s="16"/>
      <c r="DC1311" s="16"/>
      <c r="DD1311" s="16"/>
      <c r="DE1311" s="16"/>
      <c r="DF1311" s="16"/>
    </row>
    <row r="1312" spans="8:110" x14ac:dyDescent="0.3">
      <c r="H1312" s="4">
        <f t="shared" si="53"/>
        <v>0</v>
      </c>
      <c r="K1312" s="3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6"/>
      <c r="AO1312" s="16"/>
      <c r="AP1312" s="16"/>
      <c r="AQ1312" s="16"/>
      <c r="AR1312" s="16"/>
      <c r="AS1312" s="16"/>
      <c r="AT1312" s="16"/>
      <c r="AU1312" s="16"/>
      <c r="AV1312" s="16"/>
      <c r="AW1312" s="16"/>
      <c r="AX1312" s="16"/>
      <c r="AY1312" s="16"/>
      <c r="AZ1312" s="16"/>
      <c r="BA1312" s="16"/>
      <c r="BB1312" s="16"/>
      <c r="BC1312" s="16"/>
      <c r="BD1312" s="16"/>
      <c r="BE1312" s="16"/>
      <c r="BF1312" s="16"/>
      <c r="BG1312" s="16"/>
      <c r="BH1312" s="16"/>
      <c r="BI1312" s="16"/>
      <c r="BJ1312" s="16"/>
      <c r="BK1312" s="16"/>
      <c r="BL1312" s="16"/>
      <c r="BM1312" s="16"/>
      <c r="BN1312" s="16"/>
      <c r="BO1312" s="16"/>
      <c r="BP1312" s="16"/>
      <c r="BQ1312" s="16"/>
      <c r="BR1312" s="16"/>
      <c r="BS1312" s="16"/>
      <c r="BT1312" s="16"/>
      <c r="BU1312" s="16"/>
      <c r="BV1312" s="16"/>
      <c r="BW1312" s="16"/>
      <c r="BX1312" s="16"/>
      <c r="BY1312" s="16"/>
      <c r="BZ1312" s="16"/>
      <c r="CA1312" s="16"/>
      <c r="CB1312" s="16"/>
      <c r="CC1312" s="16"/>
      <c r="CD1312" s="16"/>
      <c r="CE1312" s="16"/>
      <c r="CF1312" s="16"/>
      <c r="CG1312" s="16"/>
      <c r="CH1312" s="16"/>
      <c r="CI1312" s="16"/>
      <c r="CJ1312" s="16"/>
      <c r="CK1312" s="16"/>
      <c r="CL1312" s="16"/>
      <c r="CM1312" s="16"/>
      <c r="CN1312" s="16"/>
      <c r="CO1312" s="16"/>
      <c r="CP1312" s="16"/>
      <c r="CQ1312" s="16"/>
      <c r="CR1312" s="16"/>
      <c r="CS1312" s="16"/>
      <c r="CT1312" s="16"/>
      <c r="CU1312" s="16"/>
      <c r="CV1312" s="16"/>
      <c r="CW1312" s="16"/>
      <c r="CX1312" s="16"/>
      <c r="CY1312" s="16"/>
      <c r="CZ1312" s="16"/>
      <c r="DA1312" s="16"/>
      <c r="DB1312" s="16"/>
      <c r="DC1312" s="16"/>
      <c r="DD1312" s="16"/>
      <c r="DE1312" s="16"/>
      <c r="DF1312" s="16"/>
    </row>
    <row r="1313" spans="8:110" x14ac:dyDescent="0.3">
      <c r="H1313" s="4">
        <f t="shared" si="53"/>
        <v>0</v>
      </c>
      <c r="K1313" s="3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/>
      <c r="AW1313" s="16"/>
      <c r="AX1313" s="16"/>
      <c r="AY1313" s="16"/>
      <c r="AZ1313" s="16"/>
      <c r="BA1313" s="16"/>
      <c r="BB1313" s="16"/>
      <c r="BC1313" s="16"/>
      <c r="BD1313" s="16"/>
      <c r="BE1313" s="16"/>
      <c r="BF1313" s="16"/>
      <c r="BG1313" s="16"/>
      <c r="BH1313" s="16"/>
      <c r="BI1313" s="16"/>
      <c r="BJ1313" s="16"/>
      <c r="BK1313" s="16"/>
      <c r="BL1313" s="16"/>
      <c r="BM1313" s="16"/>
      <c r="BN1313" s="16"/>
      <c r="BO1313" s="16"/>
      <c r="BP1313" s="16"/>
      <c r="BQ1313" s="16"/>
      <c r="BR1313" s="16"/>
      <c r="BS1313" s="16"/>
      <c r="BT1313" s="16"/>
      <c r="BU1313" s="16"/>
      <c r="BV1313" s="16"/>
      <c r="BW1313" s="16"/>
      <c r="BX1313" s="16"/>
      <c r="BY1313" s="16"/>
      <c r="BZ1313" s="16"/>
      <c r="CA1313" s="16"/>
      <c r="CB1313" s="16"/>
      <c r="CC1313" s="16"/>
      <c r="CD1313" s="16"/>
      <c r="CE1313" s="16"/>
      <c r="CF1313" s="16"/>
      <c r="CG1313" s="16"/>
      <c r="CH1313" s="16"/>
      <c r="CI1313" s="16"/>
      <c r="CJ1313" s="16"/>
      <c r="CK1313" s="16"/>
      <c r="CL1313" s="16"/>
      <c r="CM1313" s="16"/>
      <c r="CN1313" s="16"/>
      <c r="CO1313" s="16"/>
      <c r="CP1313" s="16"/>
      <c r="CQ1313" s="16"/>
      <c r="CR1313" s="16"/>
      <c r="CS1313" s="16"/>
      <c r="CT1313" s="16"/>
      <c r="CU1313" s="16"/>
      <c r="CV1313" s="16"/>
      <c r="CW1313" s="16"/>
      <c r="CX1313" s="16"/>
      <c r="CY1313" s="16"/>
      <c r="CZ1313" s="16"/>
      <c r="DA1313" s="16"/>
      <c r="DB1313" s="16"/>
      <c r="DC1313" s="16"/>
      <c r="DD1313" s="16"/>
      <c r="DE1313" s="16"/>
      <c r="DF1313" s="16"/>
    </row>
    <row r="1314" spans="8:110" x14ac:dyDescent="0.3">
      <c r="H1314" s="4">
        <f t="shared" si="53"/>
        <v>0</v>
      </c>
      <c r="K1314" s="3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  <c r="AX1314" s="16"/>
      <c r="AY1314" s="16"/>
      <c r="AZ1314" s="16"/>
      <c r="BA1314" s="16"/>
      <c r="BB1314" s="16"/>
      <c r="BC1314" s="16"/>
      <c r="BD1314" s="16"/>
      <c r="BE1314" s="16"/>
      <c r="BF1314" s="16"/>
      <c r="BG1314" s="16"/>
      <c r="BH1314" s="16"/>
      <c r="BI1314" s="16"/>
      <c r="BJ1314" s="16"/>
      <c r="BK1314" s="16"/>
      <c r="BL1314" s="16"/>
      <c r="BM1314" s="16"/>
      <c r="BN1314" s="16"/>
      <c r="BO1314" s="16"/>
      <c r="BP1314" s="16"/>
      <c r="BQ1314" s="16"/>
      <c r="BR1314" s="16"/>
      <c r="BS1314" s="16"/>
      <c r="BT1314" s="16"/>
      <c r="BU1314" s="16"/>
      <c r="BV1314" s="16"/>
      <c r="BW1314" s="16"/>
      <c r="BX1314" s="16"/>
      <c r="BY1314" s="16"/>
      <c r="BZ1314" s="16"/>
      <c r="CA1314" s="16"/>
      <c r="CB1314" s="16"/>
      <c r="CC1314" s="16"/>
      <c r="CD1314" s="16"/>
      <c r="CE1314" s="16"/>
      <c r="CF1314" s="16"/>
      <c r="CG1314" s="16"/>
      <c r="CH1314" s="16"/>
      <c r="CI1314" s="16"/>
      <c r="CJ1314" s="16"/>
      <c r="CK1314" s="16"/>
      <c r="CL1314" s="16"/>
      <c r="CM1314" s="16"/>
      <c r="CN1314" s="16"/>
      <c r="CO1314" s="16"/>
      <c r="CP1314" s="16"/>
      <c r="CQ1314" s="16"/>
      <c r="CR1314" s="16"/>
      <c r="CS1314" s="16"/>
      <c r="CT1314" s="16"/>
      <c r="CU1314" s="16"/>
      <c r="CV1314" s="16"/>
      <c r="CW1314" s="16"/>
      <c r="CX1314" s="16"/>
      <c r="CY1314" s="16"/>
      <c r="CZ1314" s="16"/>
      <c r="DA1314" s="16"/>
      <c r="DB1314" s="16"/>
      <c r="DC1314" s="16"/>
      <c r="DD1314" s="16"/>
      <c r="DE1314" s="16"/>
      <c r="DF1314" s="16"/>
    </row>
    <row r="1315" spans="8:110" x14ac:dyDescent="0.3">
      <c r="H1315" s="4">
        <f t="shared" si="53"/>
        <v>0</v>
      </c>
      <c r="K1315" s="3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  <c r="BB1315" s="16"/>
      <c r="BC1315" s="16"/>
      <c r="BD1315" s="16"/>
      <c r="BE1315" s="16"/>
      <c r="BF1315" s="16"/>
      <c r="BG1315" s="16"/>
      <c r="BH1315" s="16"/>
      <c r="BI1315" s="16"/>
      <c r="BJ1315" s="16"/>
      <c r="BK1315" s="16"/>
      <c r="BL1315" s="16"/>
      <c r="BM1315" s="16"/>
      <c r="BN1315" s="16"/>
      <c r="BO1315" s="16"/>
      <c r="BP1315" s="16"/>
      <c r="BQ1315" s="16"/>
      <c r="BR1315" s="16"/>
      <c r="BS1315" s="16"/>
      <c r="BT1315" s="16"/>
      <c r="BU1315" s="16"/>
      <c r="BV1315" s="16"/>
      <c r="BW1315" s="16"/>
      <c r="BX1315" s="16"/>
      <c r="BY1315" s="16"/>
      <c r="BZ1315" s="16"/>
      <c r="CA1315" s="16"/>
      <c r="CB1315" s="16"/>
      <c r="CC1315" s="16"/>
      <c r="CD1315" s="16"/>
      <c r="CE1315" s="16"/>
      <c r="CF1315" s="16"/>
      <c r="CG1315" s="16"/>
      <c r="CH1315" s="16"/>
      <c r="CI1315" s="16"/>
      <c r="CJ1315" s="16"/>
      <c r="CK1315" s="16"/>
      <c r="CL1315" s="16"/>
      <c r="CM1315" s="16"/>
      <c r="CN1315" s="16"/>
      <c r="CO1315" s="16"/>
      <c r="CP1315" s="16"/>
      <c r="CQ1315" s="16"/>
      <c r="CR1315" s="16"/>
      <c r="CS1315" s="16"/>
      <c r="CT1315" s="16"/>
      <c r="CU1315" s="16"/>
      <c r="CV1315" s="16"/>
      <c r="CW1315" s="16"/>
      <c r="CX1315" s="16"/>
      <c r="CY1315" s="16"/>
      <c r="CZ1315" s="16"/>
      <c r="DA1315" s="16"/>
      <c r="DB1315" s="16"/>
      <c r="DC1315" s="16"/>
      <c r="DD1315" s="16"/>
      <c r="DE1315" s="16"/>
      <c r="DF1315" s="16"/>
    </row>
    <row r="1316" spans="8:110" x14ac:dyDescent="0.3">
      <c r="H1316" s="4">
        <f t="shared" si="53"/>
        <v>0</v>
      </c>
      <c r="K1316" s="3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6"/>
      <c r="BA1316" s="16"/>
      <c r="BB1316" s="16"/>
      <c r="BC1316" s="16"/>
      <c r="BD1316" s="16"/>
      <c r="BE1316" s="16"/>
      <c r="BF1316" s="16"/>
      <c r="BG1316" s="16"/>
      <c r="BH1316" s="16"/>
      <c r="BI1316" s="16"/>
      <c r="BJ1316" s="16"/>
      <c r="BK1316" s="16"/>
      <c r="BL1316" s="16"/>
      <c r="BM1316" s="16"/>
      <c r="BN1316" s="16"/>
      <c r="BO1316" s="16"/>
      <c r="BP1316" s="16"/>
      <c r="BQ1316" s="16"/>
      <c r="BR1316" s="16"/>
      <c r="BS1316" s="16"/>
      <c r="BT1316" s="16"/>
      <c r="BU1316" s="16"/>
      <c r="BV1316" s="16"/>
      <c r="BW1316" s="16"/>
      <c r="BX1316" s="16"/>
      <c r="BY1316" s="16"/>
      <c r="BZ1316" s="16"/>
      <c r="CA1316" s="16"/>
      <c r="CB1316" s="16"/>
      <c r="CC1316" s="16"/>
      <c r="CD1316" s="16"/>
      <c r="CE1316" s="16"/>
      <c r="CF1316" s="16"/>
      <c r="CG1316" s="16"/>
      <c r="CH1316" s="16"/>
      <c r="CI1316" s="16"/>
      <c r="CJ1316" s="16"/>
      <c r="CK1316" s="16"/>
      <c r="CL1316" s="16"/>
      <c r="CM1316" s="16"/>
      <c r="CN1316" s="16"/>
      <c r="CO1316" s="16"/>
      <c r="CP1316" s="16"/>
      <c r="CQ1316" s="16"/>
      <c r="CR1316" s="16"/>
      <c r="CS1316" s="16"/>
      <c r="CT1316" s="16"/>
      <c r="CU1316" s="16"/>
      <c r="CV1316" s="16"/>
      <c r="CW1316" s="16"/>
      <c r="CX1316" s="16"/>
      <c r="CY1316" s="16"/>
      <c r="CZ1316" s="16"/>
      <c r="DA1316" s="16"/>
      <c r="DB1316" s="16"/>
      <c r="DC1316" s="16"/>
      <c r="DD1316" s="16"/>
      <c r="DE1316" s="16"/>
      <c r="DF1316" s="16"/>
    </row>
    <row r="1317" spans="8:110" x14ac:dyDescent="0.3">
      <c r="H1317" s="4">
        <f t="shared" si="53"/>
        <v>0</v>
      </c>
      <c r="K1317" s="3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6"/>
      <c r="AL1317" s="16"/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  <c r="AX1317" s="16"/>
      <c r="AY1317" s="16"/>
      <c r="AZ1317" s="16"/>
      <c r="BA1317" s="16"/>
      <c r="BB1317" s="16"/>
      <c r="BC1317" s="16"/>
      <c r="BD1317" s="16"/>
      <c r="BE1317" s="16"/>
      <c r="BF1317" s="16"/>
      <c r="BG1317" s="16"/>
      <c r="BH1317" s="16"/>
      <c r="BI1317" s="16"/>
      <c r="BJ1317" s="16"/>
      <c r="BK1317" s="16"/>
      <c r="BL1317" s="16"/>
      <c r="BM1317" s="16"/>
      <c r="BN1317" s="16"/>
      <c r="BO1317" s="16"/>
      <c r="BP1317" s="16"/>
      <c r="BQ1317" s="16"/>
      <c r="BR1317" s="16"/>
      <c r="BS1317" s="16"/>
      <c r="BT1317" s="16"/>
      <c r="BU1317" s="16"/>
      <c r="BV1317" s="16"/>
      <c r="BW1317" s="16"/>
      <c r="BX1317" s="16"/>
      <c r="BY1317" s="16"/>
      <c r="BZ1317" s="16"/>
      <c r="CA1317" s="16"/>
      <c r="CB1317" s="16"/>
      <c r="CC1317" s="16"/>
      <c r="CD1317" s="16"/>
      <c r="CE1317" s="16"/>
      <c r="CF1317" s="16"/>
      <c r="CG1317" s="16"/>
      <c r="CH1317" s="16"/>
      <c r="CI1317" s="16"/>
      <c r="CJ1317" s="16"/>
      <c r="CK1317" s="16"/>
      <c r="CL1317" s="16"/>
      <c r="CM1317" s="16"/>
      <c r="CN1317" s="16"/>
      <c r="CO1317" s="16"/>
      <c r="CP1317" s="16"/>
      <c r="CQ1317" s="16"/>
      <c r="CR1317" s="16"/>
      <c r="CS1317" s="16"/>
      <c r="CT1317" s="16"/>
      <c r="CU1317" s="16"/>
      <c r="CV1317" s="16"/>
      <c r="CW1317" s="16"/>
      <c r="CX1317" s="16"/>
      <c r="CY1317" s="16"/>
      <c r="CZ1317" s="16"/>
      <c r="DA1317" s="16"/>
      <c r="DB1317" s="16"/>
      <c r="DC1317" s="16"/>
      <c r="DD1317" s="16"/>
      <c r="DE1317" s="16"/>
      <c r="DF1317" s="16"/>
    </row>
    <row r="1318" spans="8:110" x14ac:dyDescent="0.3">
      <c r="H1318" s="4">
        <f t="shared" si="53"/>
        <v>0</v>
      </c>
      <c r="K1318" s="3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  <c r="BB1318" s="16"/>
      <c r="BC1318" s="16"/>
      <c r="BD1318" s="16"/>
      <c r="BE1318" s="16"/>
      <c r="BF1318" s="16"/>
      <c r="BG1318" s="16"/>
      <c r="BH1318" s="16"/>
      <c r="BI1318" s="16"/>
      <c r="BJ1318" s="16"/>
      <c r="BK1318" s="16"/>
      <c r="BL1318" s="16"/>
      <c r="BM1318" s="16"/>
      <c r="BN1318" s="16"/>
      <c r="BO1318" s="16"/>
      <c r="BP1318" s="16"/>
      <c r="BQ1318" s="16"/>
      <c r="BR1318" s="16"/>
      <c r="BS1318" s="16"/>
      <c r="BT1318" s="16"/>
      <c r="BU1318" s="16"/>
      <c r="BV1318" s="16"/>
      <c r="BW1318" s="16"/>
      <c r="BX1318" s="16"/>
      <c r="BY1318" s="16"/>
      <c r="BZ1318" s="16"/>
      <c r="CA1318" s="16"/>
      <c r="CB1318" s="16"/>
      <c r="CC1318" s="16"/>
      <c r="CD1318" s="16"/>
      <c r="CE1318" s="16"/>
      <c r="CF1318" s="16"/>
      <c r="CG1318" s="16"/>
      <c r="CH1318" s="16"/>
      <c r="CI1318" s="16"/>
      <c r="CJ1318" s="16"/>
      <c r="CK1318" s="16"/>
      <c r="CL1318" s="16"/>
      <c r="CM1318" s="16"/>
      <c r="CN1318" s="16"/>
      <c r="CO1318" s="16"/>
      <c r="CP1318" s="16"/>
      <c r="CQ1318" s="16"/>
      <c r="CR1318" s="16"/>
      <c r="CS1318" s="16"/>
      <c r="CT1318" s="16"/>
      <c r="CU1318" s="16"/>
      <c r="CV1318" s="16"/>
      <c r="CW1318" s="16"/>
      <c r="CX1318" s="16"/>
      <c r="CY1318" s="16"/>
      <c r="CZ1318" s="16"/>
      <c r="DA1318" s="16"/>
      <c r="DB1318" s="16"/>
      <c r="DC1318" s="16"/>
      <c r="DD1318" s="16"/>
      <c r="DE1318" s="16"/>
      <c r="DF1318" s="16"/>
    </row>
    <row r="1319" spans="8:110" x14ac:dyDescent="0.3">
      <c r="H1319" s="4">
        <f t="shared" si="53"/>
        <v>0</v>
      </c>
      <c r="K1319" s="3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  <c r="BA1319" s="16"/>
      <c r="BB1319" s="16"/>
      <c r="BC1319" s="16"/>
      <c r="BD1319" s="16"/>
      <c r="BE1319" s="16"/>
      <c r="BF1319" s="16"/>
      <c r="BG1319" s="16"/>
      <c r="BH1319" s="16"/>
      <c r="BI1319" s="16"/>
      <c r="BJ1319" s="16"/>
      <c r="BK1319" s="16"/>
      <c r="BL1319" s="16"/>
      <c r="BM1319" s="16"/>
      <c r="BN1319" s="16"/>
      <c r="BO1319" s="16"/>
      <c r="BP1319" s="16"/>
      <c r="BQ1319" s="16"/>
      <c r="BR1319" s="16"/>
      <c r="BS1319" s="16"/>
      <c r="BT1319" s="16"/>
      <c r="BU1319" s="16"/>
      <c r="BV1319" s="16"/>
      <c r="BW1319" s="16"/>
      <c r="BX1319" s="16"/>
      <c r="BY1319" s="16"/>
      <c r="BZ1319" s="16"/>
      <c r="CA1319" s="16"/>
      <c r="CB1319" s="16"/>
      <c r="CC1319" s="16"/>
      <c r="CD1319" s="16"/>
      <c r="CE1319" s="16"/>
      <c r="CF1319" s="16"/>
      <c r="CG1319" s="16"/>
      <c r="CH1319" s="16"/>
      <c r="CI1319" s="16"/>
      <c r="CJ1319" s="16"/>
      <c r="CK1319" s="16"/>
      <c r="CL1319" s="16"/>
      <c r="CM1319" s="16"/>
      <c r="CN1319" s="16"/>
      <c r="CO1319" s="16"/>
      <c r="CP1319" s="16"/>
      <c r="CQ1319" s="16"/>
      <c r="CR1319" s="16"/>
      <c r="CS1319" s="16"/>
      <c r="CT1319" s="16"/>
      <c r="CU1319" s="16"/>
      <c r="CV1319" s="16"/>
      <c r="CW1319" s="16"/>
      <c r="CX1319" s="16"/>
      <c r="CY1319" s="16"/>
      <c r="CZ1319" s="16"/>
      <c r="DA1319" s="16"/>
      <c r="DB1319" s="16"/>
      <c r="DC1319" s="16"/>
      <c r="DD1319" s="16"/>
      <c r="DE1319" s="16"/>
      <c r="DF1319" s="16"/>
    </row>
    <row r="1320" spans="8:110" x14ac:dyDescent="0.3">
      <c r="H1320" s="4">
        <f t="shared" si="53"/>
        <v>0</v>
      </c>
      <c r="K1320" s="3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  <c r="AX1320" s="16"/>
      <c r="AY1320" s="16"/>
      <c r="AZ1320" s="16"/>
      <c r="BA1320" s="16"/>
      <c r="BB1320" s="16"/>
      <c r="BC1320" s="16"/>
      <c r="BD1320" s="16"/>
      <c r="BE1320" s="16"/>
      <c r="BF1320" s="16"/>
      <c r="BG1320" s="16"/>
      <c r="BH1320" s="16"/>
      <c r="BI1320" s="16"/>
      <c r="BJ1320" s="16"/>
      <c r="BK1320" s="16"/>
      <c r="BL1320" s="16"/>
      <c r="BM1320" s="16"/>
      <c r="BN1320" s="16"/>
      <c r="BO1320" s="16"/>
      <c r="BP1320" s="16"/>
      <c r="BQ1320" s="16"/>
      <c r="BR1320" s="16"/>
      <c r="BS1320" s="16"/>
      <c r="BT1320" s="16"/>
      <c r="BU1320" s="16"/>
      <c r="BV1320" s="16"/>
      <c r="BW1320" s="16"/>
      <c r="BX1320" s="16"/>
      <c r="BY1320" s="16"/>
      <c r="BZ1320" s="16"/>
      <c r="CA1320" s="16"/>
      <c r="CB1320" s="16"/>
      <c r="CC1320" s="16"/>
      <c r="CD1320" s="16"/>
      <c r="CE1320" s="16"/>
      <c r="CF1320" s="16"/>
      <c r="CG1320" s="16"/>
      <c r="CH1320" s="16"/>
      <c r="CI1320" s="16"/>
      <c r="CJ1320" s="16"/>
      <c r="CK1320" s="16"/>
      <c r="CL1320" s="16"/>
      <c r="CM1320" s="16"/>
      <c r="CN1320" s="16"/>
      <c r="CO1320" s="16"/>
      <c r="CP1320" s="16"/>
      <c r="CQ1320" s="16"/>
      <c r="CR1320" s="16"/>
      <c r="CS1320" s="16"/>
      <c r="CT1320" s="16"/>
      <c r="CU1320" s="16"/>
      <c r="CV1320" s="16"/>
      <c r="CW1320" s="16"/>
      <c r="CX1320" s="16"/>
      <c r="CY1320" s="16"/>
      <c r="CZ1320" s="16"/>
      <c r="DA1320" s="16"/>
      <c r="DB1320" s="16"/>
      <c r="DC1320" s="16"/>
      <c r="DD1320" s="16"/>
      <c r="DE1320" s="16"/>
      <c r="DF1320" s="16"/>
    </row>
    <row r="1321" spans="8:110" x14ac:dyDescent="0.3">
      <c r="H1321" s="4">
        <f t="shared" si="53"/>
        <v>0</v>
      </c>
      <c r="K1321" s="3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  <c r="AX1321" s="16"/>
      <c r="AY1321" s="16"/>
      <c r="AZ1321" s="16"/>
      <c r="BA1321" s="16"/>
      <c r="BB1321" s="16"/>
      <c r="BC1321" s="16"/>
      <c r="BD1321" s="16"/>
      <c r="BE1321" s="16"/>
      <c r="BF1321" s="16"/>
      <c r="BG1321" s="16"/>
      <c r="BH1321" s="16"/>
      <c r="BI1321" s="16"/>
      <c r="BJ1321" s="16"/>
      <c r="BK1321" s="16"/>
      <c r="BL1321" s="16"/>
      <c r="BM1321" s="16"/>
      <c r="BN1321" s="16"/>
      <c r="BO1321" s="16"/>
      <c r="BP1321" s="16"/>
      <c r="BQ1321" s="16"/>
      <c r="BR1321" s="16"/>
      <c r="BS1321" s="16"/>
      <c r="BT1321" s="16"/>
      <c r="BU1321" s="16"/>
      <c r="BV1321" s="16"/>
      <c r="BW1321" s="16"/>
      <c r="BX1321" s="16"/>
      <c r="BY1321" s="16"/>
      <c r="BZ1321" s="16"/>
      <c r="CA1321" s="16"/>
      <c r="CB1321" s="16"/>
      <c r="CC1321" s="16"/>
      <c r="CD1321" s="16"/>
      <c r="CE1321" s="16"/>
      <c r="CF1321" s="16"/>
      <c r="CG1321" s="16"/>
      <c r="CH1321" s="16"/>
      <c r="CI1321" s="16"/>
      <c r="CJ1321" s="16"/>
      <c r="CK1321" s="16"/>
      <c r="CL1321" s="16"/>
      <c r="CM1321" s="16"/>
      <c r="CN1321" s="16"/>
      <c r="CO1321" s="16"/>
      <c r="CP1321" s="16"/>
      <c r="CQ1321" s="16"/>
      <c r="CR1321" s="16"/>
      <c r="CS1321" s="16"/>
      <c r="CT1321" s="16"/>
      <c r="CU1321" s="16"/>
      <c r="CV1321" s="16"/>
      <c r="CW1321" s="16"/>
      <c r="CX1321" s="16"/>
      <c r="CY1321" s="16"/>
      <c r="CZ1321" s="16"/>
      <c r="DA1321" s="16"/>
      <c r="DB1321" s="16"/>
      <c r="DC1321" s="16"/>
      <c r="DD1321" s="16"/>
      <c r="DE1321" s="16"/>
      <c r="DF1321" s="16"/>
    </row>
    <row r="1322" spans="8:110" x14ac:dyDescent="0.3">
      <c r="H1322" s="4">
        <f t="shared" si="53"/>
        <v>0</v>
      </c>
      <c r="K1322" s="3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  <c r="AX1322" s="16"/>
      <c r="AY1322" s="16"/>
      <c r="AZ1322" s="16"/>
      <c r="BA1322" s="16"/>
      <c r="BB1322" s="16"/>
      <c r="BC1322" s="16"/>
      <c r="BD1322" s="16"/>
      <c r="BE1322" s="16"/>
      <c r="BF1322" s="16"/>
      <c r="BG1322" s="16"/>
      <c r="BH1322" s="16"/>
      <c r="BI1322" s="16"/>
      <c r="BJ1322" s="16"/>
      <c r="BK1322" s="16"/>
      <c r="BL1322" s="16"/>
      <c r="BM1322" s="16"/>
      <c r="BN1322" s="16"/>
      <c r="BO1322" s="16"/>
      <c r="BP1322" s="16"/>
      <c r="BQ1322" s="16"/>
      <c r="BR1322" s="16"/>
      <c r="BS1322" s="16"/>
      <c r="BT1322" s="16"/>
      <c r="BU1322" s="16"/>
      <c r="BV1322" s="16"/>
      <c r="BW1322" s="16"/>
      <c r="BX1322" s="16"/>
      <c r="BY1322" s="16"/>
      <c r="BZ1322" s="16"/>
      <c r="CA1322" s="16"/>
      <c r="CB1322" s="16"/>
      <c r="CC1322" s="16"/>
      <c r="CD1322" s="16"/>
      <c r="CE1322" s="16"/>
      <c r="CF1322" s="16"/>
      <c r="CG1322" s="16"/>
      <c r="CH1322" s="16"/>
      <c r="CI1322" s="16"/>
      <c r="CJ1322" s="16"/>
      <c r="CK1322" s="16"/>
      <c r="CL1322" s="16"/>
      <c r="CM1322" s="16"/>
      <c r="CN1322" s="16"/>
      <c r="CO1322" s="16"/>
      <c r="CP1322" s="16"/>
      <c r="CQ1322" s="16"/>
      <c r="CR1322" s="16"/>
      <c r="CS1322" s="16"/>
      <c r="CT1322" s="16"/>
      <c r="CU1322" s="16"/>
      <c r="CV1322" s="16"/>
      <c r="CW1322" s="16"/>
      <c r="CX1322" s="16"/>
      <c r="CY1322" s="16"/>
      <c r="CZ1322" s="16"/>
      <c r="DA1322" s="16"/>
      <c r="DB1322" s="16"/>
      <c r="DC1322" s="16"/>
      <c r="DD1322" s="16"/>
      <c r="DE1322" s="16"/>
      <c r="DF1322" s="16"/>
    </row>
    <row r="1323" spans="8:110" x14ac:dyDescent="0.3">
      <c r="H1323" s="4">
        <f t="shared" si="53"/>
        <v>0</v>
      </c>
      <c r="K1323" s="3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6"/>
      <c r="AL1323" s="16"/>
      <c r="AM1323" s="16"/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  <c r="AX1323" s="16"/>
      <c r="AY1323" s="16"/>
      <c r="AZ1323" s="16"/>
      <c r="BA1323" s="16"/>
      <c r="BB1323" s="16"/>
      <c r="BC1323" s="16"/>
      <c r="BD1323" s="16"/>
      <c r="BE1323" s="16"/>
      <c r="BF1323" s="16"/>
      <c r="BG1323" s="16"/>
      <c r="BH1323" s="16"/>
      <c r="BI1323" s="16"/>
      <c r="BJ1323" s="16"/>
      <c r="BK1323" s="16"/>
      <c r="BL1323" s="16"/>
      <c r="BM1323" s="16"/>
      <c r="BN1323" s="16"/>
      <c r="BO1323" s="16"/>
      <c r="BP1323" s="16"/>
      <c r="BQ1323" s="16"/>
      <c r="BR1323" s="16"/>
      <c r="BS1323" s="16"/>
      <c r="BT1323" s="16"/>
      <c r="BU1323" s="16"/>
      <c r="BV1323" s="16"/>
      <c r="BW1323" s="16"/>
      <c r="BX1323" s="16"/>
      <c r="BY1323" s="16"/>
      <c r="BZ1323" s="16"/>
      <c r="CA1323" s="16"/>
      <c r="CB1323" s="16"/>
      <c r="CC1323" s="16"/>
      <c r="CD1323" s="16"/>
      <c r="CE1323" s="16"/>
      <c r="CF1323" s="16"/>
      <c r="CG1323" s="16"/>
      <c r="CH1323" s="16"/>
      <c r="CI1323" s="16"/>
      <c r="CJ1323" s="16"/>
      <c r="CK1323" s="16"/>
      <c r="CL1323" s="16"/>
      <c r="CM1323" s="16"/>
      <c r="CN1323" s="16"/>
      <c r="CO1323" s="16"/>
      <c r="CP1323" s="16"/>
      <c r="CQ1323" s="16"/>
      <c r="CR1323" s="16"/>
      <c r="CS1323" s="16"/>
      <c r="CT1323" s="16"/>
      <c r="CU1323" s="16"/>
      <c r="CV1323" s="16"/>
      <c r="CW1323" s="16"/>
      <c r="CX1323" s="16"/>
      <c r="CY1323" s="16"/>
      <c r="CZ1323" s="16"/>
      <c r="DA1323" s="16"/>
      <c r="DB1323" s="16"/>
      <c r="DC1323" s="16"/>
      <c r="DD1323" s="16"/>
      <c r="DE1323" s="16"/>
      <c r="DF1323" s="16"/>
    </row>
    <row r="1324" spans="8:110" x14ac:dyDescent="0.3">
      <c r="H1324" s="4">
        <f t="shared" si="53"/>
        <v>0</v>
      </c>
      <c r="K1324" s="3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6"/>
      <c r="AO1324" s="16"/>
      <c r="AP1324" s="16"/>
      <c r="AQ1324" s="16"/>
      <c r="AR1324" s="16"/>
      <c r="AS1324" s="16"/>
      <c r="AT1324" s="16"/>
      <c r="AU1324" s="16"/>
      <c r="AV1324" s="16"/>
      <c r="AW1324" s="16"/>
      <c r="AX1324" s="16"/>
      <c r="AY1324" s="16"/>
      <c r="AZ1324" s="16"/>
      <c r="BA1324" s="16"/>
      <c r="BB1324" s="16"/>
      <c r="BC1324" s="16"/>
      <c r="BD1324" s="16"/>
      <c r="BE1324" s="16"/>
      <c r="BF1324" s="16"/>
      <c r="BG1324" s="16"/>
      <c r="BH1324" s="16"/>
      <c r="BI1324" s="16"/>
      <c r="BJ1324" s="16"/>
      <c r="BK1324" s="16"/>
      <c r="BL1324" s="16"/>
      <c r="BM1324" s="16"/>
      <c r="BN1324" s="16"/>
      <c r="BO1324" s="16"/>
      <c r="BP1324" s="16"/>
      <c r="BQ1324" s="16"/>
      <c r="BR1324" s="16"/>
      <c r="BS1324" s="16"/>
      <c r="BT1324" s="16"/>
      <c r="BU1324" s="16"/>
      <c r="BV1324" s="16"/>
      <c r="BW1324" s="16"/>
      <c r="BX1324" s="16"/>
      <c r="BY1324" s="16"/>
      <c r="BZ1324" s="16"/>
      <c r="CA1324" s="16"/>
      <c r="CB1324" s="16"/>
      <c r="CC1324" s="16"/>
      <c r="CD1324" s="16"/>
      <c r="CE1324" s="16"/>
      <c r="CF1324" s="16"/>
      <c r="CG1324" s="16"/>
      <c r="CH1324" s="16"/>
      <c r="CI1324" s="16"/>
      <c r="CJ1324" s="16"/>
      <c r="CK1324" s="16"/>
      <c r="CL1324" s="16"/>
      <c r="CM1324" s="16"/>
      <c r="CN1324" s="16"/>
      <c r="CO1324" s="16"/>
      <c r="CP1324" s="16"/>
      <c r="CQ1324" s="16"/>
      <c r="CR1324" s="16"/>
      <c r="CS1324" s="16"/>
      <c r="CT1324" s="16"/>
      <c r="CU1324" s="16"/>
      <c r="CV1324" s="16"/>
      <c r="CW1324" s="16"/>
      <c r="CX1324" s="16"/>
      <c r="CY1324" s="16"/>
      <c r="CZ1324" s="16"/>
      <c r="DA1324" s="16"/>
      <c r="DB1324" s="16"/>
      <c r="DC1324" s="16"/>
      <c r="DD1324" s="16"/>
      <c r="DE1324" s="16"/>
      <c r="DF1324" s="16"/>
    </row>
    <row r="1325" spans="8:110" x14ac:dyDescent="0.3">
      <c r="H1325" s="4">
        <f t="shared" si="53"/>
        <v>0</v>
      </c>
      <c r="K1325" s="3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  <c r="AX1325" s="16"/>
      <c r="AY1325" s="16"/>
      <c r="AZ1325" s="16"/>
      <c r="BA1325" s="16"/>
      <c r="BB1325" s="16"/>
      <c r="BC1325" s="16"/>
      <c r="BD1325" s="16"/>
      <c r="BE1325" s="16"/>
      <c r="BF1325" s="16"/>
      <c r="BG1325" s="16"/>
      <c r="BH1325" s="16"/>
      <c r="BI1325" s="16"/>
      <c r="BJ1325" s="16"/>
      <c r="BK1325" s="16"/>
      <c r="BL1325" s="16"/>
      <c r="BM1325" s="16"/>
      <c r="BN1325" s="16"/>
      <c r="BO1325" s="16"/>
      <c r="BP1325" s="16"/>
      <c r="BQ1325" s="16"/>
      <c r="BR1325" s="16"/>
      <c r="BS1325" s="16"/>
      <c r="BT1325" s="16"/>
      <c r="BU1325" s="16"/>
      <c r="BV1325" s="16"/>
      <c r="BW1325" s="16"/>
      <c r="BX1325" s="16"/>
      <c r="BY1325" s="16"/>
      <c r="BZ1325" s="16"/>
      <c r="CA1325" s="16"/>
      <c r="CB1325" s="16"/>
      <c r="CC1325" s="16"/>
      <c r="CD1325" s="16"/>
      <c r="CE1325" s="16"/>
      <c r="CF1325" s="16"/>
      <c r="CG1325" s="16"/>
      <c r="CH1325" s="16"/>
      <c r="CI1325" s="16"/>
      <c r="CJ1325" s="16"/>
      <c r="CK1325" s="16"/>
      <c r="CL1325" s="16"/>
      <c r="CM1325" s="16"/>
      <c r="CN1325" s="16"/>
      <c r="CO1325" s="16"/>
      <c r="CP1325" s="16"/>
      <c r="CQ1325" s="16"/>
      <c r="CR1325" s="16"/>
      <c r="CS1325" s="16"/>
      <c r="CT1325" s="16"/>
      <c r="CU1325" s="16"/>
      <c r="CV1325" s="16"/>
      <c r="CW1325" s="16"/>
      <c r="CX1325" s="16"/>
      <c r="CY1325" s="16"/>
      <c r="CZ1325" s="16"/>
      <c r="DA1325" s="16"/>
      <c r="DB1325" s="16"/>
      <c r="DC1325" s="16"/>
      <c r="DD1325" s="16"/>
      <c r="DE1325" s="16"/>
      <c r="DF1325" s="16"/>
    </row>
    <row r="1326" spans="8:110" x14ac:dyDescent="0.3">
      <c r="H1326" s="4">
        <f t="shared" si="53"/>
        <v>0</v>
      </c>
      <c r="K1326" s="3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/>
      <c r="AL1326" s="16"/>
      <c r="AM1326" s="16"/>
      <c r="AN1326" s="16"/>
      <c r="AO1326" s="16"/>
      <c r="AP1326" s="16"/>
      <c r="AQ1326" s="16"/>
      <c r="AR1326" s="16"/>
      <c r="AS1326" s="16"/>
      <c r="AT1326" s="16"/>
      <c r="AU1326" s="16"/>
      <c r="AV1326" s="16"/>
      <c r="AW1326" s="16"/>
      <c r="AX1326" s="16"/>
      <c r="AY1326" s="16"/>
      <c r="AZ1326" s="16"/>
      <c r="BA1326" s="16"/>
      <c r="BB1326" s="16"/>
      <c r="BC1326" s="16"/>
      <c r="BD1326" s="16"/>
      <c r="BE1326" s="16"/>
      <c r="BF1326" s="16"/>
      <c r="BG1326" s="16"/>
      <c r="BH1326" s="16"/>
      <c r="BI1326" s="16"/>
      <c r="BJ1326" s="16"/>
      <c r="BK1326" s="16"/>
      <c r="BL1326" s="16"/>
      <c r="BM1326" s="16"/>
      <c r="BN1326" s="16"/>
      <c r="BO1326" s="16"/>
      <c r="BP1326" s="16"/>
      <c r="BQ1326" s="16"/>
      <c r="BR1326" s="16"/>
      <c r="BS1326" s="16"/>
      <c r="BT1326" s="16"/>
      <c r="BU1326" s="16"/>
      <c r="BV1326" s="16"/>
      <c r="BW1326" s="16"/>
      <c r="BX1326" s="16"/>
      <c r="BY1326" s="16"/>
      <c r="BZ1326" s="16"/>
      <c r="CA1326" s="16"/>
      <c r="CB1326" s="16"/>
      <c r="CC1326" s="16"/>
      <c r="CD1326" s="16"/>
      <c r="CE1326" s="16"/>
      <c r="CF1326" s="16"/>
      <c r="CG1326" s="16"/>
      <c r="CH1326" s="16"/>
      <c r="CI1326" s="16"/>
      <c r="CJ1326" s="16"/>
      <c r="CK1326" s="16"/>
      <c r="CL1326" s="16"/>
      <c r="CM1326" s="16"/>
      <c r="CN1326" s="16"/>
      <c r="CO1326" s="16"/>
      <c r="CP1326" s="16"/>
      <c r="CQ1326" s="16"/>
      <c r="CR1326" s="16"/>
      <c r="CS1326" s="16"/>
      <c r="CT1326" s="16"/>
      <c r="CU1326" s="16"/>
      <c r="CV1326" s="16"/>
      <c r="CW1326" s="16"/>
      <c r="CX1326" s="16"/>
      <c r="CY1326" s="16"/>
      <c r="CZ1326" s="16"/>
      <c r="DA1326" s="16"/>
      <c r="DB1326" s="16"/>
      <c r="DC1326" s="16"/>
      <c r="DD1326" s="16"/>
      <c r="DE1326" s="16"/>
      <c r="DF1326" s="16"/>
    </row>
    <row r="1327" spans="8:110" x14ac:dyDescent="0.3">
      <c r="H1327" s="4">
        <f t="shared" si="53"/>
        <v>0</v>
      </c>
      <c r="K1327" s="3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6"/>
      <c r="AL1327" s="16"/>
      <c r="AM1327" s="16"/>
      <c r="AN1327" s="16"/>
      <c r="AO1327" s="16"/>
      <c r="AP1327" s="16"/>
      <c r="AQ1327" s="16"/>
      <c r="AR1327" s="16"/>
      <c r="AS1327" s="16"/>
      <c r="AT1327" s="16"/>
      <c r="AU1327" s="16"/>
      <c r="AV1327" s="16"/>
      <c r="AW1327" s="16"/>
      <c r="AX1327" s="16"/>
      <c r="AY1327" s="16"/>
      <c r="AZ1327" s="16"/>
      <c r="BA1327" s="16"/>
      <c r="BB1327" s="16"/>
      <c r="BC1327" s="16"/>
      <c r="BD1327" s="16"/>
      <c r="BE1327" s="16"/>
      <c r="BF1327" s="16"/>
      <c r="BG1327" s="16"/>
      <c r="BH1327" s="16"/>
      <c r="BI1327" s="16"/>
      <c r="BJ1327" s="16"/>
      <c r="BK1327" s="16"/>
      <c r="BL1327" s="16"/>
      <c r="BM1327" s="16"/>
      <c r="BN1327" s="16"/>
      <c r="BO1327" s="16"/>
      <c r="BP1327" s="16"/>
      <c r="BQ1327" s="16"/>
      <c r="BR1327" s="16"/>
      <c r="BS1327" s="16"/>
      <c r="BT1327" s="16"/>
      <c r="BU1327" s="16"/>
      <c r="BV1327" s="16"/>
      <c r="BW1327" s="16"/>
      <c r="BX1327" s="16"/>
      <c r="BY1327" s="16"/>
      <c r="BZ1327" s="16"/>
      <c r="CA1327" s="16"/>
      <c r="CB1327" s="16"/>
      <c r="CC1327" s="16"/>
      <c r="CD1327" s="16"/>
      <c r="CE1327" s="16"/>
      <c r="CF1327" s="16"/>
      <c r="CG1327" s="16"/>
      <c r="CH1327" s="16"/>
      <c r="CI1327" s="16"/>
      <c r="CJ1327" s="16"/>
      <c r="CK1327" s="16"/>
      <c r="CL1327" s="16"/>
      <c r="CM1327" s="16"/>
      <c r="CN1327" s="16"/>
      <c r="CO1327" s="16"/>
      <c r="CP1327" s="16"/>
      <c r="CQ1327" s="16"/>
      <c r="CR1327" s="16"/>
      <c r="CS1327" s="16"/>
      <c r="CT1327" s="16"/>
      <c r="CU1327" s="16"/>
      <c r="CV1327" s="16"/>
      <c r="CW1327" s="16"/>
      <c r="CX1327" s="16"/>
      <c r="CY1327" s="16"/>
      <c r="CZ1327" s="16"/>
      <c r="DA1327" s="16"/>
      <c r="DB1327" s="16"/>
      <c r="DC1327" s="16"/>
      <c r="DD1327" s="16"/>
      <c r="DE1327" s="16"/>
      <c r="DF1327" s="16"/>
    </row>
    <row r="1328" spans="8:110" x14ac:dyDescent="0.3">
      <c r="H1328" s="4">
        <f t="shared" si="53"/>
        <v>0</v>
      </c>
      <c r="K1328" s="3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6"/>
      <c r="BA1328" s="16"/>
      <c r="BB1328" s="16"/>
      <c r="BC1328" s="16"/>
      <c r="BD1328" s="16"/>
      <c r="BE1328" s="16"/>
      <c r="BF1328" s="16"/>
      <c r="BG1328" s="16"/>
      <c r="BH1328" s="16"/>
      <c r="BI1328" s="16"/>
      <c r="BJ1328" s="16"/>
      <c r="BK1328" s="16"/>
      <c r="BL1328" s="16"/>
      <c r="BM1328" s="16"/>
      <c r="BN1328" s="16"/>
      <c r="BO1328" s="16"/>
      <c r="BP1328" s="16"/>
      <c r="BQ1328" s="16"/>
      <c r="BR1328" s="16"/>
      <c r="BS1328" s="16"/>
      <c r="BT1328" s="16"/>
      <c r="BU1328" s="16"/>
      <c r="BV1328" s="16"/>
      <c r="BW1328" s="16"/>
      <c r="BX1328" s="16"/>
      <c r="BY1328" s="16"/>
      <c r="BZ1328" s="16"/>
      <c r="CA1328" s="16"/>
      <c r="CB1328" s="16"/>
      <c r="CC1328" s="16"/>
      <c r="CD1328" s="16"/>
      <c r="CE1328" s="16"/>
      <c r="CF1328" s="16"/>
      <c r="CG1328" s="16"/>
      <c r="CH1328" s="16"/>
      <c r="CI1328" s="16"/>
      <c r="CJ1328" s="16"/>
      <c r="CK1328" s="16"/>
      <c r="CL1328" s="16"/>
      <c r="CM1328" s="16"/>
      <c r="CN1328" s="16"/>
      <c r="CO1328" s="16"/>
      <c r="CP1328" s="16"/>
      <c r="CQ1328" s="16"/>
      <c r="CR1328" s="16"/>
      <c r="CS1328" s="16"/>
      <c r="CT1328" s="16"/>
      <c r="CU1328" s="16"/>
      <c r="CV1328" s="16"/>
      <c r="CW1328" s="16"/>
      <c r="CX1328" s="16"/>
      <c r="CY1328" s="16"/>
      <c r="CZ1328" s="16"/>
      <c r="DA1328" s="16"/>
      <c r="DB1328" s="16"/>
      <c r="DC1328" s="16"/>
      <c r="DD1328" s="16"/>
      <c r="DE1328" s="16"/>
      <c r="DF1328" s="16"/>
    </row>
    <row r="1329" spans="8:110" x14ac:dyDescent="0.3">
      <c r="H1329" s="4">
        <f t="shared" si="53"/>
        <v>0</v>
      </c>
      <c r="K1329" s="3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6"/>
      <c r="AL1329" s="16"/>
      <c r="AM1329" s="16"/>
      <c r="AN1329" s="16"/>
      <c r="AO1329" s="16"/>
      <c r="AP1329" s="16"/>
      <c r="AQ1329" s="16"/>
      <c r="AR1329" s="16"/>
      <c r="AS1329" s="16"/>
      <c r="AT1329" s="16"/>
      <c r="AU1329" s="16"/>
      <c r="AV1329" s="16"/>
      <c r="AW1329" s="16"/>
      <c r="AX1329" s="16"/>
      <c r="AY1329" s="16"/>
      <c r="AZ1329" s="16"/>
      <c r="BA1329" s="16"/>
      <c r="BB1329" s="16"/>
      <c r="BC1329" s="16"/>
      <c r="BD1329" s="16"/>
      <c r="BE1329" s="16"/>
      <c r="BF1329" s="16"/>
      <c r="BG1329" s="16"/>
      <c r="BH1329" s="16"/>
      <c r="BI1329" s="16"/>
      <c r="BJ1329" s="16"/>
      <c r="BK1329" s="16"/>
      <c r="BL1329" s="16"/>
      <c r="BM1329" s="16"/>
      <c r="BN1329" s="16"/>
      <c r="BO1329" s="16"/>
      <c r="BP1329" s="16"/>
      <c r="BQ1329" s="16"/>
      <c r="BR1329" s="16"/>
      <c r="BS1329" s="16"/>
      <c r="BT1329" s="16"/>
      <c r="BU1329" s="16"/>
      <c r="BV1329" s="16"/>
      <c r="BW1329" s="16"/>
      <c r="BX1329" s="16"/>
      <c r="BY1329" s="16"/>
      <c r="BZ1329" s="16"/>
      <c r="CA1329" s="16"/>
      <c r="CB1329" s="16"/>
      <c r="CC1329" s="16"/>
      <c r="CD1329" s="16"/>
      <c r="CE1329" s="16"/>
      <c r="CF1329" s="16"/>
      <c r="CG1329" s="16"/>
      <c r="CH1329" s="16"/>
      <c r="CI1329" s="16"/>
      <c r="CJ1329" s="16"/>
      <c r="CK1329" s="16"/>
      <c r="CL1329" s="16"/>
      <c r="CM1329" s="16"/>
      <c r="CN1329" s="16"/>
      <c r="CO1329" s="16"/>
      <c r="CP1329" s="16"/>
      <c r="CQ1329" s="16"/>
      <c r="CR1329" s="16"/>
      <c r="CS1329" s="16"/>
      <c r="CT1329" s="16"/>
      <c r="CU1329" s="16"/>
      <c r="CV1329" s="16"/>
      <c r="CW1329" s="16"/>
      <c r="CX1329" s="16"/>
      <c r="CY1329" s="16"/>
      <c r="CZ1329" s="16"/>
      <c r="DA1329" s="16"/>
      <c r="DB1329" s="16"/>
      <c r="DC1329" s="16"/>
      <c r="DD1329" s="16"/>
      <c r="DE1329" s="16"/>
      <c r="DF1329" s="16"/>
    </row>
    <row r="1330" spans="8:110" x14ac:dyDescent="0.3">
      <c r="H1330" s="4">
        <f t="shared" si="53"/>
        <v>0</v>
      </c>
      <c r="K1330" s="3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  <c r="AX1330" s="16"/>
      <c r="AY1330" s="16"/>
      <c r="AZ1330" s="16"/>
      <c r="BA1330" s="16"/>
      <c r="BB1330" s="16"/>
      <c r="BC1330" s="16"/>
      <c r="BD1330" s="16"/>
      <c r="BE1330" s="16"/>
      <c r="BF1330" s="16"/>
      <c r="BG1330" s="16"/>
      <c r="BH1330" s="16"/>
      <c r="BI1330" s="16"/>
      <c r="BJ1330" s="16"/>
      <c r="BK1330" s="16"/>
      <c r="BL1330" s="16"/>
      <c r="BM1330" s="16"/>
      <c r="BN1330" s="16"/>
      <c r="BO1330" s="16"/>
      <c r="BP1330" s="16"/>
      <c r="BQ1330" s="16"/>
      <c r="BR1330" s="16"/>
      <c r="BS1330" s="16"/>
      <c r="BT1330" s="16"/>
      <c r="BU1330" s="16"/>
      <c r="BV1330" s="16"/>
      <c r="BW1330" s="16"/>
      <c r="BX1330" s="16"/>
      <c r="BY1330" s="16"/>
      <c r="BZ1330" s="16"/>
      <c r="CA1330" s="16"/>
      <c r="CB1330" s="16"/>
      <c r="CC1330" s="16"/>
      <c r="CD1330" s="16"/>
      <c r="CE1330" s="16"/>
      <c r="CF1330" s="16"/>
      <c r="CG1330" s="16"/>
      <c r="CH1330" s="16"/>
      <c r="CI1330" s="16"/>
      <c r="CJ1330" s="16"/>
      <c r="CK1330" s="16"/>
      <c r="CL1330" s="16"/>
      <c r="CM1330" s="16"/>
      <c r="CN1330" s="16"/>
      <c r="CO1330" s="16"/>
      <c r="CP1330" s="16"/>
      <c r="CQ1330" s="16"/>
      <c r="CR1330" s="16"/>
      <c r="CS1330" s="16"/>
      <c r="CT1330" s="16"/>
      <c r="CU1330" s="16"/>
      <c r="CV1330" s="16"/>
      <c r="CW1330" s="16"/>
      <c r="CX1330" s="16"/>
      <c r="CY1330" s="16"/>
      <c r="CZ1330" s="16"/>
      <c r="DA1330" s="16"/>
      <c r="DB1330" s="16"/>
      <c r="DC1330" s="16"/>
      <c r="DD1330" s="16"/>
      <c r="DE1330" s="16"/>
      <c r="DF1330" s="16"/>
    </row>
    <row r="1331" spans="8:110" x14ac:dyDescent="0.3">
      <c r="H1331" s="4">
        <f t="shared" si="53"/>
        <v>0</v>
      </c>
      <c r="K1331" s="3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  <c r="AX1331" s="16"/>
      <c r="AY1331" s="16"/>
      <c r="AZ1331" s="16"/>
      <c r="BA1331" s="16"/>
      <c r="BB1331" s="16"/>
      <c r="BC1331" s="16"/>
      <c r="BD1331" s="16"/>
      <c r="BE1331" s="16"/>
      <c r="BF1331" s="16"/>
      <c r="BG1331" s="16"/>
      <c r="BH1331" s="16"/>
      <c r="BI1331" s="16"/>
      <c r="BJ1331" s="16"/>
      <c r="BK1331" s="16"/>
      <c r="BL1331" s="16"/>
      <c r="BM1331" s="16"/>
      <c r="BN1331" s="16"/>
      <c r="BO1331" s="16"/>
      <c r="BP1331" s="16"/>
      <c r="BQ1331" s="16"/>
      <c r="BR1331" s="16"/>
      <c r="BS1331" s="16"/>
      <c r="BT1331" s="16"/>
      <c r="BU1331" s="16"/>
      <c r="BV1331" s="16"/>
      <c r="BW1331" s="16"/>
      <c r="BX1331" s="16"/>
      <c r="BY1331" s="16"/>
      <c r="BZ1331" s="16"/>
      <c r="CA1331" s="16"/>
      <c r="CB1331" s="16"/>
      <c r="CC1331" s="16"/>
      <c r="CD1331" s="16"/>
      <c r="CE1331" s="16"/>
      <c r="CF1331" s="16"/>
      <c r="CG1331" s="16"/>
      <c r="CH1331" s="16"/>
      <c r="CI1331" s="16"/>
      <c r="CJ1331" s="16"/>
      <c r="CK1331" s="16"/>
      <c r="CL1331" s="16"/>
      <c r="CM1331" s="16"/>
      <c r="CN1331" s="16"/>
      <c r="CO1331" s="16"/>
      <c r="CP1331" s="16"/>
      <c r="CQ1331" s="16"/>
      <c r="CR1331" s="16"/>
      <c r="CS1331" s="16"/>
      <c r="CT1331" s="16"/>
      <c r="CU1331" s="16"/>
      <c r="CV1331" s="16"/>
      <c r="CW1331" s="16"/>
      <c r="CX1331" s="16"/>
      <c r="CY1331" s="16"/>
      <c r="CZ1331" s="16"/>
      <c r="DA1331" s="16"/>
      <c r="DB1331" s="16"/>
      <c r="DC1331" s="16"/>
      <c r="DD1331" s="16"/>
      <c r="DE1331" s="16"/>
      <c r="DF1331" s="16"/>
    </row>
    <row r="1332" spans="8:110" x14ac:dyDescent="0.3">
      <c r="H1332" s="4">
        <f t="shared" si="53"/>
        <v>0</v>
      </c>
      <c r="K1332" s="3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/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  <c r="AX1332" s="16"/>
      <c r="AY1332" s="16"/>
      <c r="AZ1332" s="16"/>
      <c r="BA1332" s="16"/>
      <c r="BB1332" s="16"/>
      <c r="BC1332" s="16"/>
      <c r="BD1332" s="16"/>
      <c r="BE1332" s="16"/>
      <c r="BF1332" s="16"/>
      <c r="BG1332" s="16"/>
      <c r="BH1332" s="16"/>
      <c r="BI1332" s="16"/>
      <c r="BJ1332" s="16"/>
      <c r="BK1332" s="16"/>
      <c r="BL1332" s="16"/>
      <c r="BM1332" s="16"/>
      <c r="BN1332" s="16"/>
      <c r="BO1332" s="16"/>
      <c r="BP1332" s="16"/>
      <c r="BQ1332" s="16"/>
      <c r="BR1332" s="16"/>
      <c r="BS1332" s="16"/>
      <c r="BT1332" s="16"/>
      <c r="BU1332" s="16"/>
      <c r="BV1332" s="16"/>
      <c r="BW1332" s="16"/>
      <c r="BX1332" s="16"/>
      <c r="BY1332" s="16"/>
      <c r="BZ1332" s="16"/>
      <c r="CA1332" s="16"/>
      <c r="CB1332" s="16"/>
      <c r="CC1332" s="16"/>
      <c r="CD1332" s="16"/>
      <c r="CE1332" s="16"/>
      <c r="CF1332" s="16"/>
      <c r="CG1332" s="16"/>
      <c r="CH1332" s="16"/>
      <c r="CI1332" s="16"/>
      <c r="CJ1332" s="16"/>
      <c r="CK1332" s="16"/>
      <c r="CL1332" s="16"/>
      <c r="CM1332" s="16"/>
      <c r="CN1332" s="16"/>
      <c r="CO1332" s="16"/>
      <c r="CP1332" s="16"/>
      <c r="CQ1332" s="16"/>
      <c r="CR1332" s="16"/>
      <c r="CS1332" s="16"/>
      <c r="CT1332" s="16"/>
      <c r="CU1332" s="16"/>
      <c r="CV1332" s="16"/>
      <c r="CW1332" s="16"/>
      <c r="CX1332" s="16"/>
      <c r="CY1332" s="16"/>
      <c r="CZ1332" s="16"/>
      <c r="DA1332" s="16"/>
      <c r="DB1332" s="16"/>
      <c r="DC1332" s="16"/>
      <c r="DD1332" s="16"/>
      <c r="DE1332" s="16"/>
      <c r="DF1332" s="16"/>
    </row>
    <row r="1333" spans="8:110" x14ac:dyDescent="0.3">
      <c r="H1333" s="4">
        <f t="shared" si="53"/>
        <v>0</v>
      </c>
      <c r="K1333" s="3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16"/>
      <c r="AP1333" s="16"/>
      <c r="AQ1333" s="16"/>
      <c r="AR1333" s="16"/>
      <c r="AS1333" s="16"/>
      <c r="AT1333" s="16"/>
      <c r="AU1333" s="16"/>
      <c r="AV1333" s="16"/>
      <c r="AW1333" s="16"/>
      <c r="AX1333" s="16"/>
      <c r="AY1333" s="16"/>
      <c r="AZ1333" s="16"/>
      <c r="BA1333" s="16"/>
      <c r="BB1333" s="16"/>
      <c r="BC1333" s="16"/>
      <c r="BD1333" s="16"/>
      <c r="BE1333" s="16"/>
      <c r="BF1333" s="16"/>
      <c r="BG1333" s="16"/>
      <c r="BH1333" s="16"/>
      <c r="BI1333" s="16"/>
      <c r="BJ1333" s="16"/>
      <c r="BK1333" s="16"/>
      <c r="BL1333" s="16"/>
      <c r="BM1333" s="16"/>
      <c r="BN1333" s="16"/>
      <c r="BO1333" s="16"/>
      <c r="BP1333" s="16"/>
      <c r="BQ1333" s="16"/>
      <c r="BR1333" s="16"/>
      <c r="BS1333" s="16"/>
      <c r="BT1333" s="16"/>
      <c r="BU1333" s="16"/>
      <c r="BV1333" s="16"/>
      <c r="BW1333" s="16"/>
      <c r="BX1333" s="16"/>
      <c r="BY1333" s="16"/>
      <c r="BZ1333" s="16"/>
      <c r="CA1333" s="16"/>
      <c r="CB1333" s="16"/>
      <c r="CC1333" s="16"/>
      <c r="CD1333" s="16"/>
      <c r="CE1333" s="16"/>
      <c r="CF1333" s="16"/>
      <c r="CG1333" s="16"/>
      <c r="CH1333" s="16"/>
      <c r="CI1333" s="16"/>
      <c r="CJ1333" s="16"/>
      <c r="CK1333" s="16"/>
      <c r="CL1333" s="16"/>
      <c r="CM1333" s="16"/>
      <c r="CN1333" s="16"/>
      <c r="CO1333" s="16"/>
      <c r="CP1333" s="16"/>
      <c r="CQ1333" s="16"/>
      <c r="CR1333" s="16"/>
      <c r="CS1333" s="16"/>
      <c r="CT1333" s="16"/>
      <c r="CU1333" s="16"/>
      <c r="CV1333" s="16"/>
      <c r="CW1333" s="16"/>
      <c r="CX1333" s="16"/>
      <c r="CY1333" s="16"/>
      <c r="CZ1333" s="16"/>
      <c r="DA1333" s="16"/>
      <c r="DB1333" s="16"/>
      <c r="DC1333" s="16"/>
      <c r="DD1333" s="16"/>
      <c r="DE1333" s="16"/>
      <c r="DF1333" s="16"/>
    </row>
    <row r="1334" spans="8:110" x14ac:dyDescent="0.3">
      <c r="H1334" s="4">
        <f t="shared" si="53"/>
        <v>0</v>
      </c>
      <c r="K1334" s="3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  <c r="AX1334" s="16"/>
      <c r="AY1334" s="16"/>
      <c r="AZ1334" s="16"/>
      <c r="BA1334" s="16"/>
      <c r="BB1334" s="16"/>
      <c r="BC1334" s="16"/>
      <c r="BD1334" s="16"/>
      <c r="BE1334" s="16"/>
      <c r="BF1334" s="16"/>
      <c r="BG1334" s="16"/>
      <c r="BH1334" s="16"/>
      <c r="BI1334" s="16"/>
      <c r="BJ1334" s="16"/>
      <c r="BK1334" s="16"/>
      <c r="BL1334" s="16"/>
      <c r="BM1334" s="16"/>
      <c r="BN1334" s="16"/>
      <c r="BO1334" s="16"/>
      <c r="BP1334" s="16"/>
      <c r="BQ1334" s="16"/>
      <c r="BR1334" s="16"/>
      <c r="BS1334" s="16"/>
      <c r="BT1334" s="16"/>
      <c r="BU1334" s="16"/>
      <c r="BV1334" s="16"/>
      <c r="BW1334" s="16"/>
      <c r="BX1334" s="16"/>
      <c r="BY1334" s="16"/>
      <c r="BZ1334" s="16"/>
      <c r="CA1334" s="16"/>
      <c r="CB1334" s="16"/>
      <c r="CC1334" s="16"/>
      <c r="CD1334" s="16"/>
      <c r="CE1334" s="16"/>
      <c r="CF1334" s="16"/>
      <c r="CG1334" s="16"/>
      <c r="CH1334" s="16"/>
      <c r="CI1334" s="16"/>
      <c r="CJ1334" s="16"/>
      <c r="CK1334" s="16"/>
      <c r="CL1334" s="16"/>
      <c r="CM1334" s="16"/>
      <c r="CN1334" s="16"/>
      <c r="CO1334" s="16"/>
      <c r="CP1334" s="16"/>
      <c r="CQ1334" s="16"/>
      <c r="CR1334" s="16"/>
      <c r="CS1334" s="16"/>
      <c r="CT1334" s="16"/>
      <c r="CU1334" s="16"/>
      <c r="CV1334" s="16"/>
      <c r="CW1334" s="16"/>
      <c r="CX1334" s="16"/>
      <c r="CY1334" s="16"/>
      <c r="CZ1334" s="16"/>
      <c r="DA1334" s="16"/>
      <c r="DB1334" s="16"/>
      <c r="DC1334" s="16"/>
      <c r="DD1334" s="16"/>
      <c r="DE1334" s="16"/>
      <c r="DF1334" s="16"/>
    </row>
    <row r="1335" spans="8:110" x14ac:dyDescent="0.3">
      <c r="H1335" s="4">
        <f t="shared" si="53"/>
        <v>0</v>
      </c>
      <c r="K1335" s="3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  <c r="BB1335" s="16"/>
      <c r="BC1335" s="16"/>
      <c r="BD1335" s="16"/>
      <c r="BE1335" s="16"/>
      <c r="BF1335" s="16"/>
      <c r="BG1335" s="16"/>
      <c r="BH1335" s="16"/>
      <c r="BI1335" s="16"/>
      <c r="BJ1335" s="16"/>
      <c r="BK1335" s="16"/>
      <c r="BL1335" s="16"/>
      <c r="BM1335" s="16"/>
      <c r="BN1335" s="16"/>
      <c r="BO1335" s="16"/>
      <c r="BP1335" s="16"/>
      <c r="BQ1335" s="16"/>
      <c r="BR1335" s="16"/>
      <c r="BS1335" s="16"/>
      <c r="BT1335" s="16"/>
      <c r="BU1335" s="16"/>
      <c r="BV1335" s="16"/>
      <c r="BW1335" s="16"/>
      <c r="BX1335" s="16"/>
      <c r="BY1335" s="16"/>
      <c r="BZ1335" s="16"/>
      <c r="CA1335" s="16"/>
      <c r="CB1335" s="16"/>
      <c r="CC1335" s="16"/>
      <c r="CD1335" s="16"/>
      <c r="CE1335" s="16"/>
      <c r="CF1335" s="16"/>
      <c r="CG1335" s="16"/>
      <c r="CH1335" s="16"/>
      <c r="CI1335" s="16"/>
      <c r="CJ1335" s="16"/>
      <c r="CK1335" s="16"/>
      <c r="CL1335" s="16"/>
      <c r="CM1335" s="16"/>
      <c r="CN1335" s="16"/>
      <c r="CO1335" s="16"/>
      <c r="CP1335" s="16"/>
      <c r="CQ1335" s="16"/>
      <c r="CR1335" s="16"/>
      <c r="CS1335" s="16"/>
      <c r="CT1335" s="16"/>
      <c r="CU1335" s="16"/>
      <c r="CV1335" s="16"/>
      <c r="CW1335" s="16"/>
      <c r="CX1335" s="16"/>
      <c r="CY1335" s="16"/>
      <c r="CZ1335" s="16"/>
      <c r="DA1335" s="16"/>
      <c r="DB1335" s="16"/>
      <c r="DC1335" s="16"/>
      <c r="DD1335" s="16"/>
      <c r="DE1335" s="16"/>
      <c r="DF1335" s="16"/>
    </row>
    <row r="1336" spans="8:110" x14ac:dyDescent="0.3">
      <c r="H1336" s="4">
        <f t="shared" si="53"/>
        <v>0</v>
      </c>
      <c r="K1336" s="3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  <c r="AX1336" s="16"/>
      <c r="AY1336" s="16"/>
      <c r="AZ1336" s="16"/>
      <c r="BA1336" s="16"/>
      <c r="BB1336" s="16"/>
      <c r="BC1336" s="16"/>
      <c r="BD1336" s="16"/>
      <c r="BE1336" s="16"/>
      <c r="BF1336" s="16"/>
      <c r="BG1336" s="16"/>
      <c r="BH1336" s="16"/>
      <c r="BI1336" s="16"/>
      <c r="BJ1336" s="16"/>
      <c r="BK1336" s="16"/>
      <c r="BL1336" s="16"/>
      <c r="BM1336" s="16"/>
      <c r="BN1336" s="16"/>
      <c r="BO1336" s="16"/>
      <c r="BP1336" s="16"/>
      <c r="BQ1336" s="16"/>
      <c r="BR1336" s="16"/>
      <c r="BS1336" s="16"/>
      <c r="BT1336" s="16"/>
      <c r="BU1336" s="16"/>
      <c r="BV1336" s="16"/>
      <c r="BW1336" s="16"/>
      <c r="BX1336" s="16"/>
      <c r="BY1336" s="16"/>
      <c r="BZ1336" s="16"/>
      <c r="CA1336" s="16"/>
      <c r="CB1336" s="16"/>
      <c r="CC1336" s="16"/>
      <c r="CD1336" s="16"/>
      <c r="CE1336" s="16"/>
      <c r="CF1336" s="16"/>
      <c r="CG1336" s="16"/>
      <c r="CH1336" s="16"/>
      <c r="CI1336" s="16"/>
      <c r="CJ1336" s="16"/>
      <c r="CK1336" s="16"/>
      <c r="CL1336" s="16"/>
      <c r="CM1336" s="16"/>
      <c r="CN1336" s="16"/>
      <c r="CO1336" s="16"/>
      <c r="CP1336" s="16"/>
      <c r="CQ1336" s="16"/>
      <c r="CR1336" s="16"/>
      <c r="CS1336" s="16"/>
      <c r="CT1336" s="16"/>
      <c r="CU1336" s="16"/>
      <c r="CV1336" s="16"/>
      <c r="CW1336" s="16"/>
      <c r="CX1336" s="16"/>
      <c r="CY1336" s="16"/>
      <c r="CZ1336" s="16"/>
      <c r="DA1336" s="16"/>
      <c r="DB1336" s="16"/>
      <c r="DC1336" s="16"/>
      <c r="DD1336" s="16"/>
      <c r="DE1336" s="16"/>
      <c r="DF1336" s="16"/>
    </row>
    <row r="1337" spans="8:110" x14ac:dyDescent="0.3">
      <c r="H1337" s="4">
        <f t="shared" si="53"/>
        <v>0</v>
      </c>
      <c r="K1337" s="3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  <c r="AX1337" s="16"/>
      <c r="AY1337" s="16"/>
      <c r="AZ1337" s="16"/>
      <c r="BA1337" s="16"/>
      <c r="BB1337" s="16"/>
      <c r="BC1337" s="16"/>
      <c r="BD1337" s="16"/>
      <c r="BE1337" s="16"/>
      <c r="BF1337" s="16"/>
      <c r="BG1337" s="16"/>
      <c r="BH1337" s="16"/>
      <c r="BI1337" s="16"/>
      <c r="BJ1337" s="16"/>
      <c r="BK1337" s="16"/>
      <c r="BL1337" s="16"/>
      <c r="BM1337" s="16"/>
      <c r="BN1337" s="16"/>
      <c r="BO1337" s="16"/>
      <c r="BP1337" s="16"/>
      <c r="BQ1337" s="16"/>
      <c r="BR1337" s="16"/>
      <c r="BS1337" s="16"/>
      <c r="BT1337" s="16"/>
      <c r="BU1337" s="16"/>
      <c r="BV1337" s="16"/>
      <c r="BW1337" s="16"/>
      <c r="BX1337" s="16"/>
      <c r="BY1337" s="16"/>
      <c r="BZ1337" s="16"/>
      <c r="CA1337" s="16"/>
      <c r="CB1337" s="16"/>
      <c r="CC1337" s="16"/>
      <c r="CD1337" s="16"/>
      <c r="CE1337" s="16"/>
      <c r="CF1337" s="16"/>
      <c r="CG1337" s="16"/>
      <c r="CH1337" s="16"/>
      <c r="CI1337" s="16"/>
      <c r="CJ1337" s="16"/>
      <c r="CK1337" s="16"/>
      <c r="CL1337" s="16"/>
      <c r="CM1337" s="16"/>
      <c r="CN1337" s="16"/>
      <c r="CO1337" s="16"/>
      <c r="CP1337" s="16"/>
      <c r="CQ1337" s="16"/>
      <c r="CR1337" s="16"/>
      <c r="CS1337" s="16"/>
      <c r="CT1337" s="16"/>
      <c r="CU1337" s="16"/>
      <c r="CV1337" s="16"/>
      <c r="CW1337" s="16"/>
      <c r="CX1337" s="16"/>
      <c r="CY1337" s="16"/>
      <c r="CZ1337" s="16"/>
      <c r="DA1337" s="16"/>
      <c r="DB1337" s="16"/>
      <c r="DC1337" s="16"/>
      <c r="DD1337" s="16"/>
      <c r="DE1337" s="16"/>
      <c r="DF1337" s="16"/>
    </row>
    <row r="1338" spans="8:110" x14ac:dyDescent="0.3">
      <c r="H1338" s="4">
        <f t="shared" si="53"/>
        <v>0</v>
      </c>
      <c r="K1338" s="3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6"/>
      <c r="AL1338" s="16"/>
      <c r="AM1338" s="16"/>
      <c r="AN1338" s="16"/>
      <c r="AO1338" s="16"/>
      <c r="AP1338" s="16"/>
      <c r="AQ1338" s="16"/>
      <c r="AR1338" s="16"/>
      <c r="AS1338" s="16"/>
      <c r="AT1338" s="16"/>
      <c r="AU1338" s="16"/>
      <c r="AV1338" s="16"/>
      <c r="AW1338" s="16"/>
      <c r="AX1338" s="16"/>
      <c r="AY1338" s="16"/>
      <c r="AZ1338" s="16"/>
      <c r="BA1338" s="16"/>
      <c r="BB1338" s="16"/>
      <c r="BC1338" s="16"/>
      <c r="BD1338" s="16"/>
      <c r="BE1338" s="16"/>
      <c r="BF1338" s="16"/>
      <c r="BG1338" s="16"/>
      <c r="BH1338" s="16"/>
      <c r="BI1338" s="16"/>
      <c r="BJ1338" s="16"/>
      <c r="BK1338" s="16"/>
      <c r="BL1338" s="16"/>
      <c r="BM1338" s="16"/>
      <c r="BN1338" s="16"/>
      <c r="BO1338" s="16"/>
      <c r="BP1338" s="16"/>
      <c r="BQ1338" s="16"/>
      <c r="BR1338" s="16"/>
      <c r="BS1338" s="16"/>
      <c r="BT1338" s="16"/>
      <c r="BU1338" s="16"/>
      <c r="BV1338" s="16"/>
      <c r="BW1338" s="16"/>
      <c r="BX1338" s="16"/>
      <c r="BY1338" s="16"/>
      <c r="BZ1338" s="16"/>
      <c r="CA1338" s="16"/>
      <c r="CB1338" s="16"/>
      <c r="CC1338" s="16"/>
      <c r="CD1338" s="16"/>
      <c r="CE1338" s="16"/>
      <c r="CF1338" s="16"/>
      <c r="CG1338" s="16"/>
      <c r="CH1338" s="16"/>
      <c r="CI1338" s="16"/>
      <c r="CJ1338" s="16"/>
      <c r="CK1338" s="16"/>
      <c r="CL1338" s="16"/>
      <c r="CM1338" s="16"/>
      <c r="CN1338" s="16"/>
      <c r="CO1338" s="16"/>
      <c r="CP1338" s="16"/>
      <c r="CQ1338" s="16"/>
      <c r="CR1338" s="16"/>
      <c r="CS1338" s="16"/>
      <c r="CT1338" s="16"/>
      <c r="CU1338" s="16"/>
      <c r="CV1338" s="16"/>
      <c r="CW1338" s="16"/>
      <c r="CX1338" s="16"/>
      <c r="CY1338" s="16"/>
      <c r="CZ1338" s="16"/>
      <c r="DA1338" s="16"/>
      <c r="DB1338" s="16"/>
      <c r="DC1338" s="16"/>
      <c r="DD1338" s="16"/>
      <c r="DE1338" s="16"/>
      <c r="DF1338" s="16"/>
    </row>
    <row r="1339" spans="8:110" x14ac:dyDescent="0.3">
      <c r="H1339" s="4">
        <f t="shared" si="53"/>
        <v>0</v>
      </c>
      <c r="K1339" s="3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6"/>
      <c r="BA1339" s="16"/>
      <c r="BB1339" s="16"/>
      <c r="BC1339" s="16"/>
      <c r="BD1339" s="16"/>
      <c r="BE1339" s="16"/>
      <c r="BF1339" s="16"/>
      <c r="BG1339" s="16"/>
      <c r="BH1339" s="16"/>
      <c r="BI1339" s="16"/>
      <c r="BJ1339" s="16"/>
      <c r="BK1339" s="16"/>
      <c r="BL1339" s="16"/>
      <c r="BM1339" s="16"/>
      <c r="BN1339" s="16"/>
      <c r="BO1339" s="16"/>
      <c r="BP1339" s="16"/>
      <c r="BQ1339" s="16"/>
      <c r="BR1339" s="16"/>
      <c r="BS1339" s="16"/>
      <c r="BT1339" s="16"/>
      <c r="BU1339" s="16"/>
      <c r="BV1339" s="16"/>
      <c r="BW1339" s="16"/>
      <c r="BX1339" s="16"/>
      <c r="BY1339" s="16"/>
      <c r="BZ1339" s="16"/>
      <c r="CA1339" s="16"/>
      <c r="CB1339" s="16"/>
      <c r="CC1339" s="16"/>
      <c r="CD1339" s="16"/>
      <c r="CE1339" s="16"/>
      <c r="CF1339" s="16"/>
      <c r="CG1339" s="16"/>
      <c r="CH1339" s="16"/>
      <c r="CI1339" s="16"/>
      <c r="CJ1339" s="16"/>
      <c r="CK1339" s="16"/>
      <c r="CL1339" s="16"/>
      <c r="CM1339" s="16"/>
      <c r="CN1339" s="16"/>
      <c r="CO1339" s="16"/>
      <c r="CP1339" s="16"/>
      <c r="CQ1339" s="16"/>
      <c r="CR1339" s="16"/>
      <c r="CS1339" s="16"/>
      <c r="CT1339" s="16"/>
      <c r="CU1339" s="16"/>
      <c r="CV1339" s="16"/>
      <c r="CW1339" s="16"/>
      <c r="CX1339" s="16"/>
      <c r="CY1339" s="16"/>
      <c r="CZ1339" s="16"/>
      <c r="DA1339" s="16"/>
      <c r="DB1339" s="16"/>
      <c r="DC1339" s="16"/>
      <c r="DD1339" s="16"/>
      <c r="DE1339" s="16"/>
      <c r="DF1339" s="16"/>
    </row>
    <row r="1340" spans="8:110" x14ac:dyDescent="0.3">
      <c r="H1340" s="4">
        <f t="shared" si="53"/>
        <v>0</v>
      </c>
      <c r="K1340" s="3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6"/>
      <c r="AM1340" s="16"/>
      <c r="AN1340" s="16"/>
      <c r="AO1340" s="16"/>
      <c r="AP1340" s="16"/>
      <c r="AQ1340" s="16"/>
      <c r="AR1340" s="16"/>
      <c r="AS1340" s="16"/>
      <c r="AT1340" s="16"/>
      <c r="AU1340" s="16"/>
      <c r="AV1340" s="16"/>
      <c r="AW1340" s="16"/>
      <c r="AX1340" s="16"/>
      <c r="AY1340" s="16"/>
      <c r="AZ1340" s="16"/>
      <c r="BA1340" s="16"/>
      <c r="BB1340" s="16"/>
      <c r="BC1340" s="16"/>
      <c r="BD1340" s="16"/>
      <c r="BE1340" s="16"/>
      <c r="BF1340" s="16"/>
      <c r="BG1340" s="16"/>
      <c r="BH1340" s="16"/>
      <c r="BI1340" s="16"/>
      <c r="BJ1340" s="16"/>
      <c r="BK1340" s="16"/>
      <c r="BL1340" s="16"/>
      <c r="BM1340" s="16"/>
      <c r="BN1340" s="16"/>
      <c r="BO1340" s="16"/>
      <c r="BP1340" s="16"/>
      <c r="BQ1340" s="16"/>
      <c r="BR1340" s="16"/>
      <c r="BS1340" s="16"/>
      <c r="BT1340" s="16"/>
      <c r="BU1340" s="16"/>
      <c r="BV1340" s="16"/>
      <c r="BW1340" s="16"/>
      <c r="BX1340" s="16"/>
      <c r="BY1340" s="16"/>
      <c r="BZ1340" s="16"/>
      <c r="CA1340" s="16"/>
      <c r="CB1340" s="16"/>
      <c r="CC1340" s="16"/>
      <c r="CD1340" s="16"/>
      <c r="CE1340" s="16"/>
      <c r="CF1340" s="16"/>
      <c r="CG1340" s="16"/>
      <c r="CH1340" s="16"/>
      <c r="CI1340" s="16"/>
      <c r="CJ1340" s="16"/>
      <c r="CK1340" s="16"/>
      <c r="CL1340" s="16"/>
      <c r="CM1340" s="16"/>
      <c r="CN1340" s="16"/>
      <c r="CO1340" s="16"/>
      <c r="CP1340" s="16"/>
      <c r="CQ1340" s="16"/>
      <c r="CR1340" s="16"/>
      <c r="CS1340" s="16"/>
      <c r="CT1340" s="16"/>
      <c r="CU1340" s="16"/>
      <c r="CV1340" s="16"/>
      <c r="CW1340" s="16"/>
      <c r="CX1340" s="16"/>
      <c r="CY1340" s="16"/>
      <c r="CZ1340" s="16"/>
      <c r="DA1340" s="16"/>
      <c r="DB1340" s="16"/>
      <c r="DC1340" s="16"/>
      <c r="DD1340" s="16"/>
      <c r="DE1340" s="16"/>
      <c r="DF1340" s="16"/>
    </row>
    <row r="1341" spans="8:110" x14ac:dyDescent="0.3">
      <c r="H1341" s="4">
        <f t="shared" si="53"/>
        <v>0</v>
      </c>
      <c r="K1341" s="3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  <c r="AX1341" s="16"/>
      <c r="AY1341" s="16"/>
      <c r="AZ1341" s="16"/>
      <c r="BA1341" s="16"/>
      <c r="BB1341" s="16"/>
      <c r="BC1341" s="16"/>
      <c r="BD1341" s="16"/>
      <c r="BE1341" s="16"/>
      <c r="BF1341" s="16"/>
      <c r="BG1341" s="16"/>
      <c r="BH1341" s="16"/>
      <c r="BI1341" s="16"/>
      <c r="BJ1341" s="16"/>
      <c r="BK1341" s="16"/>
      <c r="BL1341" s="16"/>
      <c r="BM1341" s="16"/>
      <c r="BN1341" s="16"/>
      <c r="BO1341" s="16"/>
      <c r="BP1341" s="16"/>
      <c r="BQ1341" s="16"/>
      <c r="BR1341" s="16"/>
      <c r="BS1341" s="16"/>
      <c r="BT1341" s="16"/>
      <c r="BU1341" s="16"/>
      <c r="BV1341" s="16"/>
      <c r="BW1341" s="16"/>
      <c r="BX1341" s="16"/>
      <c r="BY1341" s="16"/>
      <c r="BZ1341" s="16"/>
      <c r="CA1341" s="16"/>
      <c r="CB1341" s="16"/>
      <c r="CC1341" s="16"/>
      <c r="CD1341" s="16"/>
      <c r="CE1341" s="16"/>
      <c r="CF1341" s="16"/>
      <c r="CG1341" s="16"/>
      <c r="CH1341" s="16"/>
      <c r="CI1341" s="16"/>
      <c r="CJ1341" s="16"/>
      <c r="CK1341" s="16"/>
      <c r="CL1341" s="16"/>
      <c r="CM1341" s="16"/>
      <c r="CN1341" s="16"/>
      <c r="CO1341" s="16"/>
      <c r="CP1341" s="16"/>
      <c r="CQ1341" s="16"/>
      <c r="CR1341" s="16"/>
      <c r="CS1341" s="16"/>
      <c r="CT1341" s="16"/>
      <c r="CU1341" s="16"/>
      <c r="CV1341" s="16"/>
      <c r="CW1341" s="16"/>
      <c r="CX1341" s="16"/>
      <c r="CY1341" s="16"/>
      <c r="CZ1341" s="16"/>
      <c r="DA1341" s="16"/>
      <c r="DB1341" s="16"/>
      <c r="DC1341" s="16"/>
      <c r="DD1341" s="16"/>
      <c r="DE1341" s="16"/>
      <c r="DF1341" s="16"/>
    </row>
    <row r="1342" spans="8:110" x14ac:dyDescent="0.3">
      <c r="H1342" s="4">
        <f t="shared" si="53"/>
        <v>0</v>
      </c>
      <c r="K1342" s="3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  <c r="AX1342" s="16"/>
      <c r="AY1342" s="16"/>
      <c r="AZ1342" s="16"/>
      <c r="BA1342" s="16"/>
      <c r="BB1342" s="16"/>
      <c r="BC1342" s="16"/>
      <c r="BD1342" s="16"/>
      <c r="BE1342" s="16"/>
      <c r="BF1342" s="16"/>
      <c r="BG1342" s="16"/>
      <c r="BH1342" s="16"/>
      <c r="BI1342" s="16"/>
      <c r="BJ1342" s="16"/>
      <c r="BK1342" s="16"/>
      <c r="BL1342" s="16"/>
      <c r="BM1342" s="16"/>
      <c r="BN1342" s="16"/>
      <c r="BO1342" s="16"/>
      <c r="BP1342" s="16"/>
      <c r="BQ1342" s="16"/>
      <c r="BR1342" s="16"/>
      <c r="BS1342" s="16"/>
      <c r="BT1342" s="16"/>
      <c r="BU1342" s="16"/>
      <c r="BV1342" s="16"/>
      <c r="BW1342" s="16"/>
      <c r="BX1342" s="16"/>
      <c r="BY1342" s="16"/>
      <c r="BZ1342" s="16"/>
      <c r="CA1342" s="16"/>
      <c r="CB1342" s="16"/>
      <c r="CC1342" s="16"/>
      <c r="CD1342" s="16"/>
      <c r="CE1342" s="16"/>
      <c r="CF1342" s="16"/>
      <c r="CG1342" s="16"/>
      <c r="CH1342" s="16"/>
      <c r="CI1342" s="16"/>
      <c r="CJ1342" s="16"/>
      <c r="CK1342" s="16"/>
      <c r="CL1342" s="16"/>
      <c r="CM1342" s="16"/>
      <c r="CN1342" s="16"/>
      <c r="CO1342" s="16"/>
      <c r="CP1342" s="16"/>
      <c r="CQ1342" s="16"/>
      <c r="CR1342" s="16"/>
      <c r="CS1342" s="16"/>
      <c r="CT1342" s="16"/>
      <c r="CU1342" s="16"/>
      <c r="CV1342" s="16"/>
      <c r="CW1342" s="16"/>
      <c r="CX1342" s="16"/>
      <c r="CY1342" s="16"/>
      <c r="CZ1342" s="16"/>
      <c r="DA1342" s="16"/>
      <c r="DB1342" s="16"/>
      <c r="DC1342" s="16"/>
      <c r="DD1342" s="16"/>
      <c r="DE1342" s="16"/>
      <c r="DF1342" s="16"/>
    </row>
    <row r="1343" spans="8:110" x14ac:dyDescent="0.3">
      <c r="H1343" s="4">
        <f t="shared" si="53"/>
        <v>0</v>
      </c>
      <c r="K1343" s="3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6"/>
      <c r="AK1343" s="16"/>
      <c r="AL1343" s="16"/>
      <c r="AM1343" s="16"/>
      <c r="AN1343" s="16"/>
      <c r="AO1343" s="16"/>
      <c r="AP1343" s="16"/>
      <c r="AQ1343" s="16"/>
      <c r="AR1343" s="16"/>
      <c r="AS1343" s="16"/>
      <c r="AT1343" s="16"/>
      <c r="AU1343" s="16"/>
      <c r="AV1343" s="16"/>
      <c r="AW1343" s="16"/>
      <c r="AX1343" s="16"/>
      <c r="AY1343" s="16"/>
      <c r="AZ1343" s="16"/>
      <c r="BA1343" s="16"/>
      <c r="BB1343" s="16"/>
      <c r="BC1343" s="16"/>
      <c r="BD1343" s="16"/>
      <c r="BE1343" s="16"/>
      <c r="BF1343" s="16"/>
      <c r="BG1343" s="16"/>
      <c r="BH1343" s="16"/>
      <c r="BI1343" s="16"/>
      <c r="BJ1343" s="16"/>
      <c r="BK1343" s="16"/>
      <c r="BL1343" s="16"/>
      <c r="BM1343" s="16"/>
      <c r="BN1343" s="16"/>
      <c r="BO1343" s="16"/>
      <c r="BP1343" s="16"/>
      <c r="BQ1343" s="16"/>
      <c r="BR1343" s="16"/>
      <c r="BS1343" s="16"/>
      <c r="BT1343" s="16"/>
      <c r="BU1343" s="16"/>
      <c r="BV1343" s="16"/>
      <c r="BW1343" s="16"/>
      <c r="BX1343" s="16"/>
      <c r="BY1343" s="16"/>
      <c r="BZ1343" s="16"/>
      <c r="CA1343" s="16"/>
      <c r="CB1343" s="16"/>
      <c r="CC1343" s="16"/>
      <c r="CD1343" s="16"/>
      <c r="CE1343" s="16"/>
      <c r="CF1343" s="16"/>
      <c r="CG1343" s="16"/>
      <c r="CH1343" s="16"/>
      <c r="CI1343" s="16"/>
      <c r="CJ1343" s="16"/>
      <c r="CK1343" s="16"/>
      <c r="CL1343" s="16"/>
      <c r="CM1343" s="16"/>
      <c r="CN1343" s="16"/>
      <c r="CO1343" s="16"/>
      <c r="CP1343" s="16"/>
      <c r="CQ1343" s="16"/>
      <c r="CR1343" s="16"/>
      <c r="CS1343" s="16"/>
      <c r="CT1343" s="16"/>
      <c r="CU1343" s="16"/>
      <c r="CV1343" s="16"/>
      <c r="CW1343" s="16"/>
      <c r="CX1343" s="16"/>
      <c r="CY1343" s="16"/>
      <c r="CZ1343" s="16"/>
      <c r="DA1343" s="16"/>
      <c r="DB1343" s="16"/>
      <c r="DC1343" s="16"/>
      <c r="DD1343" s="16"/>
      <c r="DE1343" s="16"/>
      <c r="DF1343" s="16"/>
    </row>
    <row r="1344" spans="8:110" x14ac:dyDescent="0.3">
      <c r="H1344" s="4">
        <f t="shared" si="53"/>
        <v>0</v>
      </c>
      <c r="K1344" s="3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6"/>
      <c r="AK1344" s="16"/>
      <c r="AL1344" s="16"/>
      <c r="AM1344" s="16"/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  <c r="AX1344" s="16"/>
      <c r="AY1344" s="16"/>
      <c r="AZ1344" s="16"/>
      <c r="BA1344" s="16"/>
      <c r="BB1344" s="16"/>
      <c r="BC1344" s="16"/>
      <c r="BD1344" s="16"/>
      <c r="BE1344" s="16"/>
      <c r="BF1344" s="16"/>
      <c r="BG1344" s="16"/>
      <c r="BH1344" s="16"/>
      <c r="BI1344" s="16"/>
      <c r="BJ1344" s="16"/>
      <c r="BK1344" s="16"/>
      <c r="BL1344" s="16"/>
      <c r="BM1344" s="16"/>
      <c r="BN1344" s="16"/>
      <c r="BO1344" s="16"/>
      <c r="BP1344" s="16"/>
      <c r="BQ1344" s="16"/>
      <c r="BR1344" s="16"/>
      <c r="BS1344" s="16"/>
      <c r="BT1344" s="16"/>
      <c r="BU1344" s="16"/>
      <c r="BV1344" s="16"/>
      <c r="BW1344" s="16"/>
      <c r="BX1344" s="16"/>
      <c r="BY1344" s="16"/>
      <c r="BZ1344" s="16"/>
      <c r="CA1344" s="16"/>
      <c r="CB1344" s="16"/>
      <c r="CC1344" s="16"/>
      <c r="CD1344" s="16"/>
      <c r="CE1344" s="16"/>
      <c r="CF1344" s="16"/>
      <c r="CG1344" s="16"/>
      <c r="CH1344" s="16"/>
      <c r="CI1344" s="16"/>
      <c r="CJ1344" s="16"/>
      <c r="CK1344" s="16"/>
      <c r="CL1344" s="16"/>
      <c r="CM1344" s="16"/>
      <c r="CN1344" s="16"/>
      <c r="CO1344" s="16"/>
      <c r="CP1344" s="16"/>
      <c r="CQ1344" s="16"/>
      <c r="CR1344" s="16"/>
      <c r="CS1344" s="16"/>
      <c r="CT1344" s="16"/>
      <c r="CU1344" s="16"/>
      <c r="CV1344" s="16"/>
      <c r="CW1344" s="16"/>
      <c r="CX1344" s="16"/>
      <c r="CY1344" s="16"/>
      <c r="CZ1344" s="16"/>
      <c r="DA1344" s="16"/>
      <c r="DB1344" s="16"/>
      <c r="DC1344" s="16"/>
      <c r="DD1344" s="16"/>
      <c r="DE1344" s="16"/>
      <c r="DF1344" s="16"/>
    </row>
    <row r="1345" spans="8:110" x14ac:dyDescent="0.3">
      <c r="H1345" s="4">
        <f t="shared" si="53"/>
        <v>0</v>
      </c>
      <c r="K1345" s="3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/>
      <c r="AL1345" s="16"/>
      <c r="AM1345" s="16"/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  <c r="AX1345" s="16"/>
      <c r="AY1345" s="16"/>
      <c r="AZ1345" s="16"/>
      <c r="BA1345" s="16"/>
      <c r="BB1345" s="16"/>
      <c r="BC1345" s="16"/>
      <c r="BD1345" s="16"/>
      <c r="BE1345" s="16"/>
      <c r="BF1345" s="16"/>
      <c r="BG1345" s="16"/>
      <c r="BH1345" s="16"/>
      <c r="BI1345" s="16"/>
      <c r="BJ1345" s="16"/>
      <c r="BK1345" s="16"/>
      <c r="BL1345" s="16"/>
      <c r="BM1345" s="16"/>
      <c r="BN1345" s="16"/>
      <c r="BO1345" s="16"/>
      <c r="BP1345" s="16"/>
      <c r="BQ1345" s="16"/>
      <c r="BR1345" s="16"/>
      <c r="BS1345" s="16"/>
      <c r="BT1345" s="16"/>
      <c r="BU1345" s="16"/>
      <c r="BV1345" s="16"/>
      <c r="BW1345" s="16"/>
      <c r="BX1345" s="16"/>
      <c r="BY1345" s="16"/>
      <c r="BZ1345" s="16"/>
      <c r="CA1345" s="16"/>
      <c r="CB1345" s="16"/>
      <c r="CC1345" s="16"/>
      <c r="CD1345" s="16"/>
      <c r="CE1345" s="16"/>
      <c r="CF1345" s="16"/>
      <c r="CG1345" s="16"/>
      <c r="CH1345" s="16"/>
      <c r="CI1345" s="16"/>
      <c r="CJ1345" s="16"/>
      <c r="CK1345" s="16"/>
      <c r="CL1345" s="16"/>
      <c r="CM1345" s="16"/>
      <c r="CN1345" s="16"/>
      <c r="CO1345" s="16"/>
      <c r="CP1345" s="16"/>
      <c r="CQ1345" s="16"/>
      <c r="CR1345" s="16"/>
      <c r="CS1345" s="16"/>
      <c r="CT1345" s="16"/>
      <c r="CU1345" s="16"/>
      <c r="CV1345" s="16"/>
      <c r="CW1345" s="16"/>
      <c r="CX1345" s="16"/>
      <c r="CY1345" s="16"/>
      <c r="CZ1345" s="16"/>
      <c r="DA1345" s="16"/>
      <c r="DB1345" s="16"/>
      <c r="DC1345" s="16"/>
      <c r="DD1345" s="16"/>
      <c r="DE1345" s="16"/>
      <c r="DF1345" s="16"/>
    </row>
    <row r="1346" spans="8:110" x14ac:dyDescent="0.3">
      <c r="H1346" s="4">
        <f t="shared" si="53"/>
        <v>0</v>
      </c>
      <c r="K1346" s="3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6"/>
      <c r="AK1346" s="16"/>
      <c r="AL1346" s="16"/>
      <c r="AM1346" s="16"/>
      <c r="AN1346" s="16"/>
      <c r="AO1346" s="16"/>
      <c r="AP1346" s="16"/>
      <c r="AQ1346" s="16"/>
      <c r="AR1346" s="16"/>
      <c r="AS1346" s="16"/>
      <c r="AT1346" s="16"/>
      <c r="AU1346" s="16"/>
      <c r="AV1346" s="16"/>
      <c r="AW1346" s="16"/>
      <c r="AX1346" s="16"/>
      <c r="AY1346" s="16"/>
      <c r="AZ1346" s="16"/>
      <c r="BA1346" s="16"/>
      <c r="BB1346" s="16"/>
      <c r="BC1346" s="16"/>
      <c r="BD1346" s="16"/>
      <c r="BE1346" s="16"/>
      <c r="BF1346" s="16"/>
      <c r="BG1346" s="16"/>
      <c r="BH1346" s="16"/>
      <c r="BI1346" s="16"/>
      <c r="BJ1346" s="16"/>
      <c r="BK1346" s="16"/>
      <c r="BL1346" s="16"/>
      <c r="BM1346" s="16"/>
      <c r="BN1346" s="16"/>
      <c r="BO1346" s="16"/>
      <c r="BP1346" s="16"/>
      <c r="BQ1346" s="16"/>
      <c r="BR1346" s="16"/>
      <c r="BS1346" s="16"/>
      <c r="BT1346" s="16"/>
      <c r="BU1346" s="16"/>
      <c r="BV1346" s="16"/>
      <c r="BW1346" s="16"/>
      <c r="BX1346" s="16"/>
      <c r="BY1346" s="16"/>
      <c r="BZ1346" s="16"/>
      <c r="CA1346" s="16"/>
      <c r="CB1346" s="16"/>
      <c r="CC1346" s="16"/>
      <c r="CD1346" s="16"/>
      <c r="CE1346" s="16"/>
      <c r="CF1346" s="16"/>
      <c r="CG1346" s="16"/>
      <c r="CH1346" s="16"/>
      <c r="CI1346" s="16"/>
      <c r="CJ1346" s="16"/>
      <c r="CK1346" s="16"/>
      <c r="CL1346" s="16"/>
      <c r="CM1346" s="16"/>
      <c r="CN1346" s="16"/>
      <c r="CO1346" s="16"/>
      <c r="CP1346" s="16"/>
      <c r="CQ1346" s="16"/>
      <c r="CR1346" s="16"/>
      <c r="CS1346" s="16"/>
      <c r="CT1346" s="16"/>
      <c r="CU1346" s="16"/>
      <c r="CV1346" s="16"/>
      <c r="CW1346" s="16"/>
      <c r="CX1346" s="16"/>
      <c r="CY1346" s="16"/>
      <c r="CZ1346" s="16"/>
      <c r="DA1346" s="16"/>
      <c r="DB1346" s="16"/>
      <c r="DC1346" s="16"/>
      <c r="DD1346" s="16"/>
      <c r="DE1346" s="16"/>
      <c r="DF1346" s="16"/>
    </row>
    <row r="1347" spans="8:110" x14ac:dyDescent="0.3">
      <c r="H1347" s="4">
        <f t="shared" si="53"/>
        <v>0</v>
      </c>
      <c r="K1347" s="3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6"/>
      <c r="AB1347" s="16"/>
      <c r="AC1347" s="16"/>
      <c r="AD1347" s="16"/>
      <c r="AE1347" s="16"/>
      <c r="AF1347" s="16"/>
      <c r="AG1347" s="16"/>
      <c r="AH1347" s="16"/>
      <c r="AI1347" s="16"/>
      <c r="AJ1347" s="16"/>
      <c r="AK1347" s="16"/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  <c r="AX1347" s="16"/>
      <c r="AY1347" s="16"/>
      <c r="AZ1347" s="16"/>
      <c r="BA1347" s="16"/>
      <c r="BB1347" s="16"/>
      <c r="BC1347" s="16"/>
      <c r="BD1347" s="16"/>
      <c r="BE1347" s="16"/>
      <c r="BF1347" s="16"/>
      <c r="BG1347" s="16"/>
      <c r="BH1347" s="16"/>
      <c r="BI1347" s="16"/>
      <c r="BJ1347" s="16"/>
      <c r="BK1347" s="16"/>
      <c r="BL1347" s="16"/>
      <c r="BM1347" s="16"/>
      <c r="BN1347" s="16"/>
      <c r="BO1347" s="16"/>
      <c r="BP1347" s="16"/>
      <c r="BQ1347" s="16"/>
      <c r="BR1347" s="16"/>
      <c r="BS1347" s="16"/>
      <c r="BT1347" s="16"/>
      <c r="BU1347" s="16"/>
      <c r="BV1347" s="16"/>
      <c r="BW1347" s="16"/>
      <c r="BX1347" s="16"/>
      <c r="BY1347" s="16"/>
      <c r="BZ1347" s="16"/>
      <c r="CA1347" s="16"/>
      <c r="CB1347" s="16"/>
      <c r="CC1347" s="16"/>
      <c r="CD1347" s="16"/>
      <c r="CE1347" s="16"/>
      <c r="CF1347" s="16"/>
      <c r="CG1347" s="16"/>
      <c r="CH1347" s="16"/>
      <c r="CI1347" s="16"/>
      <c r="CJ1347" s="16"/>
      <c r="CK1347" s="16"/>
      <c r="CL1347" s="16"/>
      <c r="CM1347" s="16"/>
      <c r="CN1347" s="16"/>
      <c r="CO1347" s="16"/>
      <c r="CP1347" s="16"/>
      <c r="CQ1347" s="16"/>
      <c r="CR1347" s="16"/>
      <c r="CS1347" s="16"/>
      <c r="CT1347" s="16"/>
      <c r="CU1347" s="16"/>
      <c r="CV1347" s="16"/>
      <c r="CW1347" s="16"/>
      <c r="CX1347" s="16"/>
      <c r="CY1347" s="16"/>
      <c r="CZ1347" s="16"/>
      <c r="DA1347" s="16"/>
      <c r="DB1347" s="16"/>
      <c r="DC1347" s="16"/>
      <c r="DD1347" s="16"/>
      <c r="DE1347" s="16"/>
      <c r="DF1347" s="16"/>
    </row>
    <row r="1348" spans="8:110" x14ac:dyDescent="0.3">
      <c r="H1348" s="4">
        <f t="shared" si="53"/>
        <v>0</v>
      </c>
      <c r="K1348" s="3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6"/>
      <c r="AK1348" s="16"/>
      <c r="AL1348" s="16"/>
      <c r="AM1348" s="16"/>
      <c r="AN1348" s="16"/>
      <c r="AO1348" s="16"/>
      <c r="AP1348" s="16"/>
      <c r="AQ1348" s="16"/>
      <c r="AR1348" s="16"/>
      <c r="AS1348" s="16"/>
      <c r="AT1348" s="16"/>
      <c r="AU1348" s="16"/>
      <c r="AV1348" s="16"/>
      <c r="AW1348" s="16"/>
      <c r="AX1348" s="16"/>
      <c r="AY1348" s="16"/>
      <c r="AZ1348" s="16"/>
      <c r="BA1348" s="16"/>
      <c r="BB1348" s="16"/>
      <c r="BC1348" s="16"/>
      <c r="BD1348" s="16"/>
      <c r="BE1348" s="16"/>
      <c r="BF1348" s="16"/>
      <c r="BG1348" s="16"/>
      <c r="BH1348" s="16"/>
      <c r="BI1348" s="16"/>
      <c r="BJ1348" s="16"/>
      <c r="BK1348" s="16"/>
      <c r="BL1348" s="16"/>
      <c r="BM1348" s="16"/>
      <c r="BN1348" s="16"/>
      <c r="BO1348" s="16"/>
      <c r="BP1348" s="16"/>
      <c r="BQ1348" s="16"/>
      <c r="BR1348" s="16"/>
      <c r="BS1348" s="16"/>
      <c r="BT1348" s="16"/>
      <c r="BU1348" s="16"/>
      <c r="BV1348" s="16"/>
      <c r="BW1348" s="16"/>
      <c r="BX1348" s="16"/>
      <c r="BY1348" s="16"/>
      <c r="BZ1348" s="16"/>
      <c r="CA1348" s="16"/>
      <c r="CB1348" s="16"/>
      <c r="CC1348" s="16"/>
      <c r="CD1348" s="16"/>
      <c r="CE1348" s="16"/>
      <c r="CF1348" s="16"/>
      <c r="CG1348" s="16"/>
      <c r="CH1348" s="16"/>
      <c r="CI1348" s="16"/>
      <c r="CJ1348" s="16"/>
      <c r="CK1348" s="16"/>
      <c r="CL1348" s="16"/>
      <c r="CM1348" s="16"/>
      <c r="CN1348" s="16"/>
      <c r="CO1348" s="16"/>
      <c r="CP1348" s="16"/>
      <c r="CQ1348" s="16"/>
      <c r="CR1348" s="16"/>
      <c r="CS1348" s="16"/>
      <c r="CT1348" s="16"/>
      <c r="CU1348" s="16"/>
      <c r="CV1348" s="16"/>
      <c r="CW1348" s="16"/>
      <c r="CX1348" s="16"/>
      <c r="CY1348" s="16"/>
      <c r="CZ1348" s="16"/>
      <c r="DA1348" s="16"/>
      <c r="DB1348" s="16"/>
      <c r="DC1348" s="16"/>
      <c r="DD1348" s="16"/>
      <c r="DE1348" s="16"/>
      <c r="DF1348" s="16"/>
    </row>
    <row r="1349" spans="8:110" x14ac:dyDescent="0.3">
      <c r="H1349" s="4">
        <f t="shared" si="53"/>
        <v>0</v>
      </c>
      <c r="K1349" s="3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16"/>
      <c r="AP1349" s="16"/>
      <c r="AQ1349" s="16"/>
      <c r="AR1349" s="16"/>
      <c r="AS1349" s="16"/>
      <c r="AT1349" s="16"/>
      <c r="AU1349" s="16"/>
      <c r="AV1349" s="16"/>
      <c r="AW1349" s="16"/>
      <c r="AX1349" s="16"/>
      <c r="AY1349" s="16"/>
      <c r="AZ1349" s="16"/>
      <c r="BA1349" s="16"/>
      <c r="BB1349" s="16"/>
      <c r="BC1349" s="16"/>
      <c r="BD1349" s="16"/>
      <c r="BE1349" s="16"/>
      <c r="BF1349" s="16"/>
      <c r="BG1349" s="16"/>
      <c r="BH1349" s="16"/>
      <c r="BI1349" s="16"/>
      <c r="BJ1349" s="16"/>
      <c r="BK1349" s="16"/>
      <c r="BL1349" s="16"/>
      <c r="BM1349" s="16"/>
      <c r="BN1349" s="16"/>
      <c r="BO1349" s="16"/>
      <c r="BP1349" s="16"/>
      <c r="BQ1349" s="16"/>
      <c r="BR1349" s="16"/>
      <c r="BS1349" s="16"/>
      <c r="BT1349" s="16"/>
      <c r="BU1349" s="16"/>
      <c r="BV1349" s="16"/>
      <c r="BW1349" s="16"/>
      <c r="BX1349" s="16"/>
      <c r="BY1349" s="16"/>
      <c r="BZ1349" s="16"/>
      <c r="CA1349" s="16"/>
      <c r="CB1349" s="16"/>
      <c r="CC1349" s="16"/>
      <c r="CD1349" s="16"/>
      <c r="CE1349" s="16"/>
      <c r="CF1349" s="16"/>
      <c r="CG1349" s="16"/>
      <c r="CH1349" s="16"/>
      <c r="CI1349" s="16"/>
      <c r="CJ1349" s="16"/>
      <c r="CK1349" s="16"/>
      <c r="CL1349" s="16"/>
      <c r="CM1349" s="16"/>
      <c r="CN1349" s="16"/>
      <c r="CO1349" s="16"/>
      <c r="CP1349" s="16"/>
      <c r="CQ1349" s="16"/>
      <c r="CR1349" s="16"/>
      <c r="CS1349" s="16"/>
      <c r="CT1349" s="16"/>
      <c r="CU1349" s="16"/>
      <c r="CV1349" s="16"/>
      <c r="CW1349" s="16"/>
      <c r="CX1349" s="16"/>
      <c r="CY1349" s="16"/>
      <c r="CZ1349" s="16"/>
      <c r="DA1349" s="16"/>
      <c r="DB1349" s="16"/>
      <c r="DC1349" s="16"/>
      <c r="DD1349" s="16"/>
      <c r="DE1349" s="16"/>
      <c r="DF1349" s="16"/>
    </row>
    <row r="1350" spans="8:110" x14ac:dyDescent="0.3">
      <c r="H1350" s="4">
        <f t="shared" si="53"/>
        <v>0</v>
      </c>
      <c r="K1350" s="3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  <c r="AA1350" s="16"/>
      <c r="AB1350" s="16"/>
      <c r="AC1350" s="16"/>
      <c r="AD1350" s="16"/>
      <c r="AE1350" s="16"/>
      <c r="AF1350" s="16"/>
      <c r="AG1350" s="16"/>
      <c r="AH1350" s="16"/>
      <c r="AI1350" s="16"/>
      <c r="AJ1350" s="16"/>
      <c r="AK1350" s="16"/>
      <c r="AL1350" s="16"/>
      <c r="AM1350" s="16"/>
      <c r="AN1350" s="16"/>
      <c r="AO1350" s="16"/>
      <c r="AP1350" s="16"/>
      <c r="AQ1350" s="16"/>
      <c r="AR1350" s="16"/>
      <c r="AS1350" s="16"/>
      <c r="AT1350" s="16"/>
      <c r="AU1350" s="16"/>
      <c r="AV1350" s="16"/>
      <c r="AW1350" s="16"/>
      <c r="AX1350" s="16"/>
      <c r="AY1350" s="16"/>
      <c r="AZ1350" s="16"/>
      <c r="BA1350" s="16"/>
      <c r="BB1350" s="16"/>
      <c r="BC1350" s="16"/>
      <c r="BD1350" s="16"/>
      <c r="BE1350" s="16"/>
      <c r="BF1350" s="16"/>
      <c r="BG1350" s="16"/>
      <c r="BH1350" s="16"/>
      <c r="BI1350" s="16"/>
      <c r="BJ1350" s="16"/>
      <c r="BK1350" s="16"/>
      <c r="BL1350" s="16"/>
      <c r="BM1350" s="16"/>
      <c r="BN1350" s="16"/>
      <c r="BO1350" s="16"/>
      <c r="BP1350" s="16"/>
      <c r="BQ1350" s="16"/>
      <c r="BR1350" s="16"/>
      <c r="BS1350" s="16"/>
      <c r="BT1350" s="16"/>
      <c r="BU1350" s="16"/>
      <c r="BV1350" s="16"/>
      <c r="BW1350" s="16"/>
      <c r="BX1350" s="16"/>
      <c r="BY1350" s="16"/>
      <c r="BZ1350" s="16"/>
      <c r="CA1350" s="16"/>
      <c r="CB1350" s="16"/>
      <c r="CC1350" s="16"/>
      <c r="CD1350" s="16"/>
      <c r="CE1350" s="16"/>
      <c r="CF1350" s="16"/>
      <c r="CG1350" s="16"/>
      <c r="CH1350" s="16"/>
      <c r="CI1350" s="16"/>
      <c r="CJ1350" s="16"/>
      <c r="CK1350" s="16"/>
      <c r="CL1350" s="16"/>
      <c r="CM1350" s="16"/>
      <c r="CN1350" s="16"/>
      <c r="CO1350" s="16"/>
      <c r="CP1350" s="16"/>
      <c r="CQ1350" s="16"/>
      <c r="CR1350" s="16"/>
      <c r="CS1350" s="16"/>
      <c r="CT1350" s="16"/>
      <c r="CU1350" s="16"/>
      <c r="CV1350" s="16"/>
      <c r="CW1350" s="16"/>
      <c r="CX1350" s="16"/>
      <c r="CY1350" s="16"/>
      <c r="CZ1350" s="16"/>
      <c r="DA1350" s="16"/>
      <c r="DB1350" s="16"/>
      <c r="DC1350" s="16"/>
      <c r="DD1350" s="16"/>
      <c r="DE1350" s="16"/>
      <c r="DF1350" s="16"/>
    </row>
    <row r="1351" spans="8:110" x14ac:dyDescent="0.3">
      <c r="H1351" s="4">
        <f t="shared" si="53"/>
        <v>0</v>
      </c>
      <c r="K1351" s="3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  <c r="AB1351" s="16"/>
      <c r="AC1351" s="16"/>
      <c r="AD1351" s="16"/>
      <c r="AE1351" s="16"/>
      <c r="AF1351" s="16"/>
      <c r="AG1351" s="16"/>
      <c r="AH1351" s="16"/>
      <c r="AI1351" s="16"/>
      <c r="AJ1351" s="16"/>
      <c r="AK1351" s="16"/>
      <c r="AL1351" s="16"/>
      <c r="AM1351" s="16"/>
      <c r="AN1351" s="16"/>
      <c r="AO1351" s="16"/>
      <c r="AP1351" s="16"/>
      <c r="AQ1351" s="16"/>
      <c r="AR1351" s="16"/>
      <c r="AS1351" s="16"/>
      <c r="AT1351" s="16"/>
      <c r="AU1351" s="16"/>
      <c r="AV1351" s="16"/>
      <c r="AW1351" s="16"/>
      <c r="AX1351" s="16"/>
      <c r="AY1351" s="16"/>
      <c r="AZ1351" s="16"/>
      <c r="BA1351" s="16"/>
      <c r="BB1351" s="16"/>
      <c r="BC1351" s="16"/>
      <c r="BD1351" s="16"/>
      <c r="BE1351" s="16"/>
      <c r="BF1351" s="16"/>
      <c r="BG1351" s="16"/>
      <c r="BH1351" s="16"/>
      <c r="BI1351" s="16"/>
      <c r="BJ1351" s="16"/>
      <c r="BK1351" s="16"/>
      <c r="BL1351" s="16"/>
      <c r="BM1351" s="16"/>
      <c r="BN1351" s="16"/>
      <c r="BO1351" s="16"/>
      <c r="BP1351" s="16"/>
      <c r="BQ1351" s="16"/>
      <c r="BR1351" s="16"/>
      <c r="BS1351" s="16"/>
      <c r="BT1351" s="16"/>
      <c r="BU1351" s="16"/>
      <c r="BV1351" s="16"/>
      <c r="BW1351" s="16"/>
      <c r="BX1351" s="16"/>
      <c r="BY1351" s="16"/>
      <c r="BZ1351" s="16"/>
      <c r="CA1351" s="16"/>
      <c r="CB1351" s="16"/>
      <c r="CC1351" s="16"/>
      <c r="CD1351" s="16"/>
      <c r="CE1351" s="16"/>
      <c r="CF1351" s="16"/>
      <c r="CG1351" s="16"/>
      <c r="CH1351" s="16"/>
      <c r="CI1351" s="16"/>
      <c r="CJ1351" s="16"/>
      <c r="CK1351" s="16"/>
      <c r="CL1351" s="16"/>
      <c r="CM1351" s="16"/>
      <c r="CN1351" s="16"/>
      <c r="CO1351" s="16"/>
      <c r="CP1351" s="16"/>
      <c r="CQ1351" s="16"/>
      <c r="CR1351" s="16"/>
      <c r="CS1351" s="16"/>
      <c r="CT1351" s="16"/>
      <c r="CU1351" s="16"/>
      <c r="CV1351" s="16"/>
      <c r="CW1351" s="16"/>
      <c r="CX1351" s="16"/>
      <c r="CY1351" s="16"/>
      <c r="CZ1351" s="16"/>
      <c r="DA1351" s="16"/>
      <c r="DB1351" s="16"/>
      <c r="DC1351" s="16"/>
      <c r="DD1351" s="16"/>
      <c r="DE1351" s="16"/>
      <c r="DF1351" s="16"/>
    </row>
    <row r="1352" spans="8:110" x14ac:dyDescent="0.3">
      <c r="H1352" s="4">
        <f t="shared" si="53"/>
        <v>0</v>
      </c>
      <c r="K1352" s="3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  <c r="AA1352" s="16"/>
      <c r="AB1352" s="16"/>
      <c r="AC1352" s="16"/>
      <c r="AD1352" s="16"/>
      <c r="AE1352" s="16"/>
      <c r="AF1352" s="16"/>
      <c r="AG1352" s="16"/>
      <c r="AH1352" s="16"/>
      <c r="AI1352" s="16"/>
      <c r="AJ1352" s="16"/>
      <c r="AK1352" s="16"/>
      <c r="AL1352" s="16"/>
      <c r="AM1352" s="16"/>
      <c r="AN1352" s="16"/>
      <c r="AO1352" s="16"/>
      <c r="AP1352" s="16"/>
      <c r="AQ1352" s="16"/>
      <c r="AR1352" s="16"/>
      <c r="AS1352" s="16"/>
      <c r="AT1352" s="16"/>
      <c r="AU1352" s="16"/>
      <c r="AV1352" s="16"/>
      <c r="AW1352" s="16"/>
      <c r="AX1352" s="16"/>
      <c r="AY1352" s="16"/>
      <c r="AZ1352" s="16"/>
      <c r="BA1352" s="16"/>
      <c r="BB1352" s="16"/>
      <c r="BC1352" s="16"/>
      <c r="BD1352" s="16"/>
      <c r="BE1352" s="16"/>
      <c r="BF1352" s="16"/>
      <c r="BG1352" s="16"/>
      <c r="BH1352" s="16"/>
      <c r="BI1352" s="16"/>
      <c r="BJ1352" s="16"/>
      <c r="BK1352" s="16"/>
      <c r="BL1352" s="16"/>
      <c r="BM1352" s="16"/>
      <c r="BN1352" s="16"/>
      <c r="BO1352" s="16"/>
      <c r="BP1352" s="16"/>
      <c r="BQ1352" s="16"/>
      <c r="BR1352" s="16"/>
      <c r="BS1352" s="16"/>
      <c r="BT1352" s="16"/>
      <c r="BU1352" s="16"/>
      <c r="BV1352" s="16"/>
      <c r="BW1352" s="16"/>
      <c r="BX1352" s="16"/>
      <c r="BY1352" s="16"/>
      <c r="BZ1352" s="16"/>
      <c r="CA1352" s="16"/>
      <c r="CB1352" s="16"/>
      <c r="CC1352" s="16"/>
      <c r="CD1352" s="16"/>
      <c r="CE1352" s="16"/>
      <c r="CF1352" s="16"/>
      <c r="CG1352" s="16"/>
      <c r="CH1352" s="16"/>
      <c r="CI1352" s="16"/>
      <c r="CJ1352" s="16"/>
      <c r="CK1352" s="16"/>
      <c r="CL1352" s="16"/>
      <c r="CM1352" s="16"/>
      <c r="CN1352" s="16"/>
      <c r="CO1352" s="16"/>
      <c r="CP1352" s="16"/>
      <c r="CQ1352" s="16"/>
      <c r="CR1352" s="16"/>
      <c r="CS1352" s="16"/>
      <c r="CT1352" s="16"/>
      <c r="CU1352" s="16"/>
      <c r="CV1352" s="16"/>
      <c r="CW1352" s="16"/>
      <c r="CX1352" s="16"/>
      <c r="CY1352" s="16"/>
      <c r="CZ1352" s="16"/>
      <c r="DA1352" s="16"/>
      <c r="DB1352" s="16"/>
      <c r="DC1352" s="16"/>
      <c r="DD1352" s="16"/>
      <c r="DE1352" s="16"/>
      <c r="DF1352" s="16"/>
    </row>
    <row r="1353" spans="8:110" x14ac:dyDescent="0.3">
      <c r="H1353" s="4">
        <f t="shared" si="53"/>
        <v>0</v>
      </c>
      <c r="K1353" s="3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6"/>
      <c r="AK1353" s="16"/>
      <c r="AL1353" s="16"/>
      <c r="AM1353" s="16"/>
      <c r="AN1353" s="16"/>
      <c r="AO1353" s="16"/>
      <c r="AP1353" s="16"/>
      <c r="AQ1353" s="16"/>
      <c r="AR1353" s="16"/>
      <c r="AS1353" s="16"/>
      <c r="AT1353" s="16"/>
      <c r="AU1353" s="16"/>
      <c r="AV1353" s="16"/>
      <c r="AW1353" s="16"/>
      <c r="AX1353" s="16"/>
      <c r="AY1353" s="16"/>
      <c r="AZ1353" s="16"/>
      <c r="BA1353" s="16"/>
      <c r="BB1353" s="16"/>
      <c r="BC1353" s="16"/>
      <c r="BD1353" s="16"/>
      <c r="BE1353" s="16"/>
      <c r="BF1353" s="16"/>
      <c r="BG1353" s="16"/>
      <c r="BH1353" s="16"/>
      <c r="BI1353" s="16"/>
      <c r="BJ1353" s="16"/>
      <c r="BK1353" s="16"/>
      <c r="BL1353" s="16"/>
      <c r="BM1353" s="16"/>
      <c r="BN1353" s="16"/>
      <c r="BO1353" s="16"/>
      <c r="BP1353" s="16"/>
      <c r="BQ1353" s="16"/>
      <c r="BR1353" s="16"/>
      <c r="BS1353" s="16"/>
      <c r="BT1353" s="16"/>
      <c r="BU1353" s="16"/>
      <c r="BV1353" s="16"/>
      <c r="BW1353" s="16"/>
      <c r="BX1353" s="16"/>
      <c r="BY1353" s="16"/>
      <c r="BZ1353" s="16"/>
      <c r="CA1353" s="16"/>
      <c r="CB1353" s="16"/>
      <c r="CC1353" s="16"/>
      <c r="CD1353" s="16"/>
      <c r="CE1353" s="16"/>
      <c r="CF1353" s="16"/>
      <c r="CG1353" s="16"/>
      <c r="CH1353" s="16"/>
      <c r="CI1353" s="16"/>
      <c r="CJ1353" s="16"/>
      <c r="CK1353" s="16"/>
      <c r="CL1353" s="16"/>
      <c r="CM1353" s="16"/>
      <c r="CN1353" s="16"/>
      <c r="CO1353" s="16"/>
      <c r="CP1353" s="16"/>
      <c r="CQ1353" s="16"/>
      <c r="CR1353" s="16"/>
      <c r="CS1353" s="16"/>
      <c r="CT1353" s="16"/>
      <c r="CU1353" s="16"/>
      <c r="CV1353" s="16"/>
      <c r="CW1353" s="16"/>
      <c r="CX1353" s="16"/>
      <c r="CY1353" s="16"/>
      <c r="CZ1353" s="16"/>
      <c r="DA1353" s="16"/>
      <c r="DB1353" s="16"/>
      <c r="DC1353" s="16"/>
      <c r="DD1353" s="16"/>
      <c r="DE1353" s="16"/>
      <c r="DF1353" s="16"/>
    </row>
    <row r="1354" spans="8:110" x14ac:dyDescent="0.3">
      <c r="H1354" s="4">
        <f t="shared" si="53"/>
        <v>0</v>
      </c>
      <c r="K1354" s="3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6"/>
      <c r="AM1354" s="16"/>
      <c r="AN1354" s="16"/>
      <c r="AO1354" s="16"/>
      <c r="AP1354" s="16"/>
      <c r="AQ1354" s="16"/>
      <c r="AR1354" s="16"/>
      <c r="AS1354" s="16"/>
      <c r="AT1354" s="16"/>
      <c r="AU1354" s="16"/>
      <c r="AV1354" s="16"/>
      <c r="AW1354" s="16"/>
      <c r="AX1354" s="16"/>
      <c r="AY1354" s="16"/>
      <c r="AZ1354" s="16"/>
      <c r="BA1354" s="16"/>
      <c r="BB1354" s="16"/>
      <c r="BC1354" s="16"/>
      <c r="BD1354" s="16"/>
      <c r="BE1354" s="16"/>
      <c r="BF1354" s="16"/>
      <c r="BG1354" s="16"/>
      <c r="BH1354" s="16"/>
      <c r="BI1354" s="16"/>
      <c r="BJ1354" s="16"/>
      <c r="BK1354" s="16"/>
      <c r="BL1354" s="16"/>
      <c r="BM1354" s="16"/>
      <c r="BN1354" s="16"/>
      <c r="BO1354" s="16"/>
      <c r="BP1354" s="16"/>
      <c r="BQ1354" s="16"/>
      <c r="BR1354" s="16"/>
      <c r="BS1354" s="16"/>
      <c r="BT1354" s="16"/>
      <c r="BU1354" s="16"/>
      <c r="BV1354" s="16"/>
      <c r="BW1354" s="16"/>
      <c r="BX1354" s="16"/>
      <c r="BY1354" s="16"/>
      <c r="BZ1354" s="16"/>
      <c r="CA1354" s="16"/>
      <c r="CB1354" s="16"/>
      <c r="CC1354" s="16"/>
      <c r="CD1354" s="16"/>
      <c r="CE1354" s="16"/>
      <c r="CF1354" s="16"/>
      <c r="CG1354" s="16"/>
      <c r="CH1354" s="16"/>
      <c r="CI1354" s="16"/>
      <c r="CJ1354" s="16"/>
      <c r="CK1354" s="16"/>
      <c r="CL1354" s="16"/>
      <c r="CM1354" s="16"/>
      <c r="CN1354" s="16"/>
      <c r="CO1354" s="16"/>
      <c r="CP1354" s="16"/>
      <c r="CQ1354" s="16"/>
      <c r="CR1354" s="16"/>
      <c r="CS1354" s="16"/>
      <c r="CT1354" s="16"/>
      <c r="CU1354" s="16"/>
      <c r="CV1354" s="16"/>
      <c r="CW1354" s="16"/>
      <c r="CX1354" s="16"/>
      <c r="CY1354" s="16"/>
      <c r="CZ1354" s="16"/>
      <c r="DA1354" s="16"/>
      <c r="DB1354" s="16"/>
      <c r="DC1354" s="16"/>
      <c r="DD1354" s="16"/>
      <c r="DE1354" s="16"/>
      <c r="DF1354" s="16"/>
    </row>
    <row r="1355" spans="8:110" x14ac:dyDescent="0.3">
      <c r="H1355" s="4">
        <f t="shared" si="53"/>
        <v>0</v>
      </c>
      <c r="K1355" s="3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6"/>
      <c r="AK1355" s="16"/>
      <c r="AL1355" s="16"/>
      <c r="AM1355" s="16"/>
      <c r="AN1355" s="16"/>
      <c r="AO1355" s="16"/>
      <c r="AP1355" s="16"/>
      <c r="AQ1355" s="16"/>
      <c r="AR1355" s="16"/>
      <c r="AS1355" s="16"/>
      <c r="AT1355" s="16"/>
      <c r="AU1355" s="16"/>
      <c r="AV1355" s="16"/>
      <c r="AW1355" s="16"/>
      <c r="AX1355" s="16"/>
      <c r="AY1355" s="16"/>
      <c r="AZ1355" s="16"/>
      <c r="BA1355" s="16"/>
      <c r="BB1355" s="16"/>
      <c r="BC1355" s="16"/>
      <c r="BD1355" s="16"/>
      <c r="BE1355" s="16"/>
      <c r="BF1355" s="16"/>
      <c r="BG1355" s="16"/>
      <c r="BH1355" s="16"/>
      <c r="BI1355" s="16"/>
      <c r="BJ1355" s="16"/>
      <c r="BK1355" s="16"/>
      <c r="BL1355" s="16"/>
      <c r="BM1355" s="16"/>
      <c r="BN1355" s="16"/>
      <c r="BO1355" s="16"/>
      <c r="BP1355" s="16"/>
      <c r="BQ1355" s="16"/>
      <c r="BR1355" s="16"/>
      <c r="BS1355" s="16"/>
      <c r="BT1355" s="16"/>
      <c r="BU1355" s="16"/>
      <c r="BV1355" s="16"/>
      <c r="BW1355" s="16"/>
      <c r="BX1355" s="16"/>
      <c r="BY1355" s="16"/>
      <c r="BZ1355" s="16"/>
      <c r="CA1355" s="16"/>
      <c r="CB1355" s="16"/>
      <c r="CC1355" s="16"/>
      <c r="CD1355" s="16"/>
      <c r="CE1355" s="16"/>
      <c r="CF1355" s="16"/>
      <c r="CG1355" s="16"/>
      <c r="CH1355" s="16"/>
      <c r="CI1355" s="16"/>
      <c r="CJ1355" s="16"/>
      <c r="CK1355" s="16"/>
      <c r="CL1355" s="16"/>
      <c r="CM1355" s="16"/>
      <c r="CN1355" s="16"/>
      <c r="CO1355" s="16"/>
      <c r="CP1355" s="16"/>
      <c r="CQ1355" s="16"/>
      <c r="CR1355" s="16"/>
      <c r="CS1355" s="16"/>
      <c r="CT1355" s="16"/>
      <c r="CU1355" s="16"/>
      <c r="CV1355" s="16"/>
      <c r="CW1355" s="16"/>
      <c r="CX1355" s="16"/>
      <c r="CY1355" s="16"/>
      <c r="CZ1355" s="16"/>
      <c r="DA1355" s="16"/>
      <c r="DB1355" s="16"/>
      <c r="DC1355" s="16"/>
      <c r="DD1355" s="16"/>
      <c r="DE1355" s="16"/>
      <c r="DF1355" s="16"/>
    </row>
    <row r="1356" spans="8:110" x14ac:dyDescent="0.3">
      <c r="H1356" s="4">
        <f t="shared" si="53"/>
        <v>0</v>
      </c>
      <c r="K1356" s="3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6"/>
      <c r="AK1356" s="16"/>
      <c r="AL1356" s="16"/>
      <c r="AM1356" s="16"/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  <c r="AX1356" s="16"/>
      <c r="AY1356" s="16"/>
      <c r="AZ1356" s="16"/>
      <c r="BA1356" s="16"/>
      <c r="BB1356" s="16"/>
      <c r="BC1356" s="16"/>
      <c r="BD1356" s="16"/>
      <c r="BE1356" s="16"/>
      <c r="BF1356" s="16"/>
      <c r="BG1356" s="16"/>
      <c r="BH1356" s="16"/>
      <c r="BI1356" s="16"/>
      <c r="BJ1356" s="16"/>
      <c r="BK1356" s="16"/>
      <c r="BL1356" s="16"/>
      <c r="BM1356" s="16"/>
      <c r="BN1356" s="16"/>
      <c r="BO1356" s="16"/>
      <c r="BP1356" s="16"/>
      <c r="BQ1356" s="16"/>
      <c r="BR1356" s="16"/>
      <c r="BS1356" s="16"/>
      <c r="BT1356" s="16"/>
      <c r="BU1356" s="16"/>
      <c r="BV1356" s="16"/>
      <c r="BW1356" s="16"/>
      <c r="BX1356" s="16"/>
      <c r="BY1356" s="16"/>
      <c r="BZ1356" s="16"/>
      <c r="CA1356" s="16"/>
      <c r="CB1356" s="16"/>
      <c r="CC1356" s="16"/>
      <c r="CD1356" s="16"/>
      <c r="CE1356" s="16"/>
      <c r="CF1356" s="16"/>
      <c r="CG1356" s="16"/>
      <c r="CH1356" s="16"/>
      <c r="CI1356" s="16"/>
      <c r="CJ1356" s="16"/>
      <c r="CK1356" s="16"/>
      <c r="CL1356" s="16"/>
      <c r="CM1356" s="16"/>
      <c r="CN1356" s="16"/>
      <c r="CO1356" s="16"/>
      <c r="CP1356" s="16"/>
      <c r="CQ1356" s="16"/>
      <c r="CR1356" s="16"/>
      <c r="CS1356" s="16"/>
      <c r="CT1356" s="16"/>
      <c r="CU1356" s="16"/>
      <c r="CV1356" s="16"/>
      <c r="CW1356" s="16"/>
      <c r="CX1356" s="16"/>
      <c r="CY1356" s="16"/>
      <c r="CZ1356" s="16"/>
      <c r="DA1356" s="16"/>
      <c r="DB1356" s="16"/>
      <c r="DC1356" s="16"/>
      <c r="DD1356" s="16"/>
      <c r="DE1356" s="16"/>
      <c r="DF1356" s="16"/>
    </row>
    <row r="1357" spans="8:110" x14ac:dyDescent="0.3">
      <c r="H1357" s="4">
        <f t="shared" si="53"/>
        <v>0</v>
      </c>
      <c r="K1357" s="3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  <c r="AX1357" s="16"/>
      <c r="AY1357" s="16"/>
      <c r="AZ1357" s="16"/>
      <c r="BA1357" s="16"/>
      <c r="BB1357" s="16"/>
      <c r="BC1357" s="16"/>
      <c r="BD1357" s="16"/>
      <c r="BE1357" s="16"/>
      <c r="BF1357" s="16"/>
      <c r="BG1357" s="16"/>
      <c r="BH1357" s="16"/>
      <c r="BI1357" s="16"/>
      <c r="BJ1357" s="16"/>
      <c r="BK1357" s="16"/>
      <c r="BL1357" s="16"/>
      <c r="BM1357" s="16"/>
      <c r="BN1357" s="16"/>
      <c r="BO1357" s="16"/>
      <c r="BP1357" s="16"/>
      <c r="BQ1357" s="16"/>
      <c r="BR1357" s="16"/>
      <c r="BS1357" s="16"/>
      <c r="BT1357" s="16"/>
      <c r="BU1357" s="16"/>
      <c r="BV1357" s="16"/>
      <c r="BW1357" s="16"/>
      <c r="BX1357" s="16"/>
      <c r="BY1357" s="16"/>
      <c r="BZ1357" s="16"/>
      <c r="CA1357" s="16"/>
      <c r="CB1357" s="16"/>
      <c r="CC1357" s="16"/>
      <c r="CD1357" s="16"/>
      <c r="CE1357" s="16"/>
      <c r="CF1357" s="16"/>
      <c r="CG1357" s="16"/>
      <c r="CH1357" s="16"/>
      <c r="CI1357" s="16"/>
      <c r="CJ1357" s="16"/>
      <c r="CK1357" s="16"/>
      <c r="CL1357" s="16"/>
      <c r="CM1357" s="16"/>
      <c r="CN1357" s="16"/>
      <c r="CO1357" s="16"/>
      <c r="CP1357" s="16"/>
      <c r="CQ1357" s="16"/>
      <c r="CR1357" s="16"/>
      <c r="CS1357" s="16"/>
      <c r="CT1357" s="16"/>
      <c r="CU1357" s="16"/>
      <c r="CV1357" s="16"/>
      <c r="CW1357" s="16"/>
      <c r="CX1357" s="16"/>
      <c r="CY1357" s="16"/>
      <c r="CZ1357" s="16"/>
      <c r="DA1357" s="16"/>
      <c r="DB1357" s="16"/>
      <c r="DC1357" s="16"/>
      <c r="DD1357" s="16"/>
      <c r="DE1357" s="16"/>
      <c r="DF1357" s="16"/>
    </row>
    <row r="1358" spans="8:110" x14ac:dyDescent="0.3">
      <c r="H1358" s="4">
        <f t="shared" si="53"/>
        <v>0</v>
      </c>
      <c r="K1358" s="3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  <c r="AX1358" s="16"/>
      <c r="AY1358" s="16"/>
      <c r="AZ1358" s="16"/>
      <c r="BA1358" s="16"/>
      <c r="BB1358" s="16"/>
      <c r="BC1358" s="16"/>
      <c r="BD1358" s="16"/>
      <c r="BE1358" s="16"/>
      <c r="BF1358" s="16"/>
      <c r="BG1358" s="16"/>
      <c r="BH1358" s="16"/>
      <c r="BI1358" s="16"/>
      <c r="BJ1358" s="16"/>
      <c r="BK1358" s="16"/>
      <c r="BL1358" s="16"/>
      <c r="BM1358" s="16"/>
      <c r="BN1358" s="16"/>
      <c r="BO1358" s="16"/>
      <c r="BP1358" s="16"/>
      <c r="BQ1358" s="16"/>
      <c r="BR1358" s="16"/>
      <c r="BS1358" s="16"/>
      <c r="BT1358" s="16"/>
      <c r="BU1358" s="16"/>
      <c r="BV1358" s="16"/>
      <c r="BW1358" s="16"/>
      <c r="BX1358" s="16"/>
      <c r="BY1358" s="16"/>
      <c r="BZ1358" s="16"/>
      <c r="CA1358" s="16"/>
      <c r="CB1358" s="16"/>
      <c r="CC1358" s="16"/>
      <c r="CD1358" s="16"/>
      <c r="CE1358" s="16"/>
      <c r="CF1358" s="16"/>
      <c r="CG1358" s="16"/>
      <c r="CH1358" s="16"/>
      <c r="CI1358" s="16"/>
      <c r="CJ1358" s="16"/>
      <c r="CK1358" s="16"/>
      <c r="CL1358" s="16"/>
      <c r="CM1358" s="16"/>
      <c r="CN1358" s="16"/>
      <c r="CO1358" s="16"/>
      <c r="CP1358" s="16"/>
      <c r="CQ1358" s="16"/>
      <c r="CR1358" s="16"/>
      <c r="CS1358" s="16"/>
      <c r="CT1358" s="16"/>
      <c r="CU1358" s="16"/>
      <c r="CV1358" s="16"/>
      <c r="CW1358" s="16"/>
      <c r="CX1358" s="16"/>
      <c r="CY1358" s="16"/>
      <c r="CZ1358" s="16"/>
      <c r="DA1358" s="16"/>
      <c r="DB1358" s="16"/>
      <c r="DC1358" s="16"/>
      <c r="DD1358" s="16"/>
      <c r="DE1358" s="16"/>
      <c r="DF1358" s="16"/>
    </row>
    <row r="1359" spans="8:110" x14ac:dyDescent="0.3">
      <c r="H1359" s="4">
        <f t="shared" ref="H1359:H1422" si="54">D1359-C1359</f>
        <v>0</v>
      </c>
      <c r="K1359" s="3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  <c r="AA1359" s="16"/>
      <c r="AB1359" s="16"/>
      <c r="AC1359" s="16"/>
      <c r="AD1359" s="16"/>
      <c r="AE1359" s="16"/>
      <c r="AF1359" s="16"/>
      <c r="AG1359" s="16"/>
      <c r="AH1359" s="16"/>
      <c r="AI1359" s="16"/>
      <c r="AJ1359" s="16"/>
      <c r="AK1359" s="16"/>
      <c r="AL1359" s="16"/>
      <c r="AM1359" s="16"/>
      <c r="AN1359" s="16"/>
      <c r="AO1359" s="16"/>
      <c r="AP1359" s="16"/>
      <c r="AQ1359" s="16"/>
      <c r="AR1359" s="16"/>
      <c r="AS1359" s="16"/>
      <c r="AT1359" s="16"/>
      <c r="AU1359" s="16"/>
      <c r="AV1359" s="16"/>
      <c r="AW1359" s="16"/>
      <c r="AX1359" s="16"/>
      <c r="AY1359" s="16"/>
      <c r="AZ1359" s="16"/>
      <c r="BA1359" s="16"/>
      <c r="BB1359" s="16"/>
      <c r="BC1359" s="16"/>
      <c r="BD1359" s="16"/>
      <c r="BE1359" s="16"/>
      <c r="BF1359" s="16"/>
      <c r="BG1359" s="16"/>
      <c r="BH1359" s="16"/>
      <c r="BI1359" s="16"/>
      <c r="BJ1359" s="16"/>
      <c r="BK1359" s="16"/>
      <c r="BL1359" s="16"/>
      <c r="BM1359" s="16"/>
      <c r="BN1359" s="16"/>
      <c r="BO1359" s="16"/>
      <c r="BP1359" s="16"/>
      <c r="BQ1359" s="16"/>
      <c r="BR1359" s="16"/>
      <c r="BS1359" s="16"/>
      <c r="BT1359" s="16"/>
      <c r="BU1359" s="16"/>
      <c r="BV1359" s="16"/>
      <c r="BW1359" s="16"/>
      <c r="BX1359" s="16"/>
      <c r="BY1359" s="16"/>
      <c r="BZ1359" s="16"/>
      <c r="CA1359" s="16"/>
      <c r="CB1359" s="16"/>
      <c r="CC1359" s="16"/>
      <c r="CD1359" s="16"/>
      <c r="CE1359" s="16"/>
      <c r="CF1359" s="16"/>
      <c r="CG1359" s="16"/>
      <c r="CH1359" s="16"/>
      <c r="CI1359" s="16"/>
      <c r="CJ1359" s="16"/>
      <c r="CK1359" s="16"/>
      <c r="CL1359" s="16"/>
      <c r="CM1359" s="16"/>
      <c r="CN1359" s="16"/>
      <c r="CO1359" s="16"/>
      <c r="CP1359" s="16"/>
      <c r="CQ1359" s="16"/>
      <c r="CR1359" s="16"/>
      <c r="CS1359" s="16"/>
      <c r="CT1359" s="16"/>
      <c r="CU1359" s="16"/>
      <c r="CV1359" s="16"/>
      <c r="CW1359" s="16"/>
      <c r="CX1359" s="16"/>
      <c r="CY1359" s="16"/>
      <c r="CZ1359" s="16"/>
      <c r="DA1359" s="16"/>
      <c r="DB1359" s="16"/>
      <c r="DC1359" s="16"/>
      <c r="DD1359" s="16"/>
      <c r="DE1359" s="16"/>
      <c r="DF1359" s="16"/>
    </row>
    <row r="1360" spans="8:110" x14ac:dyDescent="0.3">
      <c r="H1360" s="4">
        <f t="shared" si="54"/>
        <v>0</v>
      </c>
      <c r="K1360" s="3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6"/>
      <c r="AK1360" s="16"/>
      <c r="AL1360" s="16"/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/>
      <c r="AW1360" s="16"/>
      <c r="AX1360" s="16"/>
      <c r="AY1360" s="16"/>
      <c r="AZ1360" s="16"/>
      <c r="BA1360" s="16"/>
      <c r="BB1360" s="16"/>
      <c r="BC1360" s="16"/>
      <c r="BD1360" s="16"/>
      <c r="BE1360" s="16"/>
      <c r="BF1360" s="16"/>
      <c r="BG1360" s="16"/>
      <c r="BH1360" s="16"/>
      <c r="BI1360" s="16"/>
      <c r="BJ1360" s="16"/>
      <c r="BK1360" s="16"/>
      <c r="BL1360" s="16"/>
      <c r="BM1360" s="16"/>
      <c r="BN1360" s="16"/>
      <c r="BO1360" s="16"/>
      <c r="BP1360" s="16"/>
      <c r="BQ1360" s="16"/>
      <c r="BR1360" s="16"/>
      <c r="BS1360" s="16"/>
      <c r="BT1360" s="16"/>
      <c r="BU1360" s="16"/>
      <c r="BV1360" s="16"/>
      <c r="BW1360" s="16"/>
      <c r="BX1360" s="16"/>
      <c r="BY1360" s="16"/>
      <c r="BZ1360" s="16"/>
      <c r="CA1360" s="16"/>
      <c r="CB1360" s="16"/>
      <c r="CC1360" s="16"/>
      <c r="CD1360" s="16"/>
      <c r="CE1360" s="16"/>
      <c r="CF1360" s="16"/>
      <c r="CG1360" s="16"/>
      <c r="CH1360" s="16"/>
      <c r="CI1360" s="16"/>
      <c r="CJ1360" s="16"/>
      <c r="CK1360" s="16"/>
      <c r="CL1360" s="16"/>
      <c r="CM1360" s="16"/>
      <c r="CN1360" s="16"/>
      <c r="CO1360" s="16"/>
      <c r="CP1360" s="16"/>
      <c r="CQ1360" s="16"/>
      <c r="CR1360" s="16"/>
      <c r="CS1360" s="16"/>
      <c r="CT1360" s="16"/>
      <c r="CU1360" s="16"/>
      <c r="CV1360" s="16"/>
      <c r="CW1360" s="16"/>
      <c r="CX1360" s="16"/>
      <c r="CY1360" s="16"/>
      <c r="CZ1360" s="16"/>
      <c r="DA1360" s="16"/>
      <c r="DB1360" s="16"/>
      <c r="DC1360" s="16"/>
      <c r="DD1360" s="16"/>
      <c r="DE1360" s="16"/>
      <c r="DF1360" s="16"/>
    </row>
    <row r="1361" spans="8:110" x14ac:dyDescent="0.3">
      <c r="H1361" s="4">
        <f t="shared" si="54"/>
        <v>0</v>
      </c>
      <c r="K1361" s="3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  <c r="AX1361" s="16"/>
      <c r="AY1361" s="16"/>
      <c r="AZ1361" s="16"/>
      <c r="BA1361" s="16"/>
      <c r="BB1361" s="16"/>
      <c r="BC1361" s="16"/>
      <c r="BD1361" s="16"/>
      <c r="BE1361" s="16"/>
      <c r="BF1361" s="16"/>
      <c r="BG1361" s="16"/>
      <c r="BH1361" s="16"/>
      <c r="BI1361" s="16"/>
      <c r="BJ1361" s="16"/>
      <c r="BK1361" s="16"/>
      <c r="BL1361" s="16"/>
      <c r="BM1361" s="16"/>
      <c r="BN1361" s="16"/>
      <c r="BO1361" s="16"/>
      <c r="BP1361" s="16"/>
      <c r="BQ1361" s="16"/>
      <c r="BR1361" s="16"/>
      <c r="BS1361" s="16"/>
      <c r="BT1361" s="16"/>
      <c r="BU1361" s="16"/>
      <c r="BV1361" s="16"/>
      <c r="BW1361" s="16"/>
      <c r="BX1361" s="16"/>
      <c r="BY1361" s="16"/>
      <c r="BZ1361" s="16"/>
      <c r="CA1361" s="16"/>
      <c r="CB1361" s="16"/>
      <c r="CC1361" s="16"/>
      <c r="CD1361" s="16"/>
      <c r="CE1361" s="16"/>
      <c r="CF1361" s="16"/>
      <c r="CG1361" s="16"/>
      <c r="CH1361" s="16"/>
      <c r="CI1361" s="16"/>
      <c r="CJ1361" s="16"/>
      <c r="CK1361" s="16"/>
      <c r="CL1361" s="16"/>
      <c r="CM1361" s="16"/>
      <c r="CN1361" s="16"/>
      <c r="CO1361" s="16"/>
      <c r="CP1361" s="16"/>
      <c r="CQ1361" s="16"/>
      <c r="CR1361" s="16"/>
      <c r="CS1361" s="16"/>
      <c r="CT1361" s="16"/>
      <c r="CU1361" s="16"/>
      <c r="CV1361" s="16"/>
      <c r="CW1361" s="16"/>
      <c r="CX1361" s="16"/>
      <c r="CY1361" s="16"/>
      <c r="CZ1361" s="16"/>
      <c r="DA1361" s="16"/>
      <c r="DB1361" s="16"/>
      <c r="DC1361" s="16"/>
      <c r="DD1361" s="16"/>
      <c r="DE1361" s="16"/>
      <c r="DF1361" s="16"/>
    </row>
    <row r="1362" spans="8:110" x14ac:dyDescent="0.3">
      <c r="H1362" s="4">
        <f t="shared" si="54"/>
        <v>0</v>
      </c>
      <c r="K1362" s="3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6"/>
      <c r="AK1362" s="16"/>
      <c r="AL1362" s="16"/>
      <c r="AM1362" s="16"/>
      <c r="AN1362" s="16"/>
      <c r="AO1362" s="16"/>
      <c r="AP1362" s="16"/>
      <c r="AQ1362" s="16"/>
      <c r="AR1362" s="16"/>
      <c r="AS1362" s="16"/>
      <c r="AT1362" s="16"/>
      <c r="AU1362" s="16"/>
      <c r="AV1362" s="16"/>
      <c r="AW1362" s="16"/>
      <c r="AX1362" s="16"/>
      <c r="AY1362" s="16"/>
      <c r="AZ1362" s="16"/>
      <c r="BA1362" s="16"/>
      <c r="BB1362" s="16"/>
      <c r="BC1362" s="16"/>
      <c r="BD1362" s="16"/>
      <c r="BE1362" s="16"/>
      <c r="BF1362" s="16"/>
      <c r="BG1362" s="16"/>
      <c r="BH1362" s="16"/>
      <c r="BI1362" s="16"/>
      <c r="BJ1362" s="16"/>
      <c r="BK1362" s="16"/>
      <c r="BL1362" s="16"/>
      <c r="BM1362" s="16"/>
      <c r="BN1362" s="16"/>
      <c r="BO1362" s="16"/>
      <c r="BP1362" s="16"/>
      <c r="BQ1362" s="16"/>
      <c r="BR1362" s="16"/>
      <c r="BS1362" s="16"/>
      <c r="BT1362" s="16"/>
      <c r="BU1362" s="16"/>
      <c r="BV1362" s="16"/>
      <c r="BW1362" s="16"/>
      <c r="BX1362" s="16"/>
      <c r="BY1362" s="16"/>
      <c r="BZ1362" s="16"/>
      <c r="CA1362" s="16"/>
      <c r="CB1362" s="16"/>
      <c r="CC1362" s="16"/>
      <c r="CD1362" s="16"/>
      <c r="CE1362" s="16"/>
      <c r="CF1362" s="16"/>
      <c r="CG1362" s="16"/>
      <c r="CH1362" s="16"/>
      <c r="CI1362" s="16"/>
      <c r="CJ1362" s="16"/>
      <c r="CK1362" s="16"/>
      <c r="CL1362" s="16"/>
      <c r="CM1362" s="16"/>
      <c r="CN1362" s="16"/>
      <c r="CO1362" s="16"/>
      <c r="CP1362" s="16"/>
      <c r="CQ1362" s="16"/>
      <c r="CR1362" s="16"/>
      <c r="CS1362" s="16"/>
      <c r="CT1362" s="16"/>
      <c r="CU1362" s="16"/>
      <c r="CV1362" s="16"/>
      <c r="CW1362" s="16"/>
      <c r="CX1362" s="16"/>
      <c r="CY1362" s="16"/>
      <c r="CZ1362" s="16"/>
      <c r="DA1362" s="16"/>
      <c r="DB1362" s="16"/>
      <c r="DC1362" s="16"/>
      <c r="DD1362" s="16"/>
      <c r="DE1362" s="16"/>
      <c r="DF1362" s="16"/>
    </row>
    <row r="1363" spans="8:110" x14ac:dyDescent="0.3">
      <c r="H1363" s="4">
        <f t="shared" si="54"/>
        <v>0</v>
      </c>
      <c r="K1363" s="3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  <c r="AX1363" s="16"/>
      <c r="AY1363" s="16"/>
      <c r="AZ1363" s="16"/>
      <c r="BA1363" s="16"/>
      <c r="BB1363" s="16"/>
      <c r="BC1363" s="16"/>
      <c r="BD1363" s="16"/>
      <c r="BE1363" s="16"/>
      <c r="BF1363" s="16"/>
      <c r="BG1363" s="16"/>
      <c r="BH1363" s="16"/>
      <c r="BI1363" s="16"/>
      <c r="BJ1363" s="16"/>
      <c r="BK1363" s="16"/>
      <c r="BL1363" s="16"/>
      <c r="BM1363" s="16"/>
      <c r="BN1363" s="16"/>
      <c r="BO1363" s="16"/>
      <c r="BP1363" s="16"/>
      <c r="BQ1363" s="16"/>
      <c r="BR1363" s="16"/>
      <c r="BS1363" s="16"/>
      <c r="BT1363" s="16"/>
      <c r="BU1363" s="16"/>
      <c r="BV1363" s="16"/>
      <c r="BW1363" s="16"/>
      <c r="BX1363" s="16"/>
      <c r="BY1363" s="16"/>
      <c r="BZ1363" s="16"/>
      <c r="CA1363" s="16"/>
      <c r="CB1363" s="16"/>
      <c r="CC1363" s="16"/>
      <c r="CD1363" s="16"/>
      <c r="CE1363" s="16"/>
      <c r="CF1363" s="16"/>
      <c r="CG1363" s="16"/>
      <c r="CH1363" s="16"/>
      <c r="CI1363" s="16"/>
      <c r="CJ1363" s="16"/>
      <c r="CK1363" s="16"/>
      <c r="CL1363" s="16"/>
      <c r="CM1363" s="16"/>
      <c r="CN1363" s="16"/>
      <c r="CO1363" s="16"/>
      <c r="CP1363" s="16"/>
      <c r="CQ1363" s="16"/>
      <c r="CR1363" s="16"/>
      <c r="CS1363" s="16"/>
      <c r="CT1363" s="16"/>
      <c r="CU1363" s="16"/>
      <c r="CV1363" s="16"/>
      <c r="CW1363" s="16"/>
      <c r="CX1363" s="16"/>
      <c r="CY1363" s="16"/>
      <c r="CZ1363" s="16"/>
      <c r="DA1363" s="16"/>
      <c r="DB1363" s="16"/>
      <c r="DC1363" s="16"/>
      <c r="DD1363" s="16"/>
      <c r="DE1363" s="16"/>
      <c r="DF1363" s="16"/>
    </row>
    <row r="1364" spans="8:110" x14ac:dyDescent="0.3">
      <c r="H1364" s="4">
        <f t="shared" si="54"/>
        <v>0</v>
      </c>
      <c r="K1364" s="3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6"/>
      <c r="AK1364" s="16"/>
      <c r="AL1364" s="16"/>
      <c r="AM1364" s="16"/>
      <c r="AN1364" s="16"/>
      <c r="AO1364" s="16"/>
      <c r="AP1364" s="16"/>
      <c r="AQ1364" s="16"/>
      <c r="AR1364" s="16"/>
      <c r="AS1364" s="16"/>
      <c r="AT1364" s="16"/>
      <c r="AU1364" s="16"/>
      <c r="AV1364" s="16"/>
      <c r="AW1364" s="16"/>
      <c r="AX1364" s="16"/>
      <c r="AY1364" s="16"/>
      <c r="AZ1364" s="16"/>
      <c r="BA1364" s="16"/>
      <c r="BB1364" s="16"/>
      <c r="BC1364" s="16"/>
      <c r="BD1364" s="16"/>
      <c r="BE1364" s="16"/>
      <c r="BF1364" s="16"/>
      <c r="BG1364" s="16"/>
      <c r="BH1364" s="16"/>
      <c r="BI1364" s="16"/>
      <c r="BJ1364" s="16"/>
      <c r="BK1364" s="16"/>
      <c r="BL1364" s="16"/>
      <c r="BM1364" s="16"/>
      <c r="BN1364" s="16"/>
      <c r="BO1364" s="16"/>
      <c r="BP1364" s="16"/>
      <c r="BQ1364" s="16"/>
      <c r="BR1364" s="16"/>
      <c r="BS1364" s="16"/>
      <c r="BT1364" s="16"/>
      <c r="BU1364" s="16"/>
      <c r="BV1364" s="16"/>
      <c r="BW1364" s="16"/>
      <c r="BX1364" s="16"/>
      <c r="BY1364" s="16"/>
      <c r="BZ1364" s="16"/>
      <c r="CA1364" s="16"/>
      <c r="CB1364" s="16"/>
      <c r="CC1364" s="16"/>
      <c r="CD1364" s="16"/>
      <c r="CE1364" s="16"/>
      <c r="CF1364" s="16"/>
      <c r="CG1364" s="16"/>
      <c r="CH1364" s="16"/>
      <c r="CI1364" s="16"/>
      <c r="CJ1364" s="16"/>
      <c r="CK1364" s="16"/>
      <c r="CL1364" s="16"/>
      <c r="CM1364" s="16"/>
      <c r="CN1364" s="16"/>
      <c r="CO1364" s="16"/>
      <c r="CP1364" s="16"/>
      <c r="CQ1364" s="16"/>
      <c r="CR1364" s="16"/>
      <c r="CS1364" s="16"/>
      <c r="CT1364" s="16"/>
      <c r="CU1364" s="16"/>
      <c r="CV1364" s="16"/>
      <c r="CW1364" s="16"/>
      <c r="CX1364" s="16"/>
      <c r="CY1364" s="16"/>
      <c r="CZ1364" s="16"/>
      <c r="DA1364" s="16"/>
      <c r="DB1364" s="16"/>
      <c r="DC1364" s="16"/>
      <c r="DD1364" s="16"/>
      <c r="DE1364" s="16"/>
      <c r="DF1364" s="16"/>
    </row>
    <row r="1365" spans="8:110" x14ac:dyDescent="0.3">
      <c r="H1365" s="4">
        <f t="shared" si="54"/>
        <v>0</v>
      </c>
      <c r="K1365" s="3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6"/>
      <c r="AL1365" s="16"/>
      <c r="AM1365" s="16"/>
      <c r="AN1365" s="16"/>
      <c r="AO1365" s="16"/>
      <c r="AP1365" s="16"/>
      <c r="AQ1365" s="16"/>
      <c r="AR1365" s="16"/>
      <c r="AS1365" s="16"/>
      <c r="AT1365" s="16"/>
      <c r="AU1365" s="16"/>
      <c r="AV1365" s="16"/>
      <c r="AW1365" s="16"/>
      <c r="AX1365" s="16"/>
      <c r="AY1365" s="16"/>
      <c r="AZ1365" s="16"/>
      <c r="BA1365" s="16"/>
      <c r="BB1365" s="16"/>
      <c r="BC1365" s="16"/>
      <c r="BD1365" s="16"/>
      <c r="BE1365" s="16"/>
      <c r="BF1365" s="16"/>
      <c r="BG1365" s="16"/>
      <c r="BH1365" s="16"/>
      <c r="BI1365" s="16"/>
      <c r="BJ1365" s="16"/>
      <c r="BK1365" s="16"/>
      <c r="BL1365" s="16"/>
      <c r="BM1365" s="16"/>
      <c r="BN1365" s="16"/>
      <c r="BO1365" s="16"/>
      <c r="BP1365" s="16"/>
      <c r="BQ1365" s="16"/>
      <c r="BR1365" s="16"/>
      <c r="BS1365" s="16"/>
      <c r="BT1365" s="16"/>
      <c r="BU1365" s="16"/>
      <c r="BV1365" s="16"/>
      <c r="BW1365" s="16"/>
      <c r="BX1365" s="16"/>
      <c r="BY1365" s="16"/>
      <c r="BZ1365" s="16"/>
      <c r="CA1365" s="16"/>
      <c r="CB1365" s="16"/>
      <c r="CC1365" s="16"/>
      <c r="CD1365" s="16"/>
      <c r="CE1365" s="16"/>
      <c r="CF1365" s="16"/>
      <c r="CG1365" s="16"/>
      <c r="CH1365" s="16"/>
      <c r="CI1365" s="16"/>
      <c r="CJ1365" s="16"/>
      <c r="CK1365" s="16"/>
      <c r="CL1365" s="16"/>
      <c r="CM1365" s="16"/>
      <c r="CN1365" s="16"/>
      <c r="CO1365" s="16"/>
      <c r="CP1365" s="16"/>
      <c r="CQ1365" s="16"/>
      <c r="CR1365" s="16"/>
      <c r="CS1365" s="16"/>
      <c r="CT1365" s="16"/>
      <c r="CU1365" s="16"/>
      <c r="CV1365" s="16"/>
      <c r="CW1365" s="16"/>
      <c r="CX1365" s="16"/>
      <c r="CY1365" s="16"/>
      <c r="CZ1365" s="16"/>
      <c r="DA1365" s="16"/>
      <c r="DB1365" s="16"/>
      <c r="DC1365" s="16"/>
      <c r="DD1365" s="16"/>
      <c r="DE1365" s="16"/>
      <c r="DF1365" s="16"/>
    </row>
    <row r="1366" spans="8:110" x14ac:dyDescent="0.3">
      <c r="H1366" s="4">
        <f t="shared" si="54"/>
        <v>0</v>
      </c>
      <c r="K1366" s="3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  <c r="AA1366" s="16"/>
      <c r="AB1366" s="16"/>
      <c r="AC1366" s="16"/>
      <c r="AD1366" s="16"/>
      <c r="AE1366" s="16"/>
      <c r="AF1366" s="16"/>
      <c r="AG1366" s="16"/>
      <c r="AH1366" s="16"/>
      <c r="AI1366" s="16"/>
      <c r="AJ1366" s="16"/>
      <c r="AK1366" s="16"/>
      <c r="AL1366" s="16"/>
      <c r="AM1366" s="16"/>
      <c r="AN1366" s="16"/>
      <c r="AO1366" s="16"/>
      <c r="AP1366" s="16"/>
      <c r="AQ1366" s="16"/>
      <c r="AR1366" s="16"/>
      <c r="AS1366" s="16"/>
      <c r="AT1366" s="16"/>
      <c r="AU1366" s="16"/>
      <c r="AV1366" s="16"/>
      <c r="AW1366" s="16"/>
      <c r="AX1366" s="16"/>
      <c r="AY1366" s="16"/>
      <c r="AZ1366" s="16"/>
      <c r="BA1366" s="16"/>
      <c r="BB1366" s="16"/>
      <c r="BC1366" s="16"/>
      <c r="BD1366" s="16"/>
      <c r="BE1366" s="16"/>
      <c r="BF1366" s="16"/>
      <c r="BG1366" s="16"/>
      <c r="BH1366" s="16"/>
      <c r="BI1366" s="16"/>
      <c r="BJ1366" s="16"/>
      <c r="BK1366" s="16"/>
      <c r="BL1366" s="16"/>
      <c r="BM1366" s="16"/>
      <c r="BN1366" s="16"/>
      <c r="BO1366" s="16"/>
      <c r="BP1366" s="16"/>
      <c r="BQ1366" s="16"/>
      <c r="BR1366" s="16"/>
      <c r="BS1366" s="16"/>
      <c r="BT1366" s="16"/>
      <c r="BU1366" s="16"/>
      <c r="BV1366" s="16"/>
      <c r="BW1366" s="16"/>
      <c r="BX1366" s="16"/>
      <c r="BY1366" s="16"/>
      <c r="BZ1366" s="16"/>
      <c r="CA1366" s="16"/>
      <c r="CB1366" s="16"/>
      <c r="CC1366" s="16"/>
      <c r="CD1366" s="16"/>
      <c r="CE1366" s="16"/>
      <c r="CF1366" s="16"/>
      <c r="CG1366" s="16"/>
      <c r="CH1366" s="16"/>
      <c r="CI1366" s="16"/>
      <c r="CJ1366" s="16"/>
      <c r="CK1366" s="16"/>
      <c r="CL1366" s="16"/>
      <c r="CM1366" s="16"/>
      <c r="CN1366" s="16"/>
      <c r="CO1366" s="16"/>
      <c r="CP1366" s="16"/>
      <c r="CQ1366" s="16"/>
      <c r="CR1366" s="16"/>
      <c r="CS1366" s="16"/>
      <c r="CT1366" s="16"/>
      <c r="CU1366" s="16"/>
      <c r="CV1366" s="16"/>
      <c r="CW1366" s="16"/>
      <c r="CX1366" s="16"/>
      <c r="CY1366" s="16"/>
      <c r="CZ1366" s="16"/>
      <c r="DA1366" s="16"/>
      <c r="DB1366" s="16"/>
      <c r="DC1366" s="16"/>
      <c r="DD1366" s="16"/>
      <c r="DE1366" s="16"/>
      <c r="DF1366" s="16"/>
    </row>
    <row r="1367" spans="8:110" x14ac:dyDescent="0.3">
      <c r="H1367" s="4">
        <f t="shared" si="54"/>
        <v>0</v>
      </c>
      <c r="K1367" s="3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6"/>
      <c r="AT1367" s="16"/>
      <c r="AU1367" s="16"/>
      <c r="AV1367" s="16"/>
      <c r="AW1367" s="16"/>
      <c r="AX1367" s="16"/>
      <c r="AY1367" s="16"/>
      <c r="AZ1367" s="16"/>
      <c r="BA1367" s="16"/>
      <c r="BB1367" s="16"/>
      <c r="BC1367" s="16"/>
      <c r="BD1367" s="16"/>
      <c r="BE1367" s="16"/>
      <c r="BF1367" s="16"/>
      <c r="BG1367" s="16"/>
      <c r="BH1367" s="16"/>
      <c r="BI1367" s="16"/>
      <c r="BJ1367" s="16"/>
      <c r="BK1367" s="16"/>
      <c r="BL1367" s="16"/>
      <c r="BM1367" s="16"/>
      <c r="BN1367" s="16"/>
      <c r="BO1367" s="16"/>
      <c r="BP1367" s="16"/>
      <c r="BQ1367" s="16"/>
      <c r="BR1367" s="16"/>
      <c r="BS1367" s="16"/>
      <c r="BT1367" s="16"/>
      <c r="BU1367" s="16"/>
      <c r="BV1367" s="16"/>
      <c r="BW1367" s="16"/>
      <c r="BX1367" s="16"/>
      <c r="BY1367" s="16"/>
      <c r="BZ1367" s="16"/>
      <c r="CA1367" s="16"/>
      <c r="CB1367" s="16"/>
      <c r="CC1367" s="16"/>
      <c r="CD1367" s="16"/>
      <c r="CE1367" s="16"/>
      <c r="CF1367" s="16"/>
      <c r="CG1367" s="16"/>
      <c r="CH1367" s="16"/>
      <c r="CI1367" s="16"/>
      <c r="CJ1367" s="16"/>
      <c r="CK1367" s="16"/>
      <c r="CL1367" s="16"/>
      <c r="CM1367" s="16"/>
      <c r="CN1367" s="16"/>
      <c r="CO1367" s="16"/>
      <c r="CP1367" s="16"/>
      <c r="CQ1367" s="16"/>
      <c r="CR1367" s="16"/>
      <c r="CS1367" s="16"/>
      <c r="CT1367" s="16"/>
      <c r="CU1367" s="16"/>
      <c r="CV1367" s="16"/>
      <c r="CW1367" s="16"/>
      <c r="CX1367" s="16"/>
      <c r="CY1367" s="16"/>
      <c r="CZ1367" s="16"/>
      <c r="DA1367" s="16"/>
      <c r="DB1367" s="16"/>
      <c r="DC1367" s="16"/>
      <c r="DD1367" s="16"/>
      <c r="DE1367" s="16"/>
      <c r="DF1367" s="16"/>
    </row>
    <row r="1368" spans="8:110" x14ac:dyDescent="0.3">
      <c r="H1368" s="4">
        <f t="shared" si="54"/>
        <v>0</v>
      </c>
      <c r="K1368" s="3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6"/>
      <c r="AO1368" s="16"/>
      <c r="AP1368" s="16"/>
      <c r="AQ1368" s="16"/>
      <c r="AR1368" s="16"/>
      <c r="AS1368" s="16"/>
      <c r="AT1368" s="16"/>
      <c r="AU1368" s="16"/>
      <c r="AV1368" s="16"/>
      <c r="AW1368" s="16"/>
      <c r="AX1368" s="16"/>
      <c r="AY1368" s="16"/>
      <c r="AZ1368" s="16"/>
      <c r="BA1368" s="16"/>
      <c r="BB1368" s="16"/>
      <c r="BC1368" s="16"/>
      <c r="BD1368" s="16"/>
      <c r="BE1368" s="16"/>
      <c r="BF1368" s="16"/>
      <c r="BG1368" s="16"/>
      <c r="BH1368" s="16"/>
      <c r="BI1368" s="16"/>
      <c r="BJ1368" s="16"/>
      <c r="BK1368" s="16"/>
      <c r="BL1368" s="16"/>
      <c r="BM1368" s="16"/>
      <c r="BN1368" s="16"/>
      <c r="BO1368" s="16"/>
      <c r="BP1368" s="16"/>
      <c r="BQ1368" s="16"/>
      <c r="BR1368" s="16"/>
      <c r="BS1368" s="16"/>
      <c r="BT1368" s="16"/>
      <c r="BU1368" s="16"/>
      <c r="BV1368" s="16"/>
      <c r="BW1368" s="16"/>
      <c r="BX1368" s="16"/>
      <c r="BY1368" s="16"/>
      <c r="BZ1368" s="16"/>
      <c r="CA1368" s="16"/>
      <c r="CB1368" s="16"/>
      <c r="CC1368" s="16"/>
      <c r="CD1368" s="16"/>
      <c r="CE1368" s="16"/>
      <c r="CF1368" s="16"/>
      <c r="CG1368" s="16"/>
      <c r="CH1368" s="16"/>
      <c r="CI1368" s="16"/>
      <c r="CJ1368" s="16"/>
      <c r="CK1368" s="16"/>
      <c r="CL1368" s="16"/>
      <c r="CM1368" s="16"/>
      <c r="CN1368" s="16"/>
      <c r="CO1368" s="16"/>
      <c r="CP1368" s="16"/>
      <c r="CQ1368" s="16"/>
      <c r="CR1368" s="16"/>
      <c r="CS1368" s="16"/>
      <c r="CT1368" s="16"/>
      <c r="CU1368" s="16"/>
      <c r="CV1368" s="16"/>
      <c r="CW1368" s="16"/>
      <c r="CX1368" s="16"/>
      <c r="CY1368" s="16"/>
      <c r="CZ1368" s="16"/>
      <c r="DA1368" s="16"/>
      <c r="DB1368" s="16"/>
      <c r="DC1368" s="16"/>
      <c r="DD1368" s="16"/>
      <c r="DE1368" s="16"/>
      <c r="DF1368" s="16"/>
    </row>
    <row r="1369" spans="8:110" x14ac:dyDescent="0.3">
      <c r="H1369" s="4">
        <f t="shared" si="54"/>
        <v>0</v>
      </c>
      <c r="K1369" s="3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6"/>
      <c r="AL1369" s="16"/>
      <c r="AM1369" s="16"/>
      <c r="AN1369" s="16"/>
      <c r="AO1369" s="16"/>
      <c r="AP1369" s="16"/>
      <c r="AQ1369" s="16"/>
      <c r="AR1369" s="16"/>
      <c r="AS1369" s="16"/>
      <c r="AT1369" s="16"/>
      <c r="AU1369" s="16"/>
      <c r="AV1369" s="16"/>
      <c r="AW1369" s="16"/>
      <c r="AX1369" s="16"/>
      <c r="AY1369" s="16"/>
      <c r="AZ1369" s="16"/>
      <c r="BA1369" s="16"/>
      <c r="BB1369" s="16"/>
      <c r="BC1369" s="16"/>
      <c r="BD1369" s="16"/>
      <c r="BE1369" s="16"/>
      <c r="BF1369" s="16"/>
      <c r="BG1369" s="16"/>
      <c r="BH1369" s="16"/>
      <c r="BI1369" s="16"/>
      <c r="BJ1369" s="16"/>
      <c r="BK1369" s="16"/>
      <c r="BL1369" s="16"/>
      <c r="BM1369" s="16"/>
      <c r="BN1369" s="16"/>
      <c r="BO1369" s="16"/>
      <c r="BP1369" s="16"/>
      <c r="BQ1369" s="16"/>
      <c r="BR1369" s="16"/>
      <c r="BS1369" s="16"/>
      <c r="BT1369" s="16"/>
      <c r="BU1369" s="16"/>
      <c r="BV1369" s="16"/>
      <c r="BW1369" s="16"/>
      <c r="BX1369" s="16"/>
      <c r="BY1369" s="16"/>
      <c r="BZ1369" s="16"/>
      <c r="CA1369" s="16"/>
      <c r="CB1369" s="16"/>
      <c r="CC1369" s="16"/>
      <c r="CD1369" s="16"/>
      <c r="CE1369" s="16"/>
      <c r="CF1369" s="16"/>
      <c r="CG1369" s="16"/>
      <c r="CH1369" s="16"/>
      <c r="CI1369" s="16"/>
      <c r="CJ1369" s="16"/>
      <c r="CK1369" s="16"/>
      <c r="CL1369" s="16"/>
      <c r="CM1369" s="16"/>
      <c r="CN1369" s="16"/>
      <c r="CO1369" s="16"/>
      <c r="CP1369" s="16"/>
      <c r="CQ1369" s="16"/>
      <c r="CR1369" s="16"/>
      <c r="CS1369" s="16"/>
      <c r="CT1369" s="16"/>
      <c r="CU1369" s="16"/>
      <c r="CV1369" s="16"/>
      <c r="CW1369" s="16"/>
      <c r="CX1369" s="16"/>
      <c r="CY1369" s="16"/>
      <c r="CZ1369" s="16"/>
      <c r="DA1369" s="16"/>
      <c r="DB1369" s="16"/>
      <c r="DC1369" s="16"/>
      <c r="DD1369" s="16"/>
      <c r="DE1369" s="16"/>
      <c r="DF1369" s="16"/>
    </row>
    <row r="1370" spans="8:110" x14ac:dyDescent="0.3">
      <c r="H1370" s="4">
        <f t="shared" si="54"/>
        <v>0</v>
      </c>
      <c r="K1370" s="3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  <c r="AA1370" s="16"/>
      <c r="AB1370" s="16"/>
      <c r="AC1370" s="16"/>
      <c r="AD1370" s="16"/>
      <c r="AE1370" s="16"/>
      <c r="AF1370" s="16"/>
      <c r="AG1370" s="16"/>
      <c r="AH1370" s="16"/>
      <c r="AI1370" s="16"/>
      <c r="AJ1370" s="16"/>
      <c r="AK1370" s="16"/>
      <c r="AL1370" s="16"/>
      <c r="AM1370" s="16"/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  <c r="AX1370" s="16"/>
      <c r="AY1370" s="16"/>
      <c r="AZ1370" s="16"/>
      <c r="BA1370" s="16"/>
      <c r="BB1370" s="16"/>
      <c r="BC1370" s="16"/>
      <c r="BD1370" s="16"/>
      <c r="BE1370" s="16"/>
      <c r="BF1370" s="16"/>
      <c r="BG1370" s="16"/>
      <c r="BH1370" s="16"/>
      <c r="BI1370" s="16"/>
      <c r="BJ1370" s="16"/>
      <c r="BK1370" s="16"/>
      <c r="BL1370" s="16"/>
      <c r="BM1370" s="16"/>
      <c r="BN1370" s="16"/>
      <c r="BO1370" s="16"/>
      <c r="BP1370" s="16"/>
      <c r="BQ1370" s="16"/>
      <c r="BR1370" s="16"/>
      <c r="BS1370" s="16"/>
      <c r="BT1370" s="16"/>
      <c r="BU1370" s="16"/>
      <c r="BV1370" s="16"/>
      <c r="BW1370" s="16"/>
      <c r="BX1370" s="16"/>
      <c r="BY1370" s="16"/>
      <c r="BZ1370" s="16"/>
      <c r="CA1370" s="16"/>
      <c r="CB1370" s="16"/>
      <c r="CC1370" s="16"/>
      <c r="CD1370" s="16"/>
      <c r="CE1370" s="16"/>
      <c r="CF1370" s="16"/>
      <c r="CG1370" s="16"/>
      <c r="CH1370" s="16"/>
      <c r="CI1370" s="16"/>
      <c r="CJ1370" s="16"/>
      <c r="CK1370" s="16"/>
      <c r="CL1370" s="16"/>
      <c r="CM1370" s="16"/>
      <c r="CN1370" s="16"/>
      <c r="CO1370" s="16"/>
      <c r="CP1370" s="16"/>
      <c r="CQ1370" s="16"/>
      <c r="CR1370" s="16"/>
      <c r="CS1370" s="16"/>
      <c r="CT1370" s="16"/>
      <c r="CU1370" s="16"/>
      <c r="CV1370" s="16"/>
      <c r="CW1370" s="16"/>
      <c r="CX1370" s="16"/>
      <c r="CY1370" s="16"/>
      <c r="CZ1370" s="16"/>
      <c r="DA1370" s="16"/>
      <c r="DB1370" s="16"/>
      <c r="DC1370" s="16"/>
      <c r="DD1370" s="16"/>
      <c r="DE1370" s="16"/>
      <c r="DF1370" s="16"/>
    </row>
    <row r="1371" spans="8:110" x14ac:dyDescent="0.3">
      <c r="H1371" s="4">
        <f t="shared" si="54"/>
        <v>0</v>
      </c>
      <c r="K1371" s="3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6"/>
      <c r="AO1371" s="16"/>
      <c r="AP1371" s="16"/>
      <c r="AQ1371" s="16"/>
      <c r="AR1371" s="16"/>
      <c r="AS1371" s="16"/>
      <c r="AT1371" s="16"/>
      <c r="AU1371" s="16"/>
      <c r="AV1371" s="16"/>
      <c r="AW1371" s="16"/>
      <c r="AX1371" s="16"/>
      <c r="AY1371" s="16"/>
      <c r="AZ1371" s="16"/>
      <c r="BA1371" s="16"/>
      <c r="BB1371" s="16"/>
      <c r="BC1371" s="16"/>
      <c r="BD1371" s="16"/>
      <c r="BE1371" s="16"/>
      <c r="BF1371" s="16"/>
      <c r="BG1371" s="16"/>
      <c r="BH1371" s="16"/>
      <c r="BI1371" s="16"/>
      <c r="BJ1371" s="16"/>
      <c r="BK1371" s="16"/>
      <c r="BL1371" s="16"/>
      <c r="BM1371" s="16"/>
      <c r="BN1371" s="16"/>
      <c r="BO1371" s="16"/>
      <c r="BP1371" s="16"/>
      <c r="BQ1371" s="16"/>
      <c r="BR1371" s="16"/>
      <c r="BS1371" s="16"/>
      <c r="BT1371" s="16"/>
      <c r="BU1371" s="16"/>
      <c r="BV1371" s="16"/>
      <c r="BW1371" s="16"/>
      <c r="BX1371" s="16"/>
      <c r="BY1371" s="16"/>
      <c r="BZ1371" s="16"/>
      <c r="CA1371" s="16"/>
      <c r="CB1371" s="16"/>
      <c r="CC1371" s="16"/>
      <c r="CD1371" s="16"/>
      <c r="CE1371" s="16"/>
      <c r="CF1371" s="16"/>
      <c r="CG1371" s="16"/>
      <c r="CH1371" s="16"/>
      <c r="CI1371" s="16"/>
      <c r="CJ1371" s="16"/>
      <c r="CK1371" s="16"/>
      <c r="CL1371" s="16"/>
      <c r="CM1371" s="16"/>
      <c r="CN1371" s="16"/>
      <c r="CO1371" s="16"/>
      <c r="CP1371" s="16"/>
      <c r="CQ1371" s="16"/>
      <c r="CR1371" s="16"/>
      <c r="CS1371" s="16"/>
      <c r="CT1371" s="16"/>
      <c r="CU1371" s="16"/>
      <c r="CV1371" s="16"/>
      <c r="CW1371" s="16"/>
      <c r="CX1371" s="16"/>
      <c r="CY1371" s="16"/>
      <c r="CZ1371" s="16"/>
      <c r="DA1371" s="16"/>
      <c r="DB1371" s="16"/>
      <c r="DC1371" s="16"/>
      <c r="DD1371" s="16"/>
      <c r="DE1371" s="16"/>
      <c r="DF1371" s="16"/>
    </row>
    <row r="1372" spans="8:110" x14ac:dyDescent="0.3">
      <c r="H1372" s="4">
        <f t="shared" si="54"/>
        <v>0</v>
      </c>
      <c r="K1372" s="3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  <c r="AX1372" s="16"/>
      <c r="AY1372" s="16"/>
      <c r="AZ1372" s="16"/>
      <c r="BA1372" s="16"/>
      <c r="BB1372" s="16"/>
      <c r="BC1372" s="16"/>
      <c r="BD1372" s="16"/>
      <c r="BE1372" s="16"/>
      <c r="BF1372" s="16"/>
      <c r="BG1372" s="16"/>
      <c r="BH1372" s="16"/>
      <c r="BI1372" s="16"/>
      <c r="BJ1372" s="16"/>
      <c r="BK1372" s="16"/>
      <c r="BL1372" s="16"/>
      <c r="BM1372" s="16"/>
      <c r="BN1372" s="16"/>
      <c r="BO1372" s="16"/>
      <c r="BP1372" s="16"/>
      <c r="BQ1372" s="16"/>
      <c r="BR1372" s="16"/>
      <c r="BS1372" s="16"/>
      <c r="BT1372" s="16"/>
      <c r="BU1372" s="16"/>
      <c r="BV1372" s="16"/>
      <c r="BW1372" s="16"/>
      <c r="BX1372" s="16"/>
      <c r="BY1372" s="16"/>
      <c r="BZ1372" s="16"/>
      <c r="CA1372" s="16"/>
      <c r="CB1372" s="16"/>
      <c r="CC1372" s="16"/>
      <c r="CD1372" s="16"/>
      <c r="CE1372" s="16"/>
      <c r="CF1372" s="16"/>
      <c r="CG1372" s="16"/>
      <c r="CH1372" s="16"/>
      <c r="CI1372" s="16"/>
      <c r="CJ1372" s="16"/>
      <c r="CK1372" s="16"/>
      <c r="CL1372" s="16"/>
      <c r="CM1372" s="16"/>
      <c r="CN1372" s="16"/>
      <c r="CO1372" s="16"/>
      <c r="CP1372" s="16"/>
      <c r="CQ1372" s="16"/>
      <c r="CR1372" s="16"/>
      <c r="CS1372" s="16"/>
      <c r="CT1372" s="16"/>
      <c r="CU1372" s="16"/>
      <c r="CV1372" s="16"/>
      <c r="CW1372" s="16"/>
      <c r="CX1372" s="16"/>
      <c r="CY1372" s="16"/>
      <c r="CZ1372" s="16"/>
      <c r="DA1372" s="16"/>
      <c r="DB1372" s="16"/>
      <c r="DC1372" s="16"/>
      <c r="DD1372" s="16"/>
      <c r="DE1372" s="16"/>
      <c r="DF1372" s="16"/>
    </row>
    <row r="1373" spans="8:110" x14ac:dyDescent="0.3">
      <c r="H1373" s="4">
        <f t="shared" si="54"/>
        <v>0</v>
      </c>
      <c r="K1373" s="3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6"/>
      <c r="AK1373" s="16"/>
      <c r="AL1373" s="16"/>
      <c r="AM1373" s="16"/>
      <c r="AN1373" s="16"/>
      <c r="AO1373" s="16"/>
      <c r="AP1373" s="16"/>
      <c r="AQ1373" s="16"/>
      <c r="AR1373" s="16"/>
      <c r="AS1373" s="16"/>
      <c r="AT1373" s="16"/>
      <c r="AU1373" s="16"/>
      <c r="AV1373" s="16"/>
      <c r="AW1373" s="16"/>
      <c r="AX1373" s="16"/>
      <c r="AY1373" s="16"/>
      <c r="AZ1373" s="16"/>
      <c r="BA1373" s="16"/>
      <c r="BB1373" s="16"/>
      <c r="BC1373" s="16"/>
      <c r="BD1373" s="16"/>
      <c r="BE1373" s="16"/>
      <c r="BF1373" s="16"/>
      <c r="BG1373" s="16"/>
      <c r="BH1373" s="16"/>
      <c r="BI1373" s="16"/>
      <c r="BJ1373" s="16"/>
      <c r="BK1373" s="16"/>
      <c r="BL1373" s="16"/>
      <c r="BM1373" s="16"/>
      <c r="BN1373" s="16"/>
      <c r="BO1373" s="16"/>
      <c r="BP1373" s="16"/>
      <c r="BQ1373" s="16"/>
      <c r="BR1373" s="16"/>
      <c r="BS1373" s="16"/>
      <c r="BT1373" s="16"/>
      <c r="BU1373" s="16"/>
      <c r="BV1373" s="16"/>
      <c r="BW1373" s="16"/>
      <c r="BX1373" s="16"/>
      <c r="BY1373" s="16"/>
      <c r="BZ1373" s="16"/>
      <c r="CA1373" s="16"/>
      <c r="CB1373" s="16"/>
      <c r="CC1373" s="16"/>
      <c r="CD1373" s="16"/>
      <c r="CE1373" s="16"/>
      <c r="CF1373" s="16"/>
      <c r="CG1373" s="16"/>
      <c r="CH1373" s="16"/>
      <c r="CI1373" s="16"/>
      <c r="CJ1373" s="16"/>
      <c r="CK1373" s="16"/>
      <c r="CL1373" s="16"/>
      <c r="CM1373" s="16"/>
      <c r="CN1373" s="16"/>
      <c r="CO1373" s="16"/>
      <c r="CP1373" s="16"/>
      <c r="CQ1373" s="16"/>
      <c r="CR1373" s="16"/>
      <c r="CS1373" s="16"/>
      <c r="CT1373" s="16"/>
      <c r="CU1373" s="16"/>
      <c r="CV1373" s="16"/>
      <c r="CW1373" s="16"/>
      <c r="CX1373" s="16"/>
      <c r="CY1373" s="16"/>
      <c r="CZ1373" s="16"/>
      <c r="DA1373" s="16"/>
      <c r="DB1373" s="16"/>
      <c r="DC1373" s="16"/>
      <c r="DD1373" s="16"/>
      <c r="DE1373" s="16"/>
      <c r="DF1373" s="16"/>
    </row>
    <row r="1374" spans="8:110" x14ac:dyDescent="0.3">
      <c r="H1374" s="4">
        <f t="shared" si="54"/>
        <v>0</v>
      </c>
      <c r="K1374" s="3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6"/>
      <c r="AL1374" s="16"/>
      <c r="AM1374" s="16"/>
      <c r="AN1374" s="16"/>
      <c r="AO1374" s="16"/>
      <c r="AP1374" s="16"/>
      <c r="AQ1374" s="16"/>
      <c r="AR1374" s="16"/>
      <c r="AS1374" s="16"/>
      <c r="AT1374" s="16"/>
      <c r="AU1374" s="16"/>
      <c r="AV1374" s="16"/>
      <c r="AW1374" s="16"/>
      <c r="AX1374" s="16"/>
      <c r="AY1374" s="16"/>
      <c r="AZ1374" s="16"/>
      <c r="BA1374" s="16"/>
      <c r="BB1374" s="16"/>
      <c r="BC1374" s="16"/>
      <c r="BD1374" s="16"/>
      <c r="BE1374" s="16"/>
      <c r="BF1374" s="16"/>
      <c r="BG1374" s="16"/>
      <c r="BH1374" s="16"/>
      <c r="BI1374" s="16"/>
      <c r="BJ1374" s="16"/>
      <c r="BK1374" s="16"/>
      <c r="BL1374" s="16"/>
      <c r="BM1374" s="16"/>
      <c r="BN1374" s="16"/>
      <c r="BO1374" s="16"/>
      <c r="BP1374" s="16"/>
      <c r="BQ1374" s="16"/>
      <c r="BR1374" s="16"/>
      <c r="BS1374" s="16"/>
      <c r="BT1374" s="16"/>
      <c r="BU1374" s="16"/>
      <c r="BV1374" s="16"/>
      <c r="BW1374" s="16"/>
      <c r="BX1374" s="16"/>
      <c r="BY1374" s="16"/>
      <c r="BZ1374" s="16"/>
      <c r="CA1374" s="16"/>
      <c r="CB1374" s="16"/>
      <c r="CC1374" s="16"/>
      <c r="CD1374" s="16"/>
      <c r="CE1374" s="16"/>
      <c r="CF1374" s="16"/>
      <c r="CG1374" s="16"/>
      <c r="CH1374" s="16"/>
      <c r="CI1374" s="16"/>
      <c r="CJ1374" s="16"/>
      <c r="CK1374" s="16"/>
      <c r="CL1374" s="16"/>
      <c r="CM1374" s="16"/>
      <c r="CN1374" s="16"/>
      <c r="CO1374" s="16"/>
      <c r="CP1374" s="16"/>
      <c r="CQ1374" s="16"/>
      <c r="CR1374" s="16"/>
      <c r="CS1374" s="16"/>
      <c r="CT1374" s="16"/>
      <c r="CU1374" s="16"/>
      <c r="CV1374" s="16"/>
      <c r="CW1374" s="16"/>
      <c r="CX1374" s="16"/>
      <c r="CY1374" s="16"/>
      <c r="CZ1374" s="16"/>
      <c r="DA1374" s="16"/>
      <c r="DB1374" s="16"/>
      <c r="DC1374" s="16"/>
      <c r="DD1374" s="16"/>
      <c r="DE1374" s="16"/>
      <c r="DF1374" s="16"/>
    </row>
    <row r="1375" spans="8:110" x14ac:dyDescent="0.3">
      <c r="H1375" s="4">
        <f t="shared" si="54"/>
        <v>0</v>
      </c>
      <c r="K1375" s="3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6"/>
      <c r="AK1375" s="16"/>
      <c r="AL1375" s="16"/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  <c r="AX1375" s="16"/>
      <c r="AY1375" s="16"/>
      <c r="AZ1375" s="16"/>
      <c r="BA1375" s="16"/>
      <c r="BB1375" s="16"/>
      <c r="BC1375" s="16"/>
      <c r="BD1375" s="16"/>
      <c r="BE1375" s="16"/>
      <c r="BF1375" s="16"/>
      <c r="BG1375" s="16"/>
      <c r="BH1375" s="16"/>
      <c r="BI1375" s="16"/>
      <c r="BJ1375" s="16"/>
      <c r="BK1375" s="16"/>
      <c r="BL1375" s="16"/>
      <c r="BM1375" s="16"/>
      <c r="BN1375" s="16"/>
      <c r="BO1375" s="16"/>
      <c r="BP1375" s="16"/>
      <c r="BQ1375" s="16"/>
      <c r="BR1375" s="16"/>
      <c r="BS1375" s="16"/>
      <c r="BT1375" s="16"/>
      <c r="BU1375" s="16"/>
      <c r="BV1375" s="16"/>
      <c r="BW1375" s="16"/>
      <c r="BX1375" s="16"/>
      <c r="BY1375" s="16"/>
      <c r="BZ1375" s="16"/>
      <c r="CA1375" s="16"/>
      <c r="CB1375" s="16"/>
      <c r="CC1375" s="16"/>
      <c r="CD1375" s="16"/>
      <c r="CE1375" s="16"/>
      <c r="CF1375" s="16"/>
      <c r="CG1375" s="16"/>
      <c r="CH1375" s="16"/>
      <c r="CI1375" s="16"/>
      <c r="CJ1375" s="16"/>
      <c r="CK1375" s="16"/>
      <c r="CL1375" s="16"/>
      <c r="CM1375" s="16"/>
      <c r="CN1375" s="16"/>
      <c r="CO1375" s="16"/>
      <c r="CP1375" s="16"/>
      <c r="CQ1375" s="16"/>
      <c r="CR1375" s="16"/>
      <c r="CS1375" s="16"/>
      <c r="CT1375" s="16"/>
      <c r="CU1375" s="16"/>
      <c r="CV1375" s="16"/>
      <c r="CW1375" s="16"/>
      <c r="CX1375" s="16"/>
      <c r="CY1375" s="16"/>
      <c r="CZ1375" s="16"/>
      <c r="DA1375" s="16"/>
      <c r="DB1375" s="16"/>
      <c r="DC1375" s="16"/>
      <c r="DD1375" s="16"/>
      <c r="DE1375" s="16"/>
      <c r="DF1375" s="16"/>
    </row>
    <row r="1376" spans="8:110" x14ac:dyDescent="0.3">
      <c r="H1376" s="4">
        <f t="shared" si="54"/>
        <v>0</v>
      </c>
      <c r="K1376" s="3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6"/>
      <c r="AK1376" s="16"/>
      <c r="AL1376" s="16"/>
      <c r="AM1376" s="16"/>
      <c r="AN1376" s="16"/>
      <c r="AO1376" s="16"/>
      <c r="AP1376" s="16"/>
      <c r="AQ1376" s="16"/>
      <c r="AR1376" s="16"/>
      <c r="AS1376" s="16"/>
      <c r="AT1376" s="16"/>
      <c r="AU1376" s="16"/>
      <c r="AV1376" s="16"/>
      <c r="AW1376" s="16"/>
      <c r="AX1376" s="16"/>
      <c r="AY1376" s="16"/>
      <c r="AZ1376" s="16"/>
      <c r="BA1376" s="16"/>
      <c r="BB1376" s="16"/>
      <c r="BC1376" s="16"/>
      <c r="BD1376" s="16"/>
      <c r="BE1376" s="16"/>
      <c r="BF1376" s="16"/>
      <c r="BG1376" s="16"/>
      <c r="BH1376" s="16"/>
      <c r="BI1376" s="16"/>
      <c r="BJ1376" s="16"/>
      <c r="BK1376" s="16"/>
      <c r="BL1376" s="16"/>
      <c r="BM1376" s="16"/>
      <c r="BN1376" s="16"/>
      <c r="BO1376" s="16"/>
      <c r="BP1376" s="16"/>
      <c r="BQ1376" s="16"/>
      <c r="BR1376" s="16"/>
      <c r="BS1376" s="16"/>
      <c r="BT1376" s="16"/>
      <c r="BU1376" s="16"/>
      <c r="BV1376" s="16"/>
      <c r="BW1376" s="16"/>
      <c r="BX1376" s="16"/>
      <c r="BY1376" s="16"/>
      <c r="BZ1376" s="16"/>
      <c r="CA1376" s="16"/>
      <c r="CB1376" s="16"/>
      <c r="CC1376" s="16"/>
      <c r="CD1376" s="16"/>
      <c r="CE1376" s="16"/>
      <c r="CF1376" s="16"/>
      <c r="CG1376" s="16"/>
      <c r="CH1376" s="16"/>
      <c r="CI1376" s="16"/>
      <c r="CJ1376" s="16"/>
      <c r="CK1376" s="16"/>
      <c r="CL1376" s="16"/>
      <c r="CM1376" s="16"/>
      <c r="CN1376" s="16"/>
      <c r="CO1376" s="16"/>
      <c r="CP1376" s="16"/>
      <c r="CQ1376" s="16"/>
      <c r="CR1376" s="16"/>
      <c r="CS1376" s="16"/>
      <c r="CT1376" s="16"/>
      <c r="CU1376" s="16"/>
      <c r="CV1376" s="16"/>
      <c r="CW1376" s="16"/>
      <c r="CX1376" s="16"/>
      <c r="CY1376" s="16"/>
      <c r="CZ1376" s="16"/>
      <c r="DA1376" s="16"/>
      <c r="DB1376" s="16"/>
      <c r="DC1376" s="16"/>
      <c r="DD1376" s="16"/>
      <c r="DE1376" s="16"/>
      <c r="DF1376" s="16"/>
    </row>
    <row r="1377" spans="8:110" x14ac:dyDescent="0.3">
      <c r="H1377" s="4">
        <f t="shared" si="54"/>
        <v>0</v>
      </c>
      <c r="K1377" s="3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6"/>
      <c r="AK1377" s="16"/>
      <c r="AL1377" s="16"/>
      <c r="AM1377" s="16"/>
      <c r="AN1377" s="16"/>
      <c r="AO1377" s="16"/>
      <c r="AP1377" s="16"/>
      <c r="AQ1377" s="16"/>
      <c r="AR1377" s="16"/>
      <c r="AS1377" s="16"/>
      <c r="AT1377" s="16"/>
      <c r="AU1377" s="16"/>
      <c r="AV1377" s="16"/>
      <c r="AW1377" s="16"/>
      <c r="AX1377" s="16"/>
      <c r="AY1377" s="16"/>
      <c r="AZ1377" s="16"/>
      <c r="BA1377" s="16"/>
      <c r="BB1377" s="16"/>
      <c r="BC1377" s="16"/>
      <c r="BD1377" s="16"/>
      <c r="BE1377" s="16"/>
      <c r="BF1377" s="16"/>
      <c r="BG1377" s="16"/>
      <c r="BH1377" s="16"/>
      <c r="BI1377" s="16"/>
      <c r="BJ1377" s="16"/>
      <c r="BK1377" s="16"/>
      <c r="BL1377" s="16"/>
      <c r="BM1377" s="16"/>
      <c r="BN1377" s="16"/>
      <c r="BO1377" s="16"/>
      <c r="BP1377" s="16"/>
      <c r="BQ1377" s="16"/>
      <c r="BR1377" s="16"/>
      <c r="BS1377" s="16"/>
      <c r="BT1377" s="16"/>
      <c r="BU1377" s="16"/>
      <c r="BV1377" s="16"/>
      <c r="BW1377" s="16"/>
      <c r="BX1377" s="16"/>
      <c r="BY1377" s="16"/>
      <c r="BZ1377" s="16"/>
      <c r="CA1377" s="16"/>
      <c r="CB1377" s="16"/>
      <c r="CC1377" s="16"/>
      <c r="CD1377" s="16"/>
      <c r="CE1377" s="16"/>
      <c r="CF1377" s="16"/>
      <c r="CG1377" s="16"/>
      <c r="CH1377" s="16"/>
      <c r="CI1377" s="16"/>
      <c r="CJ1377" s="16"/>
      <c r="CK1377" s="16"/>
      <c r="CL1377" s="16"/>
      <c r="CM1377" s="16"/>
      <c r="CN1377" s="16"/>
      <c r="CO1377" s="16"/>
      <c r="CP1377" s="16"/>
      <c r="CQ1377" s="16"/>
      <c r="CR1377" s="16"/>
      <c r="CS1377" s="16"/>
      <c r="CT1377" s="16"/>
      <c r="CU1377" s="16"/>
      <c r="CV1377" s="16"/>
      <c r="CW1377" s="16"/>
      <c r="CX1377" s="16"/>
      <c r="CY1377" s="16"/>
      <c r="CZ1377" s="16"/>
      <c r="DA1377" s="16"/>
      <c r="DB1377" s="16"/>
      <c r="DC1377" s="16"/>
      <c r="DD1377" s="16"/>
      <c r="DE1377" s="16"/>
      <c r="DF1377" s="16"/>
    </row>
    <row r="1378" spans="8:110" x14ac:dyDescent="0.3">
      <c r="H1378" s="4">
        <f t="shared" si="54"/>
        <v>0</v>
      </c>
      <c r="K1378" s="3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6"/>
      <c r="AM1378" s="16"/>
      <c r="AN1378" s="16"/>
      <c r="AO1378" s="16"/>
      <c r="AP1378" s="16"/>
      <c r="AQ1378" s="16"/>
      <c r="AR1378" s="16"/>
      <c r="AS1378" s="16"/>
      <c r="AT1378" s="16"/>
      <c r="AU1378" s="16"/>
      <c r="AV1378" s="16"/>
      <c r="AW1378" s="16"/>
      <c r="AX1378" s="16"/>
      <c r="AY1378" s="16"/>
      <c r="AZ1378" s="16"/>
      <c r="BA1378" s="16"/>
      <c r="BB1378" s="16"/>
      <c r="BC1378" s="16"/>
      <c r="BD1378" s="16"/>
      <c r="BE1378" s="16"/>
      <c r="BF1378" s="16"/>
      <c r="BG1378" s="16"/>
      <c r="BH1378" s="16"/>
      <c r="BI1378" s="16"/>
      <c r="BJ1378" s="16"/>
      <c r="BK1378" s="16"/>
      <c r="BL1378" s="16"/>
      <c r="BM1378" s="16"/>
      <c r="BN1378" s="16"/>
      <c r="BO1378" s="16"/>
      <c r="BP1378" s="16"/>
      <c r="BQ1378" s="16"/>
      <c r="BR1378" s="16"/>
      <c r="BS1378" s="16"/>
      <c r="BT1378" s="16"/>
      <c r="BU1378" s="16"/>
      <c r="BV1378" s="16"/>
      <c r="BW1378" s="16"/>
      <c r="BX1378" s="16"/>
      <c r="BY1378" s="16"/>
      <c r="BZ1378" s="16"/>
      <c r="CA1378" s="16"/>
      <c r="CB1378" s="16"/>
      <c r="CC1378" s="16"/>
      <c r="CD1378" s="16"/>
      <c r="CE1378" s="16"/>
      <c r="CF1378" s="16"/>
      <c r="CG1378" s="16"/>
      <c r="CH1378" s="16"/>
      <c r="CI1378" s="16"/>
      <c r="CJ1378" s="16"/>
      <c r="CK1378" s="16"/>
      <c r="CL1378" s="16"/>
      <c r="CM1378" s="16"/>
      <c r="CN1378" s="16"/>
      <c r="CO1378" s="16"/>
      <c r="CP1378" s="16"/>
      <c r="CQ1378" s="16"/>
      <c r="CR1378" s="16"/>
      <c r="CS1378" s="16"/>
      <c r="CT1378" s="16"/>
      <c r="CU1378" s="16"/>
      <c r="CV1378" s="16"/>
      <c r="CW1378" s="16"/>
      <c r="CX1378" s="16"/>
      <c r="CY1378" s="16"/>
      <c r="CZ1378" s="16"/>
      <c r="DA1378" s="16"/>
      <c r="DB1378" s="16"/>
      <c r="DC1378" s="16"/>
      <c r="DD1378" s="16"/>
      <c r="DE1378" s="16"/>
      <c r="DF1378" s="16"/>
    </row>
    <row r="1379" spans="8:110" x14ac:dyDescent="0.3">
      <c r="H1379" s="4">
        <f t="shared" si="54"/>
        <v>0</v>
      </c>
      <c r="K1379" s="3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6"/>
      <c r="AL1379" s="16"/>
      <c r="AM1379" s="16"/>
      <c r="AN1379" s="16"/>
      <c r="AO1379" s="16"/>
      <c r="AP1379" s="16"/>
      <c r="AQ1379" s="16"/>
      <c r="AR1379" s="16"/>
      <c r="AS1379" s="16"/>
      <c r="AT1379" s="16"/>
      <c r="AU1379" s="16"/>
      <c r="AV1379" s="16"/>
      <c r="AW1379" s="16"/>
      <c r="AX1379" s="16"/>
      <c r="AY1379" s="16"/>
      <c r="AZ1379" s="16"/>
      <c r="BA1379" s="16"/>
      <c r="BB1379" s="16"/>
      <c r="BC1379" s="16"/>
      <c r="BD1379" s="16"/>
      <c r="BE1379" s="16"/>
      <c r="BF1379" s="16"/>
      <c r="BG1379" s="16"/>
      <c r="BH1379" s="16"/>
      <c r="BI1379" s="16"/>
      <c r="BJ1379" s="16"/>
      <c r="BK1379" s="16"/>
      <c r="BL1379" s="16"/>
      <c r="BM1379" s="16"/>
      <c r="BN1379" s="16"/>
      <c r="BO1379" s="16"/>
      <c r="BP1379" s="16"/>
      <c r="BQ1379" s="16"/>
      <c r="BR1379" s="16"/>
      <c r="BS1379" s="16"/>
      <c r="BT1379" s="16"/>
      <c r="BU1379" s="16"/>
      <c r="BV1379" s="16"/>
      <c r="BW1379" s="16"/>
      <c r="BX1379" s="16"/>
      <c r="BY1379" s="16"/>
      <c r="BZ1379" s="16"/>
      <c r="CA1379" s="16"/>
      <c r="CB1379" s="16"/>
      <c r="CC1379" s="16"/>
      <c r="CD1379" s="16"/>
      <c r="CE1379" s="16"/>
      <c r="CF1379" s="16"/>
      <c r="CG1379" s="16"/>
      <c r="CH1379" s="16"/>
      <c r="CI1379" s="16"/>
      <c r="CJ1379" s="16"/>
      <c r="CK1379" s="16"/>
      <c r="CL1379" s="16"/>
      <c r="CM1379" s="16"/>
      <c r="CN1379" s="16"/>
      <c r="CO1379" s="16"/>
      <c r="CP1379" s="16"/>
      <c r="CQ1379" s="16"/>
      <c r="CR1379" s="16"/>
      <c r="CS1379" s="16"/>
      <c r="CT1379" s="16"/>
      <c r="CU1379" s="16"/>
      <c r="CV1379" s="16"/>
      <c r="CW1379" s="16"/>
      <c r="CX1379" s="16"/>
      <c r="CY1379" s="16"/>
      <c r="CZ1379" s="16"/>
      <c r="DA1379" s="16"/>
      <c r="DB1379" s="16"/>
      <c r="DC1379" s="16"/>
      <c r="DD1379" s="16"/>
      <c r="DE1379" s="16"/>
      <c r="DF1379" s="16"/>
    </row>
    <row r="1380" spans="8:110" x14ac:dyDescent="0.3">
      <c r="H1380" s="4">
        <f t="shared" si="54"/>
        <v>0</v>
      </c>
      <c r="K1380" s="3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6"/>
      <c r="AL1380" s="16"/>
      <c r="AM1380" s="16"/>
      <c r="AN1380" s="16"/>
      <c r="AO1380" s="16"/>
      <c r="AP1380" s="16"/>
      <c r="AQ1380" s="16"/>
      <c r="AR1380" s="16"/>
      <c r="AS1380" s="16"/>
      <c r="AT1380" s="16"/>
      <c r="AU1380" s="16"/>
      <c r="AV1380" s="16"/>
      <c r="AW1380" s="16"/>
      <c r="AX1380" s="16"/>
      <c r="AY1380" s="16"/>
      <c r="AZ1380" s="16"/>
      <c r="BA1380" s="16"/>
      <c r="BB1380" s="16"/>
      <c r="BC1380" s="16"/>
      <c r="BD1380" s="16"/>
      <c r="BE1380" s="16"/>
      <c r="BF1380" s="16"/>
      <c r="BG1380" s="16"/>
      <c r="BH1380" s="16"/>
      <c r="BI1380" s="16"/>
      <c r="BJ1380" s="16"/>
      <c r="BK1380" s="16"/>
      <c r="BL1380" s="16"/>
      <c r="BM1380" s="16"/>
      <c r="BN1380" s="16"/>
      <c r="BO1380" s="16"/>
      <c r="BP1380" s="16"/>
      <c r="BQ1380" s="16"/>
      <c r="BR1380" s="16"/>
      <c r="BS1380" s="16"/>
      <c r="BT1380" s="16"/>
      <c r="BU1380" s="16"/>
      <c r="BV1380" s="16"/>
      <c r="BW1380" s="16"/>
      <c r="BX1380" s="16"/>
      <c r="BY1380" s="16"/>
      <c r="BZ1380" s="16"/>
      <c r="CA1380" s="16"/>
      <c r="CB1380" s="16"/>
      <c r="CC1380" s="16"/>
      <c r="CD1380" s="16"/>
      <c r="CE1380" s="16"/>
      <c r="CF1380" s="16"/>
      <c r="CG1380" s="16"/>
      <c r="CH1380" s="16"/>
      <c r="CI1380" s="16"/>
      <c r="CJ1380" s="16"/>
      <c r="CK1380" s="16"/>
      <c r="CL1380" s="16"/>
      <c r="CM1380" s="16"/>
      <c r="CN1380" s="16"/>
      <c r="CO1380" s="16"/>
      <c r="CP1380" s="16"/>
      <c r="CQ1380" s="16"/>
      <c r="CR1380" s="16"/>
      <c r="CS1380" s="16"/>
      <c r="CT1380" s="16"/>
      <c r="CU1380" s="16"/>
      <c r="CV1380" s="16"/>
      <c r="CW1380" s="16"/>
      <c r="CX1380" s="16"/>
      <c r="CY1380" s="16"/>
      <c r="CZ1380" s="16"/>
      <c r="DA1380" s="16"/>
      <c r="DB1380" s="16"/>
      <c r="DC1380" s="16"/>
      <c r="DD1380" s="16"/>
      <c r="DE1380" s="16"/>
      <c r="DF1380" s="16"/>
    </row>
    <row r="1381" spans="8:110" x14ac:dyDescent="0.3">
      <c r="H1381" s="4">
        <f t="shared" si="54"/>
        <v>0</v>
      </c>
      <c r="K1381" s="3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6"/>
      <c r="AK1381" s="16"/>
      <c r="AL1381" s="16"/>
      <c r="AM1381" s="16"/>
      <c r="AN1381" s="16"/>
      <c r="AO1381" s="16"/>
      <c r="AP1381" s="16"/>
      <c r="AQ1381" s="16"/>
      <c r="AR1381" s="16"/>
      <c r="AS1381" s="16"/>
      <c r="AT1381" s="16"/>
      <c r="AU1381" s="16"/>
      <c r="AV1381" s="16"/>
      <c r="AW1381" s="16"/>
      <c r="AX1381" s="16"/>
      <c r="AY1381" s="16"/>
      <c r="AZ1381" s="16"/>
      <c r="BA1381" s="16"/>
      <c r="BB1381" s="16"/>
      <c r="BC1381" s="16"/>
      <c r="BD1381" s="16"/>
      <c r="BE1381" s="16"/>
      <c r="BF1381" s="16"/>
      <c r="BG1381" s="16"/>
      <c r="BH1381" s="16"/>
      <c r="BI1381" s="16"/>
      <c r="BJ1381" s="16"/>
      <c r="BK1381" s="16"/>
      <c r="BL1381" s="16"/>
      <c r="BM1381" s="16"/>
      <c r="BN1381" s="16"/>
      <c r="BO1381" s="16"/>
      <c r="BP1381" s="16"/>
      <c r="BQ1381" s="16"/>
      <c r="BR1381" s="16"/>
      <c r="BS1381" s="16"/>
      <c r="BT1381" s="16"/>
      <c r="BU1381" s="16"/>
      <c r="BV1381" s="16"/>
      <c r="BW1381" s="16"/>
      <c r="BX1381" s="16"/>
      <c r="BY1381" s="16"/>
      <c r="BZ1381" s="16"/>
      <c r="CA1381" s="16"/>
      <c r="CB1381" s="16"/>
      <c r="CC1381" s="16"/>
      <c r="CD1381" s="16"/>
      <c r="CE1381" s="16"/>
      <c r="CF1381" s="16"/>
      <c r="CG1381" s="16"/>
      <c r="CH1381" s="16"/>
      <c r="CI1381" s="16"/>
      <c r="CJ1381" s="16"/>
      <c r="CK1381" s="16"/>
      <c r="CL1381" s="16"/>
      <c r="CM1381" s="16"/>
      <c r="CN1381" s="16"/>
      <c r="CO1381" s="16"/>
      <c r="CP1381" s="16"/>
      <c r="CQ1381" s="16"/>
      <c r="CR1381" s="16"/>
      <c r="CS1381" s="16"/>
      <c r="CT1381" s="16"/>
      <c r="CU1381" s="16"/>
      <c r="CV1381" s="16"/>
      <c r="CW1381" s="16"/>
      <c r="CX1381" s="16"/>
      <c r="CY1381" s="16"/>
      <c r="CZ1381" s="16"/>
      <c r="DA1381" s="16"/>
      <c r="DB1381" s="16"/>
      <c r="DC1381" s="16"/>
      <c r="DD1381" s="16"/>
      <c r="DE1381" s="16"/>
      <c r="DF1381" s="16"/>
    </row>
    <row r="1382" spans="8:110" x14ac:dyDescent="0.3">
      <c r="H1382" s="4">
        <f t="shared" si="54"/>
        <v>0</v>
      </c>
      <c r="K1382" s="3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6"/>
      <c r="AL1382" s="16"/>
      <c r="AM1382" s="16"/>
      <c r="AN1382" s="16"/>
      <c r="AO1382" s="16"/>
      <c r="AP1382" s="16"/>
      <c r="AQ1382" s="16"/>
      <c r="AR1382" s="16"/>
      <c r="AS1382" s="16"/>
      <c r="AT1382" s="16"/>
      <c r="AU1382" s="16"/>
      <c r="AV1382" s="16"/>
      <c r="AW1382" s="16"/>
      <c r="AX1382" s="16"/>
      <c r="AY1382" s="16"/>
      <c r="AZ1382" s="16"/>
      <c r="BA1382" s="16"/>
      <c r="BB1382" s="16"/>
      <c r="BC1382" s="16"/>
      <c r="BD1382" s="16"/>
      <c r="BE1382" s="16"/>
      <c r="BF1382" s="16"/>
      <c r="BG1382" s="16"/>
      <c r="BH1382" s="16"/>
      <c r="BI1382" s="16"/>
      <c r="BJ1382" s="16"/>
      <c r="BK1382" s="16"/>
      <c r="BL1382" s="16"/>
      <c r="BM1382" s="16"/>
      <c r="BN1382" s="16"/>
      <c r="BO1382" s="16"/>
      <c r="BP1382" s="16"/>
      <c r="BQ1382" s="16"/>
      <c r="BR1382" s="16"/>
      <c r="BS1382" s="16"/>
      <c r="BT1382" s="16"/>
      <c r="BU1382" s="16"/>
      <c r="BV1382" s="16"/>
      <c r="BW1382" s="16"/>
      <c r="BX1382" s="16"/>
      <c r="BY1382" s="16"/>
      <c r="BZ1382" s="16"/>
      <c r="CA1382" s="16"/>
      <c r="CB1382" s="16"/>
      <c r="CC1382" s="16"/>
      <c r="CD1382" s="16"/>
      <c r="CE1382" s="16"/>
      <c r="CF1382" s="16"/>
      <c r="CG1382" s="16"/>
      <c r="CH1382" s="16"/>
      <c r="CI1382" s="16"/>
      <c r="CJ1382" s="16"/>
      <c r="CK1382" s="16"/>
      <c r="CL1382" s="16"/>
      <c r="CM1382" s="16"/>
      <c r="CN1382" s="16"/>
      <c r="CO1382" s="16"/>
      <c r="CP1382" s="16"/>
      <c r="CQ1382" s="16"/>
      <c r="CR1382" s="16"/>
      <c r="CS1382" s="16"/>
      <c r="CT1382" s="16"/>
      <c r="CU1382" s="16"/>
      <c r="CV1382" s="16"/>
      <c r="CW1382" s="16"/>
      <c r="CX1382" s="16"/>
      <c r="CY1382" s="16"/>
      <c r="CZ1382" s="16"/>
      <c r="DA1382" s="16"/>
      <c r="DB1382" s="16"/>
      <c r="DC1382" s="16"/>
      <c r="DD1382" s="16"/>
      <c r="DE1382" s="16"/>
      <c r="DF1382" s="16"/>
    </row>
    <row r="1383" spans="8:110" x14ac:dyDescent="0.3">
      <c r="H1383" s="4">
        <f t="shared" si="54"/>
        <v>0</v>
      </c>
      <c r="K1383" s="3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6"/>
      <c r="AK1383" s="16"/>
      <c r="AL1383" s="16"/>
      <c r="AM1383" s="16"/>
      <c r="AN1383" s="16"/>
      <c r="AO1383" s="16"/>
      <c r="AP1383" s="16"/>
      <c r="AQ1383" s="16"/>
      <c r="AR1383" s="16"/>
      <c r="AS1383" s="16"/>
      <c r="AT1383" s="16"/>
      <c r="AU1383" s="16"/>
      <c r="AV1383" s="16"/>
      <c r="AW1383" s="16"/>
      <c r="AX1383" s="16"/>
      <c r="AY1383" s="16"/>
      <c r="AZ1383" s="16"/>
      <c r="BA1383" s="16"/>
      <c r="BB1383" s="16"/>
      <c r="BC1383" s="16"/>
      <c r="BD1383" s="16"/>
      <c r="BE1383" s="16"/>
      <c r="BF1383" s="16"/>
      <c r="BG1383" s="16"/>
      <c r="BH1383" s="16"/>
      <c r="BI1383" s="16"/>
      <c r="BJ1383" s="16"/>
      <c r="BK1383" s="16"/>
      <c r="BL1383" s="16"/>
      <c r="BM1383" s="16"/>
      <c r="BN1383" s="16"/>
      <c r="BO1383" s="16"/>
      <c r="BP1383" s="16"/>
      <c r="BQ1383" s="16"/>
      <c r="BR1383" s="16"/>
      <c r="BS1383" s="16"/>
      <c r="BT1383" s="16"/>
      <c r="BU1383" s="16"/>
      <c r="BV1383" s="16"/>
      <c r="BW1383" s="16"/>
      <c r="BX1383" s="16"/>
      <c r="BY1383" s="16"/>
      <c r="BZ1383" s="16"/>
      <c r="CA1383" s="16"/>
      <c r="CB1383" s="16"/>
      <c r="CC1383" s="16"/>
      <c r="CD1383" s="16"/>
      <c r="CE1383" s="16"/>
      <c r="CF1383" s="16"/>
      <c r="CG1383" s="16"/>
      <c r="CH1383" s="16"/>
      <c r="CI1383" s="16"/>
      <c r="CJ1383" s="16"/>
      <c r="CK1383" s="16"/>
      <c r="CL1383" s="16"/>
      <c r="CM1383" s="16"/>
      <c r="CN1383" s="16"/>
      <c r="CO1383" s="16"/>
      <c r="CP1383" s="16"/>
      <c r="CQ1383" s="16"/>
      <c r="CR1383" s="16"/>
      <c r="CS1383" s="16"/>
      <c r="CT1383" s="16"/>
      <c r="CU1383" s="16"/>
      <c r="CV1383" s="16"/>
      <c r="CW1383" s="16"/>
      <c r="CX1383" s="16"/>
      <c r="CY1383" s="16"/>
      <c r="CZ1383" s="16"/>
      <c r="DA1383" s="16"/>
      <c r="DB1383" s="16"/>
      <c r="DC1383" s="16"/>
      <c r="DD1383" s="16"/>
      <c r="DE1383" s="16"/>
      <c r="DF1383" s="16"/>
    </row>
    <row r="1384" spans="8:110" x14ac:dyDescent="0.3">
      <c r="H1384" s="4">
        <f t="shared" si="54"/>
        <v>0</v>
      </c>
      <c r="K1384" s="3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6"/>
      <c r="AK1384" s="16"/>
      <c r="AL1384" s="16"/>
      <c r="AM1384" s="16"/>
      <c r="AN1384" s="16"/>
      <c r="AO1384" s="16"/>
      <c r="AP1384" s="16"/>
      <c r="AQ1384" s="16"/>
      <c r="AR1384" s="16"/>
      <c r="AS1384" s="16"/>
      <c r="AT1384" s="16"/>
      <c r="AU1384" s="16"/>
      <c r="AV1384" s="16"/>
      <c r="AW1384" s="16"/>
      <c r="AX1384" s="16"/>
      <c r="AY1384" s="16"/>
      <c r="AZ1384" s="16"/>
      <c r="BA1384" s="16"/>
      <c r="BB1384" s="16"/>
      <c r="BC1384" s="16"/>
      <c r="BD1384" s="16"/>
      <c r="BE1384" s="16"/>
      <c r="BF1384" s="16"/>
      <c r="BG1384" s="16"/>
      <c r="BH1384" s="16"/>
      <c r="BI1384" s="16"/>
      <c r="BJ1384" s="16"/>
      <c r="BK1384" s="16"/>
      <c r="BL1384" s="16"/>
      <c r="BM1384" s="16"/>
      <c r="BN1384" s="16"/>
      <c r="BO1384" s="16"/>
      <c r="BP1384" s="16"/>
      <c r="BQ1384" s="16"/>
      <c r="BR1384" s="16"/>
      <c r="BS1384" s="16"/>
      <c r="BT1384" s="16"/>
      <c r="BU1384" s="16"/>
      <c r="BV1384" s="16"/>
      <c r="BW1384" s="16"/>
      <c r="BX1384" s="16"/>
      <c r="BY1384" s="16"/>
      <c r="BZ1384" s="16"/>
      <c r="CA1384" s="16"/>
      <c r="CB1384" s="16"/>
      <c r="CC1384" s="16"/>
      <c r="CD1384" s="16"/>
      <c r="CE1384" s="16"/>
      <c r="CF1384" s="16"/>
      <c r="CG1384" s="16"/>
      <c r="CH1384" s="16"/>
      <c r="CI1384" s="16"/>
      <c r="CJ1384" s="16"/>
      <c r="CK1384" s="16"/>
      <c r="CL1384" s="16"/>
      <c r="CM1384" s="16"/>
      <c r="CN1384" s="16"/>
      <c r="CO1384" s="16"/>
      <c r="CP1384" s="16"/>
      <c r="CQ1384" s="16"/>
      <c r="CR1384" s="16"/>
      <c r="CS1384" s="16"/>
      <c r="CT1384" s="16"/>
      <c r="CU1384" s="16"/>
      <c r="CV1384" s="16"/>
      <c r="CW1384" s="16"/>
      <c r="CX1384" s="16"/>
      <c r="CY1384" s="16"/>
      <c r="CZ1384" s="16"/>
      <c r="DA1384" s="16"/>
      <c r="DB1384" s="16"/>
      <c r="DC1384" s="16"/>
      <c r="DD1384" s="16"/>
      <c r="DE1384" s="16"/>
      <c r="DF1384" s="16"/>
    </row>
    <row r="1385" spans="8:110" x14ac:dyDescent="0.3">
      <c r="H1385" s="4">
        <f t="shared" si="54"/>
        <v>0</v>
      </c>
      <c r="K1385" s="3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6"/>
      <c r="AT1385" s="16"/>
      <c r="AU1385" s="16"/>
      <c r="AV1385" s="16"/>
      <c r="AW1385" s="16"/>
      <c r="AX1385" s="16"/>
      <c r="AY1385" s="16"/>
      <c r="AZ1385" s="16"/>
      <c r="BA1385" s="16"/>
      <c r="BB1385" s="16"/>
      <c r="BC1385" s="16"/>
      <c r="BD1385" s="16"/>
      <c r="BE1385" s="16"/>
      <c r="BF1385" s="16"/>
      <c r="BG1385" s="16"/>
      <c r="BH1385" s="16"/>
      <c r="BI1385" s="16"/>
      <c r="BJ1385" s="16"/>
      <c r="BK1385" s="16"/>
      <c r="BL1385" s="16"/>
      <c r="BM1385" s="16"/>
      <c r="BN1385" s="16"/>
      <c r="BO1385" s="16"/>
      <c r="BP1385" s="16"/>
      <c r="BQ1385" s="16"/>
      <c r="BR1385" s="16"/>
      <c r="BS1385" s="16"/>
      <c r="BT1385" s="16"/>
      <c r="BU1385" s="16"/>
      <c r="BV1385" s="16"/>
      <c r="BW1385" s="16"/>
      <c r="BX1385" s="16"/>
      <c r="BY1385" s="16"/>
      <c r="BZ1385" s="16"/>
      <c r="CA1385" s="16"/>
      <c r="CB1385" s="16"/>
      <c r="CC1385" s="16"/>
      <c r="CD1385" s="16"/>
      <c r="CE1385" s="16"/>
      <c r="CF1385" s="16"/>
      <c r="CG1385" s="16"/>
      <c r="CH1385" s="16"/>
      <c r="CI1385" s="16"/>
      <c r="CJ1385" s="16"/>
      <c r="CK1385" s="16"/>
      <c r="CL1385" s="16"/>
      <c r="CM1385" s="16"/>
      <c r="CN1385" s="16"/>
      <c r="CO1385" s="16"/>
      <c r="CP1385" s="16"/>
      <c r="CQ1385" s="16"/>
      <c r="CR1385" s="16"/>
      <c r="CS1385" s="16"/>
      <c r="CT1385" s="16"/>
      <c r="CU1385" s="16"/>
      <c r="CV1385" s="16"/>
      <c r="CW1385" s="16"/>
      <c r="CX1385" s="16"/>
      <c r="CY1385" s="16"/>
      <c r="CZ1385" s="16"/>
      <c r="DA1385" s="16"/>
      <c r="DB1385" s="16"/>
      <c r="DC1385" s="16"/>
      <c r="DD1385" s="16"/>
      <c r="DE1385" s="16"/>
      <c r="DF1385" s="16"/>
    </row>
    <row r="1386" spans="8:110" x14ac:dyDescent="0.3">
      <c r="H1386" s="4">
        <f t="shared" si="54"/>
        <v>0</v>
      </c>
      <c r="K1386" s="3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6"/>
      <c r="AL1386" s="16"/>
      <c r="AM1386" s="16"/>
      <c r="AN1386" s="16"/>
      <c r="AO1386" s="16"/>
      <c r="AP1386" s="16"/>
      <c r="AQ1386" s="16"/>
      <c r="AR1386" s="16"/>
      <c r="AS1386" s="16"/>
      <c r="AT1386" s="16"/>
      <c r="AU1386" s="16"/>
      <c r="AV1386" s="16"/>
      <c r="AW1386" s="16"/>
      <c r="AX1386" s="16"/>
      <c r="AY1386" s="16"/>
      <c r="AZ1386" s="16"/>
      <c r="BA1386" s="16"/>
      <c r="BB1386" s="16"/>
      <c r="BC1386" s="16"/>
      <c r="BD1386" s="16"/>
      <c r="BE1386" s="16"/>
      <c r="BF1386" s="16"/>
      <c r="BG1386" s="16"/>
      <c r="BH1386" s="16"/>
      <c r="BI1386" s="16"/>
      <c r="BJ1386" s="16"/>
      <c r="BK1386" s="16"/>
      <c r="BL1386" s="16"/>
      <c r="BM1386" s="16"/>
      <c r="BN1386" s="16"/>
      <c r="BO1386" s="16"/>
      <c r="BP1386" s="16"/>
      <c r="BQ1386" s="16"/>
      <c r="BR1386" s="16"/>
      <c r="BS1386" s="16"/>
      <c r="BT1386" s="16"/>
      <c r="BU1386" s="16"/>
      <c r="BV1386" s="16"/>
      <c r="BW1386" s="16"/>
      <c r="BX1386" s="16"/>
      <c r="BY1386" s="16"/>
      <c r="BZ1386" s="16"/>
      <c r="CA1386" s="16"/>
      <c r="CB1386" s="16"/>
      <c r="CC1386" s="16"/>
      <c r="CD1386" s="16"/>
      <c r="CE1386" s="16"/>
      <c r="CF1386" s="16"/>
      <c r="CG1386" s="16"/>
      <c r="CH1386" s="16"/>
      <c r="CI1386" s="16"/>
      <c r="CJ1386" s="16"/>
      <c r="CK1386" s="16"/>
      <c r="CL1386" s="16"/>
      <c r="CM1386" s="16"/>
      <c r="CN1386" s="16"/>
      <c r="CO1386" s="16"/>
      <c r="CP1386" s="16"/>
      <c r="CQ1386" s="16"/>
      <c r="CR1386" s="16"/>
      <c r="CS1386" s="16"/>
      <c r="CT1386" s="16"/>
      <c r="CU1386" s="16"/>
      <c r="CV1386" s="16"/>
      <c r="CW1386" s="16"/>
      <c r="CX1386" s="16"/>
      <c r="CY1386" s="16"/>
      <c r="CZ1386" s="16"/>
      <c r="DA1386" s="16"/>
      <c r="DB1386" s="16"/>
      <c r="DC1386" s="16"/>
      <c r="DD1386" s="16"/>
      <c r="DE1386" s="16"/>
      <c r="DF1386" s="16"/>
    </row>
    <row r="1387" spans="8:110" x14ac:dyDescent="0.3">
      <c r="H1387" s="4">
        <f t="shared" si="54"/>
        <v>0</v>
      </c>
      <c r="K1387" s="3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  <c r="AA1387" s="16"/>
      <c r="AB1387" s="16"/>
      <c r="AC1387" s="16"/>
      <c r="AD1387" s="16"/>
      <c r="AE1387" s="16"/>
      <c r="AF1387" s="16"/>
      <c r="AG1387" s="16"/>
      <c r="AH1387" s="16"/>
      <c r="AI1387" s="16"/>
      <c r="AJ1387" s="16"/>
      <c r="AK1387" s="16"/>
      <c r="AL1387" s="16"/>
      <c r="AM1387" s="16"/>
      <c r="AN1387" s="16"/>
      <c r="AO1387" s="16"/>
      <c r="AP1387" s="16"/>
      <c r="AQ1387" s="16"/>
      <c r="AR1387" s="16"/>
      <c r="AS1387" s="16"/>
      <c r="AT1387" s="16"/>
      <c r="AU1387" s="16"/>
      <c r="AV1387" s="16"/>
      <c r="AW1387" s="16"/>
      <c r="AX1387" s="16"/>
      <c r="AY1387" s="16"/>
      <c r="AZ1387" s="16"/>
      <c r="BA1387" s="16"/>
      <c r="BB1387" s="16"/>
      <c r="BC1387" s="16"/>
      <c r="BD1387" s="16"/>
      <c r="BE1387" s="16"/>
      <c r="BF1387" s="16"/>
      <c r="BG1387" s="16"/>
      <c r="BH1387" s="16"/>
      <c r="BI1387" s="16"/>
      <c r="BJ1387" s="16"/>
      <c r="BK1387" s="16"/>
      <c r="BL1387" s="16"/>
      <c r="BM1387" s="16"/>
      <c r="BN1387" s="16"/>
      <c r="BO1387" s="16"/>
      <c r="BP1387" s="16"/>
      <c r="BQ1387" s="16"/>
      <c r="BR1387" s="16"/>
      <c r="BS1387" s="16"/>
      <c r="BT1387" s="16"/>
      <c r="BU1387" s="16"/>
      <c r="BV1387" s="16"/>
      <c r="BW1387" s="16"/>
      <c r="BX1387" s="16"/>
      <c r="BY1387" s="16"/>
      <c r="BZ1387" s="16"/>
      <c r="CA1387" s="16"/>
      <c r="CB1387" s="16"/>
      <c r="CC1387" s="16"/>
      <c r="CD1387" s="16"/>
      <c r="CE1387" s="16"/>
      <c r="CF1387" s="16"/>
      <c r="CG1387" s="16"/>
      <c r="CH1387" s="16"/>
      <c r="CI1387" s="16"/>
      <c r="CJ1387" s="16"/>
      <c r="CK1387" s="16"/>
      <c r="CL1387" s="16"/>
      <c r="CM1387" s="16"/>
      <c r="CN1387" s="16"/>
      <c r="CO1387" s="16"/>
      <c r="CP1387" s="16"/>
      <c r="CQ1387" s="16"/>
      <c r="CR1387" s="16"/>
      <c r="CS1387" s="16"/>
      <c r="CT1387" s="16"/>
      <c r="CU1387" s="16"/>
      <c r="CV1387" s="16"/>
      <c r="CW1387" s="16"/>
      <c r="CX1387" s="16"/>
      <c r="CY1387" s="16"/>
      <c r="CZ1387" s="16"/>
      <c r="DA1387" s="16"/>
      <c r="DB1387" s="16"/>
      <c r="DC1387" s="16"/>
      <c r="DD1387" s="16"/>
      <c r="DE1387" s="16"/>
      <c r="DF1387" s="16"/>
    </row>
    <row r="1388" spans="8:110" x14ac:dyDescent="0.3">
      <c r="H1388" s="4">
        <f t="shared" si="54"/>
        <v>0</v>
      </c>
      <c r="K1388" s="3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6"/>
      <c r="AL1388" s="16"/>
      <c r="AM1388" s="16"/>
      <c r="AN1388" s="16"/>
      <c r="AO1388" s="16"/>
      <c r="AP1388" s="16"/>
      <c r="AQ1388" s="16"/>
      <c r="AR1388" s="16"/>
      <c r="AS1388" s="16"/>
      <c r="AT1388" s="16"/>
      <c r="AU1388" s="16"/>
      <c r="AV1388" s="16"/>
      <c r="AW1388" s="16"/>
      <c r="AX1388" s="16"/>
      <c r="AY1388" s="16"/>
      <c r="AZ1388" s="16"/>
      <c r="BA1388" s="16"/>
      <c r="BB1388" s="16"/>
      <c r="BC1388" s="16"/>
      <c r="BD1388" s="16"/>
      <c r="BE1388" s="16"/>
      <c r="BF1388" s="16"/>
      <c r="BG1388" s="16"/>
      <c r="BH1388" s="16"/>
      <c r="BI1388" s="16"/>
      <c r="BJ1388" s="16"/>
      <c r="BK1388" s="16"/>
      <c r="BL1388" s="16"/>
      <c r="BM1388" s="16"/>
      <c r="BN1388" s="16"/>
      <c r="BO1388" s="16"/>
      <c r="BP1388" s="16"/>
      <c r="BQ1388" s="16"/>
      <c r="BR1388" s="16"/>
      <c r="BS1388" s="16"/>
      <c r="BT1388" s="16"/>
      <c r="BU1388" s="16"/>
      <c r="BV1388" s="16"/>
      <c r="BW1388" s="16"/>
      <c r="BX1388" s="16"/>
      <c r="BY1388" s="16"/>
      <c r="BZ1388" s="16"/>
      <c r="CA1388" s="16"/>
      <c r="CB1388" s="16"/>
      <c r="CC1388" s="16"/>
      <c r="CD1388" s="16"/>
      <c r="CE1388" s="16"/>
      <c r="CF1388" s="16"/>
      <c r="CG1388" s="16"/>
      <c r="CH1388" s="16"/>
      <c r="CI1388" s="16"/>
      <c r="CJ1388" s="16"/>
      <c r="CK1388" s="16"/>
      <c r="CL1388" s="16"/>
      <c r="CM1388" s="16"/>
      <c r="CN1388" s="16"/>
      <c r="CO1388" s="16"/>
      <c r="CP1388" s="16"/>
      <c r="CQ1388" s="16"/>
      <c r="CR1388" s="16"/>
      <c r="CS1388" s="16"/>
      <c r="CT1388" s="16"/>
      <c r="CU1388" s="16"/>
      <c r="CV1388" s="16"/>
      <c r="CW1388" s="16"/>
      <c r="CX1388" s="16"/>
      <c r="CY1388" s="16"/>
      <c r="CZ1388" s="16"/>
      <c r="DA1388" s="16"/>
      <c r="DB1388" s="16"/>
      <c r="DC1388" s="16"/>
      <c r="DD1388" s="16"/>
      <c r="DE1388" s="16"/>
      <c r="DF1388" s="16"/>
    </row>
    <row r="1389" spans="8:110" x14ac:dyDescent="0.3">
      <c r="H1389" s="4">
        <f t="shared" si="54"/>
        <v>0</v>
      </c>
      <c r="K1389" s="3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6"/>
      <c r="AK1389" s="16"/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  <c r="AX1389" s="16"/>
      <c r="AY1389" s="16"/>
      <c r="AZ1389" s="16"/>
      <c r="BA1389" s="16"/>
      <c r="BB1389" s="16"/>
      <c r="BC1389" s="16"/>
      <c r="BD1389" s="16"/>
      <c r="BE1389" s="16"/>
      <c r="BF1389" s="16"/>
      <c r="BG1389" s="16"/>
      <c r="BH1389" s="16"/>
      <c r="BI1389" s="16"/>
      <c r="BJ1389" s="16"/>
      <c r="BK1389" s="16"/>
      <c r="BL1389" s="16"/>
      <c r="BM1389" s="16"/>
      <c r="BN1389" s="16"/>
      <c r="BO1389" s="16"/>
      <c r="BP1389" s="16"/>
      <c r="BQ1389" s="16"/>
      <c r="BR1389" s="16"/>
      <c r="BS1389" s="16"/>
      <c r="BT1389" s="16"/>
      <c r="BU1389" s="16"/>
      <c r="BV1389" s="16"/>
      <c r="BW1389" s="16"/>
      <c r="BX1389" s="16"/>
      <c r="BY1389" s="16"/>
      <c r="BZ1389" s="16"/>
      <c r="CA1389" s="16"/>
      <c r="CB1389" s="16"/>
      <c r="CC1389" s="16"/>
      <c r="CD1389" s="16"/>
      <c r="CE1389" s="16"/>
      <c r="CF1389" s="16"/>
      <c r="CG1389" s="16"/>
      <c r="CH1389" s="16"/>
      <c r="CI1389" s="16"/>
      <c r="CJ1389" s="16"/>
      <c r="CK1389" s="16"/>
      <c r="CL1389" s="16"/>
      <c r="CM1389" s="16"/>
      <c r="CN1389" s="16"/>
      <c r="CO1389" s="16"/>
      <c r="CP1389" s="16"/>
      <c r="CQ1389" s="16"/>
      <c r="CR1389" s="16"/>
      <c r="CS1389" s="16"/>
      <c r="CT1389" s="16"/>
      <c r="CU1389" s="16"/>
      <c r="CV1389" s="16"/>
      <c r="CW1389" s="16"/>
      <c r="CX1389" s="16"/>
      <c r="CY1389" s="16"/>
      <c r="CZ1389" s="16"/>
      <c r="DA1389" s="16"/>
      <c r="DB1389" s="16"/>
      <c r="DC1389" s="16"/>
      <c r="DD1389" s="16"/>
      <c r="DE1389" s="16"/>
      <c r="DF1389" s="16"/>
    </row>
    <row r="1390" spans="8:110" x14ac:dyDescent="0.3">
      <c r="H1390" s="4">
        <f t="shared" si="54"/>
        <v>0</v>
      </c>
      <c r="K1390" s="3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6"/>
      <c r="AO1390" s="16"/>
      <c r="AP1390" s="16"/>
      <c r="AQ1390" s="16"/>
      <c r="AR1390" s="16"/>
      <c r="AS1390" s="16"/>
      <c r="AT1390" s="16"/>
      <c r="AU1390" s="16"/>
      <c r="AV1390" s="16"/>
      <c r="AW1390" s="16"/>
      <c r="AX1390" s="16"/>
      <c r="AY1390" s="16"/>
      <c r="AZ1390" s="16"/>
      <c r="BA1390" s="16"/>
      <c r="BB1390" s="16"/>
      <c r="BC1390" s="16"/>
      <c r="BD1390" s="16"/>
      <c r="BE1390" s="16"/>
      <c r="BF1390" s="16"/>
      <c r="BG1390" s="16"/>
      <c r="BH1390" s="16"/>
      <c r="BI1390" s="16"/>
      <c r="BJ1390" s="16"/>
      <c r="BK1390" s="16"/>
      <c r="BL1390" s="16"/>
      <c r="BM1390" s="16"/>
      <c r="BN1390" s="16"/>
      <c r="BO1390" s="16"/>
      <c r="BP1390" s="16"/>
      <c r="BQ1390" s="16"/>
      <c r="BR1390" s="16"/>
      <c r="BS1390" s="16"/>
      <c r="BT1390" s="16"/>
      <c r="BU1390" s="16"/>
      <c r="BV1390" s="16"/>
      <c r="BW1390" s="16"/>
      <c r="BX1390" s="16"/>
      <c r="BY1390" s="16"/>
      <c r="BZ1390" s="16"/>
      <c r="CA1390" s="16"/>
      <c r="CB1390" s="16"/>
      <c r="CC1390" s="16"/>
      <c r="CD1390" s="16"/>
      <c r="CE1390" s="16"/>
      <c r="CF1390" s="16"/>
      <c r="CG1390" s="16"/>
      <c r="CH1390" s="16"/>
      <c r="CI1390" s="16"/>
      <c r="CJ1390" s="16"/>
      <c r="CK1390" s="16"/>
      <c r="CL1390" s="16"/>
      <c r="CM1390" s="16"/>
      <c r="CN1390" s="16"/>
      <c r="CO1390" s="16"/>
      <c r="CP1390" s="16"/>
      <c r="CQ1390" s="16"/>
      <c r="CR1390" s="16"/>
      <c r="CS1390" s="16"/>
      <c r="CT1390" s="16"/>
      <c r="CU1390" s="16"/>
      <c r="CV1390" s="16"/>
      <c r="CW1390" s="16"/>
      <c r="CX1390" s="16"/>
      <c r="CY1390" s="16"/>
      <c r="CZ1390" s="16"/>
      <c r="DA1390" s="16"/>
      <c r="DB1390" s="16"/>
      <c r="DC1390" s="16"/>
      <c r="DD1390" s="16"/>
      <c r="DE1390" s="16"/>
      <c r="DF1390" s="16"/>
    </row>
    <row r="1391" spans="8:110" x14ac:dyDescent="0.3">
      <c r="H1391" s="4">
        <f t="shared" si="54"/>
        <v>0</v>
      </c>
      <c r="K1391" s="3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6"/>
      <c r="AL1391" s="16"/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  <c r="AX1391" s="16"/>
      <c r="AY1391" s="16"/>
      <c r="AZ1391" s="16"/>
      <c r="BA1391" s="16"/>
      <c r="BB1391" s="16"/>
      <c r="BC1391" s="16"/>
      <c r="BD1391" s="16"/>
      <c r="BE1391" s="16"/>
      <c r="BF1391" s="16"/>
      <c r="BG1391" s="16"/>
      <c r="BH1391" s="16"/>
      <c r="BI1391" s="16"/>
      <c r="BJ1391" s="16"/>
      <c r="BK1391" s="16"/>
      <c r="BL1391" s="16"/>
      <c r="BM1391" s="16"/>
      <c r="BN1391" s="16"/>
      <c r="BO1391" s="16"/>
      <c r="BP1391" s="16"/>
      <c r="BQ1391" s="16"/>
      <c r="BR1391" s="16"/>
      <c r="BS1391" s="16"/>
      <c r="BT1391" s="16"/>
      <c r="BU1391" s="16"/>
      <c r="BV1391" s="16"/>
      <c r="BW1391" s="16"/>
      <c r="BX1391" s="16"/>
      <c r="BY1391" s="16"/>
      <c r="BZ1391" s="16"/>
      <c r="CA1391" s="16"/>
      <c r="CB1391" s="16"/>
      <c r="CC1391" s="16"/>
      <c r="CD1391" s="16"/>
      <c r="CE1391" s="16"/>
      <c r="CF1391" s="16"/>
      <c r="CG1391" s="16"/>
      <c r="CH1391" s="16"/>
      <c r="CI1391" s="16"/>
      <c r="CJ1391" s="16"/>
      <c r="CK1391" s="16"/>
      <c r="CL1391" s="16"/>
      <c r="CM1391" s="16"/>
      <c r="CN1391" s="16"/>
      <c r="CO1391" s="16"/>
      <c r="CP1391" s="16"/>
      <c r="CQ1391" s="16"/>
      <c r="CR1391" s="16"/>
      <c r="CS1391" s="16"/>
      <c r="CT1391" s="16"/>
      <c r="CU1391" s="16"/>
      <c r="CV1391" s="16"/>
      <c r="CW1391" s="16"/>
      <c r="CX1391" s="16"/>
      <c r="CY1391" s="16"/>
      <c r="CZ1391" s="16"/>
      <c r="DA1391" s="16"/>
      <c r="DB1391" s="16"/>
      <c r="DC1391" s="16"/>
      <c r="DD1391" s="16"/>
      <c r="DE1391" s="16"/>
      <c r="DF1391" s="16"/>
    </row>
    <row r="1392" spans="8:110" x14ac:dyDescent="0.3">
      <c r="H1392" s="4">
        <f t="shared" si="54"/>
        <v>0</v>
      </c>
      <c r="K1392" s="3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6"/>
      <c r="AO1392" s="16"/>
      <c r="AP1392" s="16"/>
      <c r="AQ1392" s="16"/>
      <c r="AR1392" s="16"/>
      <c r="AS1392" s="16"/>
      <c r="AT1392" s="16"/>
      <c r="AU1392" s="16"/>
      <c r="AV1392" s="16"/>
      <c r="AW1392" s="16"/>
      <c r="AX1392" s="16"/>
      <c r="AY1392" s="16"/>
      <c r="AZ1392" s="16"/>
      <c r="BA1392" s="16"/>
      <c r="BB1392" s="16"/>
      <c r="BC1392" s="16"/>
      <c r="BD1392" s="16"/>
      <c r="BE1392" s="16"/>
      <c r="BF1392" s="16"/>
      <c r="BG1392" s="16"/>
      <c r="BH1392" s="16"/>
      <c r="BI1392" s="16"/>
      <c r="BJ1392" s="16"/>
      <c r="BK1392" s="16"/>
      <c r="BL1392" s="16"/>
      <c r="BM1392" s="16"/>
      <c r="BN1392" s="16"/>
      <c r="BO1392" s="16"/>
      <c r="BP1392" s="16"/>
      <c r="BQ1392" s="16"/>
      <c r="BR1392" s="16"/>
      <c r="BS1392" s="16"/>
      <c r="BT1392" s="16"/>
      <c r="BU1392" s="16"/>
      <c r="BV1392" s="16"/>
      <c r="BW1392" s="16"/>
      <c r="BX1392" s="16"/>
      <c r="BY1392" s="16"/>
      <c r="BZ1392" s="16"/>
      <c r="CA1392" s="16"/>
      <c r="CB1392" s="16"/>
      <c r="CC1392" s="16"/>
      <c r="CD1392" s="16"/>
      <c r="CE1392" s="16"/>
      <c r="CF1392" s="16"/>
      <c r="CG1392" s="16"/>
      <c r="CH1392" s="16"/>
      <c r="CI1392" s="16"/>
      <c r="CJ1392" s="16"/>
      <c r="CK1392" s="16"/>
      <c r="CL1392" s="16"/>
      <c r="CM1392" s="16"/>
      <c r="CN1392" s="16"/>
      <c r="CO1392" s="16"/>
      <c r="CP1392" s="16"/>
      <c r="CQ1392" s="16"/>
      <c r="CR1392" s="16"/>
      <c r="CS1392" s="16"/>
      <c r="CT1392" s="16"/>
      <c r="CU1392" s="16"/>
      <c r="CV1392" s="16"/>
      <c r="CW1392" s="16"/>
      <c r="CX1392" s="16"/>
      <c r="CY1392" s="16"/>
      <c r="CZ1392" s="16"/>
      <c r="DA1392" s="16"/>
      <c r="DB1392" s="16"/>
      <c r="DC1392" s="16"/>
      <c r="DD1392" s="16"/>
      <c r="DE1392" s="16"/>
      <c r="DF1392" s="16"/>
    </row>
    <row r="1393" spans="8:110" x14ac:dyDescent="0.3">
      <c r="H1393" s="4">
        <f t="shared" si="54"/>
        <v>0</v>
      </c>
      <c r="K1393" s="3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6"/>
      <c r="AO1393" s="16"/>
      <c r="AP1393" s="16"/>
      <c r="AQ1393" s="16"/>
      <c r="AR1393" s="16"/>
      <c r="AS1393" s="16"/>
      <c r="AT1393" s="16"/>
      <c r="AU1393" s="16"/>
      <c r="AV1393" s="16"/>
      <c r="AW1393" s="16"/>
      <c r="AX1393" s="16"/>
      <c r="AY1393" s="16"/>
      <c r="AZ1393" s="16"/>
      <c r="BA1393" s="16"/>
      <c r="BB1393" s="16"/>
      <c r="BC1393" s="16"/>
      <c r="BD1393" s="16"/>
      <c r="BE1393" s="16"/>
      <c r="BF1393" s="16"/>
      <c r="BG1393" s="16"/>
      <c r="BH1393" s="16"/>
      <c r="BI1393" s="16"/>
      <c r="BJ1393" s="16"/>
      <c r="BK1393" s="16"/>
      <c r="BL1393" s="16"/>
      <c r="BM1393" s="16"/>
      <c r="BN1393" s="16"/>
      <c r="BO1393" s="16"/>
      <c r="BP1393" s="16"/>
      <c r="BQ1393" s="16"/>
      <c r="BR1393" s="16"/>
      <c r="BS1393" s="16"/>
      <c r="BT1393" s="16"/>
      <c r="BU1393" s="16"/>
      <c r="BV1393" s="16"/>
      <c r="BW1393" s="16"/>
      <c r="BX1393" s="16"/>
      <c r="BY1393" s="16"/>
      <c r="BZ1393" s="16"/>
      <c r="CA1393" s="16"/>
      <c r="CB1393" s="16"/>
      <c r="CC1393" s="16"/>
      <c r="CD1393" s="16"/>
      <c r="CE1393" s="16"/>
      <c r="CF1393" s="16"/>
      <c r="CG1393" s="16"/>
      <c r="CH1393" s="16"/>
      <c r="CI1393" s="16"/>
      <c r="CJ1393" s="16"/>
      <c r="CK1393" s="16"/>
      <c r="CL1393" s="16"/>
      <c r="CM1393" s="16"/>
      <c r="CN1393" s="16"/>
      <c r="CO1393" s="16"/>
      <c r="CP1393" s="16"/>
      <c r="CQ1393" s="16"/>
      <c r="CR1393" s="16"/>
      <c r="CS1393" s="16"/>
      <c r="CT1393" s="16"/>
      <c r="CU1393" s="16"/>
      <c r="CV1393" s="16"/>
      <c r="CW1393" s="16"/>
      <c r="CX1393" s="16"/>
      <c r="CY1393" s="16"/>
      <c r="CZ1393" s="16"/>
      <c r="DA1393" s="16"/>
      <c r="DB1393" s="16"/>
      <c r="DC1393" s="16"/>
      <c r="DD1393" s="16"/>
      <c r="DE1393" s="16"/>
      <c r="DF1393" s="16"/>
    </row>
    <row r="1394" spans="8:110" x14ac:dyDescent="0.3">
      <c r="H1394" s="4">
        <f t="shared" si="54"/>
        <v>0</v>
      </c>
      <c r="K1394" s="3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6"/>
      <c r="AM1394" s="16"/>
      <c r="AN1394" s="16"/>
      <c r="AO1394" s="16"/>
      <c r="AP1394" s="16"/>
      <c r="AQ1394" s="16"/>
      <c r="AR1394" s="16"/>
      <c r="AS1394" s="16"/>
      <c r="AT1394" s="16"/>
      <c r="AU1394" s="16"/>
      <c r="AV1394" s="16"/>
      <c r="AW1394" s="16"/>
      <c r="AX1394" s="16"/>
      <c r="AY1394" s="16"/>
      <c r="AZ1394" s="16"/>
      <c r="BA1394" s="16"/>
      <c r="BB1394" s="16"/>
      <c r="BC1394" s="16"/>
      <c r="BD1394" s="16"/>
      <c r="BE1394" s="16"/>
      <c r="BF1394" s="16"/>
      <c r="BG1394" s="16"/>
      <c r="BH1394" s="16"/>
      <c r="BI1394" s="16"/>
      <c r="BJ1394" s="16"/>
      <c r="BK1394" s="16"/>
      <c r="BL1394" s="16"/>
      <c r="BM1394" s="16"/>
      <c r="BN1394" s="16"/>
      <c r="BO1394" s="16"/>
      <c r="BP1394" s="16"/>
      <c r="BQ1394" s="16"/>
      <c r="BR1394" s="16"/>
      <c r="BS1394" s="16"/>
      <c r="BT1394" s="16"/>
      <c r="BU1394" s="16"/>
      <c r="BV1394" s="16"/>
      <c r="BW1394" s="16"/>
      <c r="BX1394" s="16"/>
      <c r="BY1394" s="16"/>
      <c r="BZ1394" s="16"/>
      <c r="CA1394" s="16"/>
      <c r="CB1394" s="16"/>
      <c r="CC1394" s="16"/>
      <c r="CD1394" s="16"/>
      <c r="CE1394" s="16"/>
      <c r="CF1394" s="16"/>
      <c r="CG1394" s="16"/>
      <c r="CH1394" s="16"/>
      <c r="CI1394" s="16"/>
      <c r="CJ1394" s="16"/>
      <c r="CK1394" s="16"/>
      <c r="CL1394" s="16"/>
      <c r="CM1394" s="16"/>
      <c r="CN1394" s="16"/>
      <c r="CO1394" s="16"/>
      <c r="CP1394" s="16"/>
      <c r="CQ1394" s="16"/>
      <c r="CR1394" s="16"/>
      <c r="CS1394" s="16"/>
      <c r="CT1394" s="16"/>
      <c r="CU1394" s="16"/>
      <c r="CV1394" s="16"/>
      <c r="CW1394" s="16"/>
      <c r="CX1394" s="16"/>
      <c r="CY1394" s="16"/>
      <c r="CZ1394" s="16"/>
      <c r="DA1394" s="16"/>
      <c r="DB1394" s="16"/>
      <c r="DC1394" s="16"/>
      <c r="DD1394" s="16"/>
      <c r="DE1394" s="16"/>
      <c r="DF1394" s="16"/>
    </row>
    <row r="1395" spans="8:110" x14ac:dyDescent="0.3">
      <c r="H1395" s="4">
        <f t="shared" si="54"/>
        <v>0</v>
      </c>
      <c r="K1395" s="3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  <c r="AA1395" s="16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6"/>
      <c r="AL1395" s="16"/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6"/>
      <c r="AW1395" s="16"/>
      <c r="AX1395" s="16"/>
      <c r="AY1395" s="16"/>
      <c r="AZ1395" s="16"/>
      <c r="BA1395" s="16"/>
      <c r="BB1395" s="16"/>
      <c r="BC1395" s="16"/>
      <c r="BD1395" s="16"/>
      <c r="BE1395" s="16"/>
      <c r="BF1395" s="16"/>
      <c r="BG1395" s="16"/>
      <c r="BH1395" s="16"/>
      <c r="BI1395" s="16"/>
      <c r="BJ1395" s="16"/>
      <c r="BK1395" s="16"/>
      <c r="BL1395" s="16"/>
      <c r="BM1395" s="16"/>
      <c r="BN1395" s="16"/>
      <c r="BO1395" s="16"/>
      <c r="BP1395" s="16"/>
      <c r="BQ1395" s="16"/>
      <c r="BR1395" s="16"/>
      <c r="BS1395" s="16"/>
      <c r="BT1395" s="16"/>
      <c r="BU1395" s="16"/>
      <c r="BV1395" s="16"/>
      <c r="BW1395" s="16"/>
      <c r="BX1395" s="16"/>
      <c r="BY1395" s="16"/>
      <c r="BZ1395" s="16"/>
      <c r="CA1395" s="16"/>
      <c r="CB1395" s="16"/>
      <c r="CC1395" s="16"/>
      <c r="CD1395" s="16"/>
      <c r="CE1395" s="16"/>
      <c r="CF1395" s="16"/>
      <c r="CG1395" s="16"/>
      <c r="CH1395" s="16"/>
      <c r="CI1395" s="16"/>
      <c r="CJ1395" s="16"/>
      <c r="CK1395" s="16"/>
      <c r="CL1395" s="16"/>
      <c r="CM1395" s="16"/>
      <c r="CN1395" s="16"/>
      <c r="CO1395" s="16"/>
      <c r="CP1395" s="16"/>
      <c r="CQ1395" s="16"/>
      <c r="CR1395" s="16"/>
      <c r="CS1395" s="16"/>
      <c r="CT1395" s="16"/>
      <c r="CU1395" s="16"/>
      <c r="CV1395" s="16"/>
      <c r="CW1395" s="16"/>
      <c r="CX1395" s="16"/>
      <c r="CY1395" s="16"/>
      <c r="CZ1395" s="16"/>
      <c r="DA1395" s="16"/>
      <c r="DB1395" s="16"/>
      <c r="DC1395" s="16"/>
      <c r="DD1395" s="16"/>
      <c r="DE1395" s="16"/>
      <c r="DF1395" s="16"/>
    </row>
    <row r="1396" spans="8:110" x14ac:dyDescent="0.3">
      <c r="H1396" s="4">
        <f t="shared" si="54"/>
        <v>0</v>
      </c>
      <c r="K1396" s="3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  <c r="AX1396" s="16"/>
      <c r="AY1396" s="16"/>
      <c r="AZ1396" s="16"/>
      <c r="BA1396" s="16"/>
      <c r="BB1396" s="16"/>
      <c r="BC1396" s="16"/>
      <c r="BD1396" s="16"/>
      <c r="BE1396" s="16"/>
      <c r="BF1396" s="16"/>
      <c r="BG1396" s="16"/>
      <c r="BH1396" s="16"/>
      <c r="BI1396" s="16"/>
      <c r="BJ1396" s="16"/>
      <c r="BK1396" s="16"/>
      <c r="BL1396" s="16"/>
      <c r="BM1396" s="16"/>
      <c r="BN1396" s="16"/>
      <c r="BO1396" s="16"/>
      <c r="BP1396" s="16"/>
      <c r="BQ1396" s="16"/>
      <c r="BR1396" s="16"/>
      <c r="BS1396" s="16"/>
      <c r="BT1396" s="16"/>
      <c r="BU1396" s="16"/>
      <c r="BV1396" s="16"/>
      <c r="BW1396" s="16"/>
      <c r="BX1396" s="16"/>
      <c r="BY1396" s="16"/>
      <c r="BZ1396" s="16"/>
      <c r="CA1396" s="16"/>
      <c r="CB1396" s="16"/>
      <c r="CC1396" s="16"/>
      <c r="CD1396" s="16"/>
      <c r="CE1396" s="16"/>
      <c r="CF1396" s="16"/>
      <c r="CG1396" s="16"/>
      <c r="CH1396" s="16"/>
      <c r="CI1396" s="16"/>
      <c r="CJ1396" s="16"/>
      <c r="CK1396" s="16"/>
      <c r="CL1396" s="16"/>
      <c r="CM1396" s="16"/>
      <c r="CN1396" s="16"/>
      <c r="CO1396" s="16"/>
      <c r="CP1396" s="16"/>
      <c r="CQ1396" s="16"/>
      <c r="CR1396" s="16"/>
      <c r="CS1396" s="16"/>
      <c r="CT1396" s="16"/>
      <c r="CU1396" s="16"/>
      <c r="CV1396" s="16"/>
      <c r="CW1396" s="16"/>
      <c r="CX1396" s="16"/>
      <c r="CY1396" s="16"/>
      <c r="CZ1396" s="16"/>
      <c r="DA1396" s="16"/>
      <c r="DB1396" s="16"/>
      <c r="DC1396" s="16"/>
      <c r="DD1396" s="16"/>
      <c r="DE1396" s="16"/>
      <c r="DF1396" s="16"/>
    </row>
    <row r="1397" spans="8:110" x14ac:dyDescent="0.3">
      <c r="H1397" s="4">
        <f t="shared" si="54"/>
        <v>0</v>
      </c>
      <c r="K1397" s="3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16"/>
      <c r="AP1397" s="16"/>
      <c r="AQ1397" s="16"/>
      <c r="AR1397" s="16"/>
      <c r="AS1397" s="16"/>
      <c r="AT1397" s="16"/>
      <c r="AU1397" s="16"/>
      <c r="AV1397" s="16"/>
      <c r="AW1397" s="16"/>
      <c r="AX1397" s="16"/>
      <c r="AY1397" s="16"/>
      <c r="AZ1397" s="16"/>
      <c r="BA1397" s="16"/>
      <c r="BB1397" s="16"/>
      <c r="BC1397" s="16"/>
      <c r="BD1397" s="16"/>
      <c r="BE1397" s="16"/>
      <c r="BF1397" s="16"/>
      <c r="BG1397" s="16"/>
      <c r="BH1397" s="16"/>
      <c r="BI1397" s="16"/>
      <c r="BJ1397" s="16"/>
      <c r="BK1397" s="16"/>
      <c r="BL1397" s="16"/>
      <c r="BM1397" s="16"/>
      <c r="BN1397" s="16"/>
      <c r="BO1397" s="16"/>
      <c r="BP1397" s="16"/>
      <c r="BQ1397" s="16"/>
      <c r="BR1397" s="16"/>
      <c r="BS1397" s="16"/>
      <c r="BT1397" s="16"/>
      <c r="BU1397" s="16"/>
      <c r="BV1397" s="16"/>
      <c r="BW1397" s="16"/>
      <c r="BX1397" s="16"/>
      <c r="BY1397" s="16"/>
      <c r="BZ1397" s="16"/>
      <c r="CA1397" s="16"/>
      <c r="CB1397" s="16"/>
      <c r="CC1397" s="16"/>
      <c r="CD1397" s="16"/>
      <c r="CE1397" s="16"/>
      <c r="CF1397" s="16"/>
      <c r="CG1397" s="16"/>
      <c r="CH1397" s="16"/>
      <c r="CI1397" s="16"/>
      <c r="CJ1397" s="16"/>
      <c r="CK1397" s="16"/>
      <c r="CL1397" s="16"/>
      <c r="CM1397" s="16"/>
      <c r="CN1397" s="16"/>
      <c r="CO1397" s="16"/>
      <c r="CP1397" s="16"/>
      <c r="CQ1397" s="16"/>
      <c r="CR1397" s="16"/>
      <c r="CS1397" s="16"/>
      <c r="CT1397" s="16"/>
      <c r="CU1397" s="16"/>
      <c r="CV1397" s="16"/>
      <c r="CW1397" s="16"/>
      <c r="CX1397" s="16"/>
      <c r="CY1397" s="16"/>
      <c r="CZ1397" s="16"/>
      <c r="DA1397" s="16"/>
      <c r="DB1397" s="16"/>
      <c r="DC1397" s="16"/>
      <c r="DD1397" s="16"/>
      <c r="DE1397" s="16"/>
      <c r="DF1397" s="16"/>
    </row>
    <row r="1398" spans="8:110" x14ac:dyDescent="0.3">
      <c r="H1398" s="4">
        <f t="shared" si="54"/>
        <v>0</v>
      </c>
      <c r="K1398" s="3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16"/>
      <c r="AP1398" s="16"/>
      <c r="AQ1398" s="16"/>
      <c r="AR1398" s="16"/>
      <c r="AS1398" s="16"/>
      <c r="AT1398" s="16"/>
      <c r="AU1398" s="16"/>
      <c r="AV1398" s="16"/>
      <c r="AW1398" s="16"/>
      <c r="AX1398" s="16"/>
      <c r="AY1398" s="16"/>
      <c r="AZ1398" s="16"/>
      <c r="BA1398" s="16"/>
      <c r="BB1398" s="16"/>
      <c r="BC1398" s="16"/>
      <c r="BD1398" s="16"/>
      <c r="BE1398" s="16"/>
      <c r="BF1398" s="16"/>
      <c r="BG1398" s="16"/>
      <c r="BH1398" s="16"/>
      <c r="BI1398" s="16"/>
      <c r="BJ1398" s="16"/>
      <c r="BK1398" s="16"/>
      <c r="BL1398" s="16"/>
      <c r="BM1398" s="16"/>
      <c r="BN1398" s="16"/>
      <c r="BO1398" s="16"/>
      <c r="BP1398" s="16"/>
      <c r="BQ1398" s="16"/>
      <c r="BR1398" s="16"/>
      <c r="BS1398" s="16"/>
      <c r="BT1398" s="16"/>
      <c r="BU1398" s="16"/>
      <c r="BV1398" s="16"/>
      <c r="BW1398" s="16"/>
      <c r="BX1398" s="16"/>
      <c r="BY1398" s="16"/>
      <c r="BZ1398" s="16"/>
      <c r="CA1398" s="16"/>
      <c r="CB1398" s="16"/>
      <c r="CC1398" s="16"/>
      <c r="CD1398" s="16"/>
      <c r="CE1398" s="16"/>
      <c r="CF1398" s="16"/>
      <c r="CG1398" s="16"/>
      <c r="CH1398" s="16"/>
      <c r="CI1398" s="16"/>
      <c r="CJ1398" s="16"/>
      <c r="CK1398" s="16"/>
      <c r="CL1398" s="16"/>
      <c r="CM1398" s="16"/>
      <c r="CN1398" s="16"/>
      <c r="CO1398" s="16"/>
      <c r="CP1398" s="16"/>
      <c r="CQ1398" s="16"/>
      <c r="CR1398" s="16"/>
      <c r="CS1398" s="16"/>
      <c r="CT1398" s="16"/>
      <c r="CU1398" s="16"/>
      <c r="CV1398" s="16"/>
      <c r="CW1398" s="16"/>
      <c r="CX1398" s="16"/>
      <c r="CY1398" s="16"/>
      <c r="CZ1398" s="16"/>
      <c r="DA1398" s="16"/>
      <c r="DB1398" s="16"/>
      <c r="DC1398" s="16"/>
      <c r="DD1398" s="16"/>
      <c r="DE1398" s="16"/>
      <c r="DF1398" s="16"/>
    </row>
    <row r="1399" spans="8:110" x14ac:dyDescent="0.3">
      <c r="H1399" s="4">
        <f t="shared" si="54"/>
        <v>0</v>
      </c>
      <c r="K1399" s="3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6"/>
      <c r="AL1399" s="16"/>
      <c r="AM1399" s="16"/>
      <c r="AN1399" s="16"/>
      <c r="AO1399" s="16"/>
      <c r="AP1399" s="16"/>
      <c r="AQ1399" s="16"/>
      <c r="AR1399" s="16"/>
      <c r="AS1399" s="16"/>
      <c r="AT1399" s="16"/>
      <c r="AU1399" s="16"/>
      <c r="AV1399" s="16"/>
      <c r="AW1399" s="16"/>
      <c r="AX1399" s="16"/>
      <c r="AY1399" s="16"/>
      <c r="AZ1399" s="16"/>
      <c r="BA1399" s="16"/>
      <c r="BB1399" s="16"/>
      <c r="BC1399" s="16"/>
      <c r="BD1399" s="16"/>
      <c r="BE1399" s="16"/>
      <c r="BF1399" s="16"/>
      <c r="BG1399" s="16"/>
      <c r="BH1399" s="16"/>
      <c r="BI1399" s="16"/>
      <c r="BJ1399" s="16"/>
      <c r="BK1399" s="16"/>
      <c r="BL1399" s="16"/>
      <c r="BM1399" s="16"/>
      <c r="BN1399" s="16"/>
      <c r="BO1399" s="16"/>
      <c r="BP1399" s="16"/>
      <c r="BQ1399" s="16"/>
      <c r="BR1399" s="16"/>
      <c r="BS1399" s="16"/>
      <c r="BT1399" s="16"/>
      <c r="BU1399" s="16"/>
      <c r="BV1399" s="16"/>
      <c r="BW1399" s="16"/>
      <c r="BX1399" s="16"/>
      <c r="BY1399" s="16"/>
      <c r="BZ1399" s="16"/>
      <c r="CA1399" s="16"/>
      <c r="CB1399" s="16"/>
      <c r="CC1399" s="16"/>
      <c r="CD1399" s="16"/>
      <c r="CE1399" s="16"/>
      <c r="CF1399" s="16"/>
      <c r="CG1399" s="16"/>
      <c r="CH1399" s="16"/>
      <c r="CI1399" s="16"/>
      <c r="CJ1399" s="16"/>
      <c r="CK1399" s="16"/>
      <c r="CL1399" s="16"/>
      <c r="CM1399" s="16"/>
      <c r="CN1399" s="16"/>
      <c r="CO1399" s="16"/>
      <c r="CP1399" s="16"/>
      <c r="CQ1399" s="16"/>
      <c r="CR1399" s="16"/>
      <c r="CS1399" s="16"/>
      <c r="CT1399" s="16"/>
      <c r="CU1399" s="16"/>
      <c r="CV1399" s="16"/>
      <c r="CW1399" s="16"/>
      <c r="CX1399" s="16"/>
      <c r="CY1399" s="16"/>
      <c r="CZ1399" s="16"/>
      <c r="DA1399" s="16"/>
      <c r="DB1399" s="16"/>
      <c r="DC1399" s="16"/>
      <c r="DD1399" s="16"/>
      <c r="DE1399" s="16"/>
      <c r="DF1399" s="16"/>
    </row>
    <row r="1400" spans="8:110" x14ac:dyDescent="0.3">
      <c r="H1400" s="4">
        <f t="shared" si="54"/>
        <v>0</v>
      </c>
      <c r="K1400" s="3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  <c r="AA1400" s="16"/>
      <c r="AB1400" s="16"/>
      <c r="AC1400" s="16"/>
      <c r="AD1400" s="16"/>
      <c r="AE1400" s="16"/>
      <c r="AF1400" s="16"/>
      <c r="AG1400" s="16"/>
      <c r="AH1400" s="16"/>
      <c r="AI1400" s="16"/>
      <c r="AJ1400" s="16"/>
      <c r="AK1400" s="16"/>
      <c r="AL1400" s="16"/>
      <c r="AM1400" s="16"/>
      <c r="AN1400" s="16"/>
      <c r="AO1400" s="16"/>
      <c r="AP1400" s="16"/>
      <c r="AQ1400" s="16"/>
      <c r="AR1400" s="16"/>
      <c r="AS1400" s="16"/>
      <c r="AT1400" s="16"/>
      <c r="AU1400" s="16"/>
      <c r="AV1400" s="16"/>
      <c r="AW1400" s="16"/>
      <c r="AX1400" s="16"/>
      <c r="AY1400" s="16"/>
      <c r="AZ1400" s="16"/>
      <c r="BA1400" s="16"/>
      <c r="BB1400" s="16"/>
      <c r="BC1400" s="16"/>
      <c r="BD1400" s="16"/>
      <c r="BE1400" s="16"/>
      <c r="BF1400" s="16"/>
      <c r="BG1400" s="16"/>
      <c r="BH1400" s="16"/>
      <c r="BI1400" s="16"/>
      <c r="BJ1400" s="16"/>
      <c r="BK1400" s="16"/>
      <c r="BL1400" s="16"/>
      <c r="BM1400" s="16"/>
      <c r="BN1400" s="16"/>
      <c r="BO1400" s="16"/>
      <c r="BP1400" s="16"/>
      <c r="BQ1400" s="16"/>
      <c r="BR1400" s="16"/>
      <c r="BS1400" s="16"/>
      <c r="BT1400" s="16"/>
      <c r="BU1400" s="16"/>
      <c r="BV1400" s="16"/>
      <c r="BW1400" s="16"/>
      <c r="BX1400" s="16"/>
      <c r="BY1400" s="16"/>
      <c r="BZ1400" s="16"/>
      <c r="CA1400" s="16"/>
      <c r="CB1400" s="16"/>
      <c r="CC1400" s="16"/>
      <c r="CD1400" s="16"/>
      <c r="CE1400" s="16"/>
      <c r="CF1400" s="16"/>
      <c r="CG1400" s="16"/>
      <c r="CH1400" s="16"/>
      <c r="CI1400" s="16"/>
      <c r="CJ1400" s="16"/>
      <c r="CK1400" s="16"/>
      <c r="CL1400" s="16"/>
      <c r="CM1400" s="16"/>
      <c r="CN1400" s="16"/>
      <c r="CO1400" s="16"/>
      <c r="CP1400" s="16"/>
      <c r="CQ1400" s="16"/>
      <c r="CR1400" s="16"/>
      <c r="CS1400" s="16"/>
      <c r="CT1400" s="16"/>
      <c r="CU1400" s="16"/>
      <c r="CV1400" s="16"/>
      <c r="CW1400" s="16"/>
      <c r="CX1400" s="16"/>
      <c r="CY1400" s="16"/>
      <c r="CZ1400" s="16"/>
      <c r="DA1400" s="16"/>
      <c r="DB1400" s="16"/>
      <c r="DC1400" s="16"/>
      <c r="DD1400" s="16"/>
      <c r="DE1400" s="16"/>
      <c r="DF1400" s="16"/>
    </row>
    <row r="1401" spans="8:110" x14ac:dyDescent="0.3">
      <c r="H1401" s="4">
        <f t="shared" si="54"/>
        <v>0</v>
      </c>
      <c r="K1401" s="3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6"/>
      <c r="AK1401" s="16"/>
      <c r="AL1401" s="16"/>
      <c r="AM1401" s="16"/>
      <c r="AN1401" s="16"/>
      <c r="AO1401" s="16"/>
      <c r="AP1401" s="16"/>
      <c r="AQ1401" s="16"/>
      <c r="AR1401" s="16"/>
      <c r="AS1401" s="16"/>
      <c r="AT1401" s="16"/>
      <c r="AU1401" s="16"/>
      <c r="AV1401" s="16"/>
      <c r="AW1401" s="16"/>
      <c r="AX1401" s="16"/>
      <c r="AY1401" s="16"/>
      <c r="AZ1401" s="16"/>
      <c r="BA1401" s="16"/>
      <c r="BB1401" s="16"/>
      <c r="BC1401" s="16"/>
      <c r="BD1401" s="16"/>
      <c r="BE1401" s="16"/>
      <c r="BF1401" s="16"/>
      <c r="BG1401" s="16"/>
      <c r="BH1401" s="16"/>
      <c r="BI1401" s="16"/>
      <c r="BJ1401" s="16"/>
      <c r="BK1401" s="16"/>
      <c r="BL1401" s="16"/>
      <c r="BM1401" s="16"/>
      <c r="BN1401" s="16"/>
      <c r="BO1401" s="16"/>
      <c r="BP1401" s="16"/>
      <c r="BQ1401" s="16"/>
      <c r="BR1401" s="16"/>
      <c r="BS1401" s="16"/>
      <c r="BT1401" s="16"/>
      <c r="BU1401" s="16"/>
      <c r="BV1401" s="16"/>
      <c r="BW1401" s="16"/>
      <c r="BX1401" s="16"/>
      <c r="BY1401" s="16"/>
      <c r="BZ1401" s="16"/>
      <c r="CA1401" s="16"/>
      <c r="CB1401" s="16"/>
      <c r="CC1401" s="16"/>
      <c r="CD1401" s="16"/>
      <c r="CE1401" s="16"/>
      <c r="CF1401" s="16"/>
      <c r="CG1401" s="16"/>
      <c r="CH1401" s="16"/>
      <c r="CI1401" s="16"/>
      <c r="CJ1401" s="16"/>
      <c r="CK1401" s="16"/>
      <c r="CL1401" s="16"/>
      <c r="CM1401" s="16"/>
      <c r="CN1401" s="16"/>
      <c r="CO1401" s="16"/>
      <c r="CP1401" s="16"/>
      <c r="CQ1401" s="16"/>
      <c r="CR1401" s="16"/>
      <c r="CS1401" s="16"/>
      <c r="CT1401" s="16"/>
      <c r="CU1401" s="16"/>
      <c r="CV1401" s="16"/>
      <c r="CW1401" s="16"/>
      <c r="CX1401" s="16"/>
      <c r="CY1401" s="16"/>
      <c r="CZ1401" s="16"/>
      <c r="DA1401" s="16"/>
      <c r="DB1401" s="16"/>
      <c r="DC1401" s="16"/>
      <c r="DD1401" s="16"/>
      <c r="DE1401" s="16"/>
      <c r="DF1401" s="16"/>
    </row>
    <row r="1402" spans="8:110" x14ac:dyDescent="0.3">
      <c r="H1402" s="4">
        <f t="shared" si="54"/>
        <v>0</v>
      </c>
      <c r="K1402" s="3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/>
      <c r="AL1402" s="16"/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6"/>
      <c r="AX1402" s="16"/>
      <c r="AY1402" s="16"/>
      <c r="AZ1402" s="16"/>
      <c r="BA1402" s="16"/>
      <c r="BB1402" s="16"/>
      <c r="BC1402" s="16"/>
      <c r="BD1402" s="16"/>
      <c r="BE1402" s="16"/>
      <c r="BF1402" s="16"/>
      <c r="BG1402" s="16"/>
      <c r="BH1402" s="16"/>
      <c r="BI1402" s="16"/>
      <c r="BJ1402" s="16"/>
      <c r="BK1402" s="16"/>
      <c r="BL1402" s="16"/>
      <c r="BM1402" s="16"/>
      <c r="BN1402" s="16"/>
      <c r="BO1402" s="16"/>
      <c r="BP1402" s="16"/>
      <c r="BQ1402" s="16"/>
      <c r="BR1402" s="16"/>
      <c r="BS1402" s="16"/>
      <c r="BT1402" s="16"/>
      <c r="BU1402" s="16"/>
      <c r="BV1402" s="16"/>
      <c r="BW1402" s="16"/>
      <c r="BX1402" s="16"/>
      <c r="BY1402" s="16"/>
      <c r="BZ1402" s="16"/>
      <c r="CA1402" s="16"/>
      <c r="CB1402" s="16"/>
      <c r="CC1402" s="16"/>
      <c r="CD1402" s="16"/>
      <c r="CE1402" s="16"/>
      <c r="CF1402" s="16"/>
      <c r="CG1402" s="16"/>
      <c r="CH1402" s="16"/>
      <c r="CI1402" s="16"/>
      <c r="CJ1402" s="16"/>
      <c r="CK1402" s="16"/>
      <c r="CL1402" s="16"/>
      <c r="CM1402" s="16"/>
      <c r="CN1402" s="16"/>
      <c r="CO1402" s="16"/>
      <c r="CP1402" s="16"/>
      <c r="CQ1402" s="16"/>
      <c r="CR1402" s="16"/>
      <c r="CS1402" s="16"/>
      <c r="CT1402" s="16"/>
      <c r="CU1402" s="16"/>
      <c r="CV1402" s="16"/>
      <c r="CW1402" s="16"/>
      <c r="CX1402" s="16"/>
      <c r="CY1402" s="16"/>
      <c r="CZ1402" s="16"/>
      <c r="DA1402" s="16"/>
      <c r="DB1402" s="16"/>
      <c r="DC1402" s="16"/>
      <c r="DD1402" s="16"/>
      <c r="DE1402" s="16"/>
      <c r="DF1402" s="16"/>
    </row>
    <row r="1403" spans="8:110" x14ac:dyDescent="0.3">
      <c r="H1403" s="10">
        <f t="shared" si="54"/>
        <v>0</v>
      </c>
      <c r="K1403" s="3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/>
      <c r="AL1403" s="16"/>
      <c r="AM1403" s="16"/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  <c r="AX1403" s="16"/>
      <c r="AY1403" s="16"/>
      <c r="AZ1403" s="16"/>
      <c r="BA1403" s="16"/>
      <c r="BB1403" s="16"/>
      <c r="BC1403" s="16"/>
      <c r="BD1403" s="16"/>
      <c r="BE1403" s="16"/>
      <c r="BF1403" s="16"/>
      <c r="BG1403" s="16"/>
      <c r="BH1403" s="16"/>
      <c r="BI1403" s="16"/>
      <c r="BJ1403" s="16"/>
      <c r="BK1403" s="16"/>
      <c r="BL1403" s="16"/>
      <c r="BM1403" s="16"/>
      <c r="BN1403" s="16"/>
      <c r="BO1403" s="16"/>
      <c r="BP1403" s="16"/>
      <c r="BQ1403" s="16"/>
      <c r="BR1403" s="16"/>
      <c r="BS1403" s="16"/>
      <c r="BT1403" s="16"/>
      <c r="BU1403" s="16"/>
      <c r="BV1403" s="16"/>
      <c r="BW1403" s="16"/>
      <c r="BX1403" s="16"/>
      <c r="BY1403" s="16"/>
      <c r="BZ1403" s="16"/>
      <c r="CA1403" s="16"/>
      <c r="CB1403" s="16"/>
      <c r="CC1403" s="16"/>
      <c r="CD1403" s="16"/>
      <c r="CE1403" s="16"/>
      <c r="CF1403" s="16"/>
      <c r="CG1403" s="16"/>
      <c r="CH1403" s="16"/>
      <c r="CI1403" s="16"/>
      <c r="CJ1403" s="16"/>
      <c r="CK1403" s="16"/>
      <c r="CL1403" s="16"/>
      <c r="CM1403" s="16"/>
      <c r="CN1403" s="16"/>
      <c r="CO1403" s="16"/>
      <c r="CP1403" s="16"/>
      <c r="CQ1403" s="16"/>
      <c r="CR1403" s="16"/>
      <c r="CS1403" s="16"/>
      <c r="CT1403" s="16"/>
      <c r="CU1403" s="16"/>
      <c r="CV1403" s="16"/>
      <c r="CW1403" s="16"/>
      <c r="CX1403" s="16"/>
      <c r="CY1403" s="16"/>
      <c r="CZ1403" s="16"/>
      <c r="DA1403" s="16"/>
      <c r="DB1403" s="16"/>
      <c r="DC1403" s="16"/>
      <c r="DD1403" s="16"/>
      <c r="DE1403" s="16"/>
      <c r="DF1403" s="16"/>
    </row>
    <row r="1404" spans="8:110" x14ac:dyDescent="0.3">
      <c r="H1404" s="10">
        <f t="shared" si="54"/>
        <v>0</v>
      </c>
      <c r="K1404" s="3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/>
      <c r="AL1404" s="16"/>
      <c r="AM1404" s="16"/>
      <c r="AN1404" s="16"/>
      <c r="AO1404" s="16"/>
      <c r="AP1404" s="16"/>
      <c r="AQ1404" s="16"/>
      <c r="AR1404" s="16"/>
      <c r="AS1404" s="16"/>
      <c r="AT1404" s="16"/>
      <c r="AU1404" s="16"/>
      <c r="AV1404" s="16"/>
      <c r="AW1404" s="16"/>
      <c r="AX1404" s="16"/>
      <c r="AY1404" s="16"/>
      <c r="AZ1404" s="16"/>
      <c r="BA1404" s="16"/>
      <c r="BB1404" s="16"/>
      <c r="BC1404" s="16"/>
      <c r="BD1404" s="16"/>
      <c r="BE1404" s="16"/>
      <c r="BF1404" s="16"/>
      <c r="BG1404" s="16"/>
      <c r="BH1404" s="16"/>
      <c r="BI1404" s="16"/>
      <c r="BJ1404" s="16"/>
      <c r="BK1404" s="16"/>
      <c r="BL1404" s="16"/>
      <c r="BM1404" s="16"/>
      <c r="BN1404" s="16"/>
      <c r="BO1404" s="16"/>
      <c r="BP1404" s="16"/>
      <c r="BQ1404" s="16"/>
      <c r="BR1404" s="16"/>
      <c r="BS1404" s="16"/>
      <c r="BT1404" s="16"/>
      <c r="BU1404" s="16"/>
      <c r="BV1404" s="16"/>
      <c r="BW1404" s="16"/>
      <c r="BX1404" s="16"/>
      <c r="BY1404" s="16"/>
      <c r="BZ1404" s="16"/>
      <c r="CA1404" s="16"/>
      <c r="CB1404" s="16"/>
      <c r="CC1404" s="16"/>
      <c r="CD1404" s="16"/>
      <c r="CE1404" s="16"/>
      <c r="CF1404" s="16"/>
      <c r="CG1404" s="16"/>
      <c r="CH1404" s="16"/>
      <c r="CI1404" s="16"/>
      <c r="CJ1404" s="16"/>
      <c r="CK1404" s="16"/>
      <c r="CL1404" s="16"/>
      <c r="CM1404" s="16"/>
      <c r="CN1404" s="16"/>
      <c r="CO1404" s="16"/>
      <c r="CP1404" s="16"/>
      <c r="CQ1404" s="16"/>
      <c r="CR1404" s="16"/>
      <c r="CS1404" s="16"/>
      <c r="CT1404" s="16"/>
      <c r="CU1404" s="16"/>
      <c r="CV1404" s="16"/>
      <c r="CW1404" s="16"/>
      <c r="CX1404" s="16"/>
      <c r="CY1404" s="16"/>
      <c r="CZ1404" s="16"/>
      <c r="DA1404" s="16"/>
      <c r="DB1404" s="16"/>
      <c r="DC1404" s="16"/>
      <c r="DD1404" s="16"/>
      <c r="DE1404" s="16"/>
      <c r="DF1404" s="16"/>
    </row>
    <row r="1405" spans="8:110" x14ac:dyDescent="0.3">
      <c r="H1405" s="10">
        <f t="shared" si="54"/>
        <v>0</v>
      </c>
      <c r="K1405" s="3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6"/>
      <c r="AK1405" s="16"/>
      <c r="AL1405" s="16"/>
      <c r="AM1405" s="16"/>
      <c r="AN1405" s="16"/>
      <c r="AO1405" s="16"/>
      <c r="AP1405" s="16"/>
      <c r="AQ1405" s="16"/>
      <c r="AR1405" s="16"/>
      <c r="AS1405" s="16"/>
      <c r="AT1405" s="16"/>
      <c r="AU1405" s="16"/>
      <c r="AV1405" s="16"/>
      <c r="AW1405" s="16"/>
      <c r="AX1405" s="16"/>
      <c r="AY1405" s="16"/>
      <c r="AZ1405" s="16"/>
      <c r="BA1405" s="16"/>
      <c r="BB1405" s="16"/>
      <c r="BC1405" s="16"/>
      <c r="BD1405" s="16"/>
      <c r="BE1405" s="16"/>
      <c r="BF1405" s="16"/>
      <c r="BG1405" s="16"/>
      <c r="BH1405" s="16"/>
      <c r="BI1405" s="16"/>
      <c r="BJ1405" s="16"/>
      <c r="BK1405" s="16"/>
      <c r="BL1405" s="16"/>
      <c r="BM1405" s="16"/>
      <c r="BN1405" s="16"/>
      <c r="BO1405" s="16"/>
      <c r="BP1405" s="16"/>
      <c r="BQ1405" s="16"/>
      <c r="BR1405" s="16"/>
      <c r="BS1405" s="16"/>
      <c r="BT1405" s="16"/>
      <c r="BU1405" s="16"/>
      <c r="BV1405" s="16"/>
      <c r="BW1405" s="16"/>
      <c r="BX1405" s="16"/>
      <c r="BY1405" s="16"/>
      <c r="BZ1405" s="16"/>
      <c r="CA1405" s="16"/>
      <c r="CB1405" s="16"/>
      <c r="CC1405" s="16"/>
      <c r="CD1405" s="16"/>
      <c r="CE1405" s="16"/>
      <c r="CF1405" s="16"/>
      <c r="CG1405" s="16"/>
      <c r="CH1405" s="16"/>
      <c r="CI1405" s="16"/>
      <c r="CJ1405" s="16"/>
      <c r="CK1405" s="16"/>
      <c r="CL1405" s="16"/>
      <c r="CM1405" s="16"/>
      <c r="CN1405" s="16"/>
      <c r="CO1405" s="16"/>
      <c r="CP1405" s="16"/>
      <c r="CQ1405" s="16"/>
      <c r="CR1405" s="16"/>
      <c r="CS1405" s="16"/>
      <c r="CT1405" s="16"/>
      <c r="CU1405" s="16"/>
      <c r="CV1405" s="16"/>
      <c r="CW1405" s="16"/>
      <c r="CX1405" s="16"/>
      <c r="CY1405" s="16"/>
      <c r="CZ1405" s="16"/>
      <c r="DA1405" s="16"/>
      <c r="DB1405" s="16"/>
      <c r="DC1405" s="16"/>
      <c r="DD1405" s="16"/>
      <c r="DE1405" s="16"/>
      <c r="DF1405" s="16"/>
    </row>
    <row r="1406" spans="8:110" x14ac:dyDescent="0.3">
      <c r="H1406" s="10">
        <f t="shared" si="54"/>
        <v>0</v>
      </c>
      <c r="K1406" s="3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6"/>
      <c r="AM1406" s="16"/>
      <c r="AN1406" s="16"/>
      <c r="AO1406" s="16"/>
      <c r="AP1406" s="16"/>
      <c r="AQ1406" s="16"/>
      <c r="AR1406" s="16"/>
      <c r="AS1406" s="16"/>
      <c r="AT1406" s="16"/>
      <c r="AU1406" s="16"/>
      <c r="AV1406" s="16"/>
      <c r="AW1406" s="16"/>
      <c r="AX1406" s="16"/>
      <c r="AY1406" s="16"/>
      <c r="AZ1406" s="16"/>
      <c r="BA1406" s="16"/>
      <c r="BB1406" s="16"/>
      <c r="BC1406" s="16"/>
      <c r="BD1406" s="16"/>
      <c r="BE1406" s="16"/>
      <c r="BF1406" s="16"/>
      <c r="BG1406" s="16"/>
      <c r="BH1406" s="16"/>
      <c r="BI1406" s="16"/>
      <c r="BJ1406" s="16"/>
      <c r="BK1406" s="16"/>
      <c r="BL1406" s="16"/>
      <c r="BM1406" s="16"/>
      <c r="BN1406" s="16"/>
      <c r="BO1406" s="16"/>
      <c r="BP1406" s="16"/>
      <c r="BQ1406" s="16"/>
      <c r="BR1406" s="16"/>
      <c r="BS1406" s="16"/>
      <c r="BT1406" s="16"/>
      <c r="BU1406" s="16"/>
      <c r="BV1406" s="16"/>
      <c r="BW1406" s="16"/>
      <c r="BX1406" s="16"/>
      <c r="BY1406" s="16"/>
      <c r="BZ1406" s="16"/>
      <c r="CA1406" s="16"/>
      <c r="CB1406" s="16"/>
      <c r="CC1406" s="16"/>
      <c r="CD1406" s="16"/>
      <c r="CE1406" s="16"/>
      <c r="CF1406" s="16"/>
      <c r="CG1406" s="16"/>
      <c r="CH1406" s="16"/>
      <c r="CI1406" s="16"/>
      <c r="CJ1406" s="16"/>
      <c r="CK1406" s="16"/>
      <c r="CL1406" s="16"/>
      <c r="CM1406" s="16"/>
      <c r="CN1406" s="16"/>
      <c r="CO1406" s="16"/>
      <c r="CP1406" s="16"/>
      <c r="CQ1406" s="16"/>
      <c r="CR1406" s="16"/>
      <c r="CS1406" s="16"/>
      <c r="CT1406" s="16"/>
      <c r="CU1406" s="16"/>
      <c r="CV1406" s="16"/>
      <c r="CW1406" s="16"/>
      <c r="CX1406" s="16"/>
      <c r="CY1406" s="16"/>
      <c r="CZ1406" s="16"/>
      <c r="DA1406" s="16"/>
      <c r="DB1406" s="16"/>
      <c r="DC1406" s="16"/>
      <c r="DD1406" s="16"/>
      <c r="DE1406" s="16"/>
      <c r="DF1406" s="16"/>
    </row>
    <row r="1407" spans="8:110" x14ac:dyDescent="0.3">
      <c r="H1407" s="10">
        <f t="shared" si="54"/>
        <v>0</v>
      </c>
      <c r="K1407" s="3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6"/>
      <c r="AK1407" s="16"/>
      <c r="AL1407" s="16"/>
      <c r="AM1407" s="16"/>
      <c r="AN1407" s="16"/>
      <c r="AO1407" s="16"/>
      <c r="AP1407" s="16"/>
      <c r="AQ1407" s="16"/>
      <c r="AR1407" s="16"/>
      <c r="AS1407" s="16"/>
      <c r="AT1407" s="16"/>
      <c r="AU1407" s="16"/>
      <c r="AV1407" s="16"/>
      <c r="AW1407" s="16"/>
      <c r="AX1407" s="16"/>
      <c r="AY1407" s="16"/>
      <c r="AZ1407" s="16"/>
      <c r="BA1407" s="16"/>
      <c r="BB1407" s="16"/>
      <c r="BC1407" s="16"/>
      <c r="BD1407" s="16"/>
      <c r="BE1407" s="16"/>
      <c r="BF1407" s="16"/>
      <c r="BG1407" s="16"/>
      <c r="BH1407" s="16"/>
      <c r="BI1407" s="16"/>
      <c r="BJ1407" s="16"/>
      <c r="BK1407" s="16"/>
      <c r="BL1407" s="16"/>
      <c r="BM1407" s="16"/>
      <c r="BN1407" s="16"/>
      <c r="BO1407" s="16"/>
      <c r="BP1407" s="16"/>
      <c r="BQ1407" s="16"/>
      <c r="BR1407" s="16"/>
      <c r="BS1407" s="16"/>
      <c r="BT1407" s="16"/>
      <c r="BU1407" s="16"/>
      <c r="BV1407" s="16"/>
      <c r="BW1407" s="16"/>
      <c r="BX1407" s="16"/>
      <c r="BY1407" s="16"/>
      <c r="BZ1407" s="16"/>
      <c r="CA1407" s="16"/>
      <c r="CB1407" s="16"/>
      <c r="CC1407" s="16"/>
      <c r="CD1407" s="16"/>
      <c r="CE1407" s="16"/>
      <c r="CF1407" s="16"/>
      <c r="CG1407" s="16"/>
      <c r="CH1407" s="16"/>
      <c r="CI1407" s="16"/>
      <c r="CJ1407" s="16"/>
      <c r="CK1407" s="16"/>
      <c r="CL1407" s="16"/>
      <c r="CM1407" s="16"/>
      <c r="CN1407" s="16"/>
      <c r="CO1407" s="16"/>
      <c r="CP1407" s="16"/>
      <c r="CQ1407" s="16"/>
      <c r="CR1407" s="16"/>
      <c r="CS1407" s="16"/>
      <c r="CT1407" s="16"/>
      <c r="CU1407" s="16"/>
      <c r="CV1407" s="16"/>
      <c r="CW1407" s="16"/>
      <c r="CX1407" s="16"/>
      <c r="CY1407" s="16"/>
      <c r="CZ1407" s="16"/>
      <c r="DA1407" s="16"/>
      <c r="DB1407" s="16"/>
      <c r="DC1407" s="16"/>
      <c r="DD1407" s="16"/>
      <c r="DE1407" s="16"/>
      <c r="DF1407" s="16"/>
    </row>
    <row r="1408" spans="8:110" x14ac:dyDescent="0.3">
      <c r="H1408" s="10">
        <f t="shared" si="54"/>
        <v>0</v>
      </c>
      <c r="K1408" s="3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/>
      <c r="AL1408" s="16"/>
      <c r="AM1408" s="16"/>
      <c r="AN1408" s="16"/>
      <c r="AO1408" s="16"/>
      <c r="AP1408" s="16"/>
      <c r="AQ1408" s="16"/>
      <c r="AR1408" s="16"/>
      <c r="AS1408" s="16"/>
      <c r="AT1408" s="16"/>
      <c r="AU1408" s="16"/>
      <c r="AV1408" s="16"/>
      <c r="AW1408" s="16"/>
      <c r="AX1408" s="16"/>
      <c r="AY1408" s="16"/>
      <c r="AZ1408" s="16"/>
      <c r="BA1408" s="16"/>
      <c r="BB1408" s="16"/>
      <c r="BC1408" s="16"/>
      <c r="BD1408" s="16"/>
      <c r="BE1408" s="16"/>
      <c r="BF1408" s="16"/>
      <c r="BG1408" s="16"/>
      <c r="BH1408" s="16"/>
      <c r="BI1408" s="16"/>
      <c r="BJ1408" s="16"/>
      <c r="BK1408" s="16"/>
      <c r="BL1408" s="16"/>
      <c r="BM1408" s="16"/>
      <c r="BN1408" s="16"/>
      <c r="BO1408" s="16"/>
      <c r="BP1408" s="16"/>
      <c r="BQ1408" s="16"/>
      <c r="BR1408" s="16"/>
      <c r="BS1408" s="16"/>
      <c r="BT1408" s="16"/>
      <c r="BU1408" s="16"/>
      <c r="BV1408" s="16"/>
      <c r="BW1408" s="16"/>
      <c r="BX1408" s="16"/>
      <c r="BY1408" s="16"/>
      <c r="BZ1408" s="16"/>
      <c r="CA1408" s="16"/>
      <c r="CB1408" s="16"/>
      <c r="CC1408" s="16"/>
      <c r="CD1408" s="16"/>
      <c r="CE1408" s="16"/>
      <c r="CF1408" s="16"/>
      <c r="CG1408" s="16"/>
      <c r="CH1408" s="16"/>
      <c r="CI1408" s="16"/>
      <c r="CJ1408" s="16"/>
      <c r="CK1408" s="16"/>
      <c r="CL1408" s="16"/>
      <c r="CM1408" s="16"/>
      <c r="CN1408" s="16"/>
      <c r="CO1408" s="16"/>
      <c r="CP1408" s="16"/>
      <c r="CQ1408" s="16"/>
      <c r="CR1408" s="16"/>
      <c r="CS1408" s="16"/>
      <c r="CT1408" s="16"/>
      <c r="CU1408" s="16"/>
      <c r="CV1408" s="16"/>
      <c r="CW1408" s="16"/>
      <c r="CX1408" s="16"/>
      <c r="CY1408" s="16"/>
      <c r="CZ1408" s="16"/>
      <c r="DA1408" s="16"/>
      <c r="DB1408" s="16"/>
      <c r="DC1408" s="16"/>
      <c r="DD1408" s="16"/>
      <c r="DE1408" s="16"/>
      <c r="DF1408" s="16"/>
    </row>
    <row r="1409" spans="8:110" x14ac:dyDescent="0.3">
      <c r="H1409" s="10">
        <f t="shared" si="54"/>
        <v>0</v>
      </c>
      <c r="K1409" s="3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6"/>
      <c r="AK1409" s="16"/>
      <c r="AL1409" s="16"/>
      <c r="AM1409" s="16"/>
      <c r="AN1409" s="16"/>
      <c r="AO1409" s="16"/>
      <c r="AP1409" s="16"/>
      <c r="AQ1409" s="16"/>
      <c r="AR1409" s="16"/>
      <c r="AS1409" s="16"/>
      <c r="AT1409" s="16"/>
      <c r="AU1409" s="16"/>
      <c r="AV1409" s="16"/>
      <c r="AW1409" s="16"/>
      <c r="AX1409" s="16"/>
      <c r="AY1409" s="16"/>
      <c r="AZ1409" s="16"/>
      <c r="BA1409" s="16"/>
      <c r="BB1409" s="16"/>
      <c r="BC1409" s="16"/>
      <c r="BD1409" s="16"/>
      <c r="BE1409" s="16"/>
      <c r="BF1409" s="16"/>
      <c r="BG1409" s="16"/>
      <c r="BH1409" s="16"/>
      <c r="BI1409" s="16"/>
      <c r="BJ1409" s="16"/>
      <c r="BK1409" s="16"/>
      <c r="BL1409" s="16"/>
      <c r="BM1409" s="16"/>
      <c r="BN1409" s="16"/>
      <c r="BO1409" s="16"/>
      <c r="BP1409" s="16"/>
      <c r="BQ1409" s="16"/>
      <c r="BR1409" s="16"/>
      <c r="BS1409" s="16"/>
      <c r="BT1409" s="16"/>
      <c r="BU1409" s="16"/>
      <c r="BV1409" s="16"/>
      <c r="BW1409" s="16"/>
      <c r="BX1409" s="16"/>
      <c r="BY1409" s="16"/>
      <c r="BZ1409" s="16"/>
      <c r="CA1409" s="16"/>
      <c r="CB1409" s="16"/>
      <c r="CC1409" s="16"/>
      <c r="CD1409" s="16"/>
      <c r="CE1409" s="16"/>
      <c r="CF1409" s="16"/>
      <c r="CG1409" s="16"/>
      <c r="CH1409" s="16"/>
      <c r="CI1409" s="16"/>
      <c r="CJ1409" s="16"/>
      <c r="CK1409" s="16"/>
      <c r="CL1409" s="16"/>
      <c r="CM1409" s="16"/>
      <c r="CN1409" s="16"/>
      <c r="CO1409" s="16"/>
      <c r="CP1409" s="16"/>
      <c r="CQ1409" s="16"/>
      <c r="CR1409" s="16"/>
      <c r="CS1409" s="16"/>
      <c r="CT1409" s="16"/>
      <c r="CU1409" s="16"/>
      <c r="CV1409" s="16"/>
      <c r="CW1409" s="16"/>
      <c r="CX1409" s="16"/>
      <c r="CY1409" s="16"/>
      <c r="CZ1409" s="16"/>
      <c r="DA1409" s="16"/>
      <c r="DB1409" s="16"/>
      <c r="DC1409" s="16"/>
      <c r="DD1409" s="16"/>
      <c r="DE1409" s="16"/>
      <c r="DF1409" s="16"/>
    </row>
    <row r="1410" spans="8:110" x14ac:dyDescent="0.3">
      <c r="H1410" s="10">
        <f t="shared" si="54"/>
        <v>0</v>
      </c>
      <c r="K1410" s="3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6"/>
      <c r="AL1410" s="16"/>
      <c r="AM1410" s="16"/>
      <c r="AN1410" s="16"/>
      <c r="AO1410" s="16"/>
      <c r="AP1410" s="16"/>
      <c r="AQ1410" s="16"/>
      <c r="AR1410" s="16"/>
      <c r="AS1410" s="16"/>
      <c r="AT1410" s="16"/>
      <c r="AU1410" s="16"/>
      <c r="AV1410" s="16"/>
      <c r="AW1410" s="16"/>
      <c r="AX1410" s="16"/>
      <c r="AY1410" s="16"/>
      <c r="AZ1410" s="16"/>
      <c r="BA1410" s="16"/>
      <c r="BB1410" s="16"/>
      <c r="BC1410" s="16"/>
      <c r="BD1410" s="16"/>
      <c r="BE1410" s="16"/>
      <c r="BF1410" s="16"/>
      <c r="BG1410" s="16"/>
      <c r="BH1410" s="16"/>
      <c r="BI1410" s="16"/>
      <c r="BJ1410" s="16"/>
      <c r="BK1410" s="16"/>
      <c r="BL1410" s="16"/>
      <c r="BM1410" s="16"/>
      <c r="BN1410" s="16"/>
      <c r="BO1410" s="16"/>
      <c r="BP1410" s="16"/>
      <c r="BQ1410" s="16"/>
      <c r="BR1410" s="16"/>
      <c r="BS1410" s="16"/>
      <c r="BT1410" s="16"/>
      <c r="BU1410" s="16"/>
      <c r="BV1410" s="16"/>
      <c r="BW1410" s="16"/>
      <c r="BX1410" s="16"/>
      <c r="BY1410" s="16"/>
      <c r="BZ1410" s="16"/>
      <c r="CA1410" s="16"/>
      <c r="CB1410" s="16"/>
      <c r="CC1410" s="16"/>
      <c r="CD1410" s="16"/>
      <c r="CE1410" s="16"/>
      <c r="CF1410" s="16"/>
      <c r="CG1410" s="16"/>
      <c r="CH1410" s="16"/>
      <c r="CI1410" s="16"/>
      <c r="CJ1410" s="16"/>
      <c r="CK1410" s="16"/>
      <c r="CL1410" s="16"/>
      <c r="CM1410" s="16"/>
      <c r="CN1410" s="16"/>
      <c r="CO1410" s="16"/>
      <c r="CP1410" s="16"/>
      <c r="CQ1410" s="16"/>
      <c r="CR1410" s="16"/>
      <c r="CS1410" s="16"/>
      <c r="CT1410" s="16"/>
      <c r="CU1410" s="16"/>
      <c r="CV1410" s="16"/>
      <c r="CW1410" s="16"/>
      <c r="CX1410" s="16"/>
      <c r="CY1410" s="16"/>
      <c r="CZ1410" s="16"/>
      <c r="DA1410" s="16"/>
      <c r="DB1410" s="16"/>
      <c r="DC1410" s="16"/>
      <c r="DD1410" s="16"/>
      <c r="DE1410" s="16"/>
      <c r="DF1410" s="16"/>
    </row>
    <row r="1411" spans="8:110" x14ac:dyDescent="0.3">
      <c r="H1411" s="10">
        <f t="shared" si="54"/>
        <v>0</v>
      </c>
      <c r="K1411" s="3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  <c r="AA1411" s="16"/>
      <c r="AB1411" s="16"/>
      <c r="AC1411" s="16"/>
      <c r="AD1411" s="16"/>
      <c r="AE1411" s="16"/>
      <c r="AF1411" s="16"/>
      <c r="AG1411" s="16"/>
      <c r="AH1411" s="16"/>
      <c r="AI1411" s="16"/>
      <c r="AJ1411" s="16"/>
      <c r="AK1411" s="16"/>
      <c r="AL1411" s="16"/>
      <c r="AM1411" s="16"/>
      <c r="AN1411" s="16"/>
      <c r="AO1411" s="16"/>
      <c r="AP1411" s="16"/>
      <c r="AQ1411" s="16"/>
      <c r="AR1411" s="16"/>
      <c r="AS1411" s="16"/>
      <c r="AT1411" s="16"/>
      <c r="AU1411" s="16"/>
      <c r="AV1411" s="16"/>
      <c r="AW1411" s="16"/>
      <c r="AX1411" s="16"/>
      <c r="AY1411" s="16"/>
      <c r="AZ1411" s="16"/>
      <c r="BA1411" s="16"/>
      <c r="BB1411" s="16"/>
      <c r="BC1411" s="16"/>
      <c r="BD1411" s="16"/>
      <c r="BE1411" s="16"/>
      <c r="BF1411" s="16"/>
      <c r="BG1411" s="16"/>
      <c r="BH1411" s="16"/>
      <c r="BI1411" s="16"/>
      <c r="BJ1411" s="16"/>
      <c r="BK1411" s="16"/>
      <c r="BL1411" s="16"/>
      <c r="BM1411" s="16"/>
      <c r="BN1411" s="16"/>
      <c r="BO1411" s="16"/>
      <c r="BP1411" s="16"/>
      <c r="BQ1411" s="16"/>
      <c r="BR1411" s="16"/>
      <c r="BS1411" s="16"/>
      <c r="BT1411" s="16"/>
      <c r="BU1411" s="16"/>
      <c r="BV1411" s="16"/>
      <c r="BW1411" s="16"/>
      <c r="BX1411" s="16"/>
      <c r="BY1411" s="16"/>
      <c r="BZ1411" s="16"/>
      <c r="CA1411" s="16"/>
      <c r="CB1411" s="16"/>
      <c r="CC1411" s="16"/>
      <c r="CD1411" s="16"/>
      <c r="CE1411" s="16"/>
      <c r="CF1411" s="16"/>
      <c r="CG1411" s="16"/>
      <c r="CH1411" s="16"/>
      <c r="CI1411" s="16"/>
      <c r="CJ1411" s="16"/>
      <c r="CK1411" s="16"/>
      <c r="CL1411" s="16"/>
      <c r="CM1411" s="16"/>
      <c r="CN1411" s="16"/>
      <c r="CO1411" s="16"/>
      <c r="CP1411" s="16"/>
      <c r="CQ1411" s="16"/>
      <c r="CR1411" s="16"/>
      <c r="CS1411" s="16"/>
      <c r="CT1411" s="16"/>
      <c r="CU1411" s="16"/>
      <c r="CV1411" s="16"/>
      <c r="CW1411" s="16"/>
      <c r="CX1411" s="16"/>
      <c r="CY1411" s="16"/>
      <c r="CZ1411" s="16"/>
      <c r="DA1411" s="16"/>
      <c r="DB1411" s="16"/>
      <c r="DC1411" s="16"/>
      <c r="DD1411" s="16"/>
      <c r="DE1411" s="16"/>
      <c r="DF1411" s="16"/>
    </row>
    <row r="1412" spans="8:110" x14ac:dyDescent="0.3">
      <c r="H1412" s="10">
        <f t="shared" si="54"/>
        <v>0</v>
      </c>
      <c r="K1412" s="3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6"/>
      <c r="AB1412" s="16"/>
      <c r="AC1412" s="16"/>
      <c r="AD1412" s="16"/>
      <c r="AE1412" s="16"/>
      <c r="AF1412" s="16"/>
      <c r="AG1412" s="16"/>
      <c r="AH1412" s="16"/>
      <c r="AI1412" s="16"/>
      <c r="AJ1412" s="16"/>
      <c r="AK1412" s="16"/>
      <c r="AL1412" s="16"/>
      <c r="AM1412" s="16"/>
      <c r="AN1412" s="16"/>
      <c r="AO1412" s="16"/>
      <c r="AP1412" s="16"/>
      <c r="AQ1412" s="16"/>
      <c r="AR1412" s="16"/>
      <c r="AS1412" s="16"/>
      <c r="AT1412" s="16"/>
      <c r="AU1412" s="16"/>
      <c r="AV1412" s="16"/>
      <c r="AW1412" s="16"/>
      <c r="AX1412" s="16"/>
      <c r="AY1412" s="16"/>
      <c r="AZ1412" s="16"/>
      <c r="BA1412" s="16"/>
      <c r="BB1412" s="16"/>
      <c r="BC1412" s="16"/>
      <c r="BD1412" s="16"/>
      <c r="BE1412" s="16"/>
      <c r="BF1412" s="16"/>
      <c r="BG1412" s="16"/>
      <c r="BH1412" s="16"/>
      <c r="BI1412" s="16"/>
      <c r="BJ1412" s="16"/>
      <c r="BK1412" s="16"/>
      <c r="BL1412" s="16"/>
      <c r="BM1412" s="16"/>
      <c r="BN1412" s="16"/>
      <c r="BO1412" s="16"/>
      <c r="BP1412" s="16"/>
      <c r="BQ1412" s="16"/>
      <c r="BR1412" s="16"/>
      <c r="BS1412" s="16"/>
      <c r="BT1412" s="16"/>
      <c r="BU1412" s="16"/>
      <c r="BV1412" s="16"/>
      <c r="BW1412" s="16"/>
      <c r="BX1412" s="16"/>
      <c r="BY1412" s="16"/>
      <c r="BZ1412" s="16"/>
      <c r="CA1412" s="16"/>
      <c r="CB1412" s="16"/>
      <c r="CC1412" s="16"/>
      <c r="CD1412" s="16"/>
      <c r="CE1412" s="16"/>
      <c r="CF1412" s="16"/>
      <c r="CG1412" s="16"/>
      <c r="CH1412" s="16"/>
      <c r="CI1412" s="16"/>
      <c r="CJ1412" s="16"/>
      <c r="CK1412" s="16"/>
      <c r="CL1412" s="16"/>
      <c r="CM1412" s="16"/>
      <c r="CN1412" s="16"/>
      <c r="CO1412" s="16"/>
      <c r="CP1412" s="16"/>
      <c r="CQ1412" s="16"/>
      <c r="CR1412" s="16"/>
      <c r="CS1412" s="16"/>
      <c r="CT1412" s="16"/>
      <c r="CU1412" s="16"/>
      <c r="CV1412" s="16"/>
      <c r="CW1412" s="16"/>
      <c r="CX1412" s="16"/>
      <c r="CY1412" s="16"/>
      <c r="CZ1412" s="16"/>
      <c r="DA1412" s="16"/>
      <c r="DB1412" s="16"/>
      <c r="DC1412" s="16"/>
      <c r="DD1412" s="16"/>
      <c r="DE1412" s="16"/>
      <c r="DF1412" s="16"/>
    </row>
    <row r="1413" spans="8:110" x14ac:dyDescent="0.3">
      <c r="H1413" s="10">
        <f t="shared" si="54"/>
        <v>0</v>
      </c>
      <c r="K1413" s="3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/>
      <c r="AM1413" s="16"/>
      <c r="AN1413" s="16"/>
      <c r="AO1413" s="16"/>
      <c r="AP1413" s="16"/>
      <c r="AQ1413" s="16"/>
      <c r="AR1413" s="16"/>
      <c r="AS1413" s="16"/>
      <c r="AT1413" s="16"/>
      <c r="AU1413" s="16"/>
      <c r="AV1413" s="16"/>
      <c r="AW1413" s="16"/>
      <c r="AX1413" s="16"/>
      <c r="AY1413" s="16"/>
      <c r="AZ1413" s="16"/>
      <c r="BA1413" s="16"/>
      <c r="BB1413" s="16"/>
      <c r="BC1413" s="16"/>
      <c r="BD1413" s="16"/>
      <c r="BE1413" s="16"/>
      <c r="BF1413" s="16"/>
      <c r="BG1413" s="16"/>
      <c r="BH1413" s="16"/>
      <c r="BI1413" s="16"/>
      <c r="BJ1413" s="16"/>
      <c r="BK1413" s="16"/>
      <c r="BL1413" s="16"/>
      <c r="BM1413" s="16"/>
      <c r="BN1413" s="16"/>
      <c r="BO1413" s="16"/>
      <c r="BP1413" s="16"/>
      <c r="BQ1413" s="16"/>
      <c r="BR1413" s="16"/>
      <c r="BS1413" s="16"/>
      <c r="BT1413" s="16"/>
      <c r="BU1413" s="16"/>
      <c r="BV1413" s="16"/>
      <c r="BW1413" s="16"/>
      <c r="BX1413" s="16"/>
      <c r="BY1413" s="16"/>
      <c r="BZ1413" s="16"/>
      <c r="CA1413" s="16"/>
      <c r="CB1413" s="16"/>
      <c r="CC1413" s="16"/>
      <c r="CD1413" s="16"/>
      <c r="CE1413" s="16"/>
      <c r="CF1413" s="16"/>
      <c r="CG1413" s="16"/>
      <c r="CH1413" s="16"/>
      <c r="CI1413" s="16"/>
      <c r="CJ1413" s="16"/>
      <c r="CK1413" s="16"/>
      <c r="CL1413" s="16"/>
      <c r="CM1413" s="16"/>
      <c r="CN1413" s="16"/>
      <c r="CO1413" s="16"/>
      <c r="CP1413" s="16"/>
      <c r="CQ1413" s="16"/>
      <c r="CR1413" s="16"/>
      <c r="CS1413" s="16"/>
      <c r="CT1413" s="16"/>
      <c r="CU1413" s="16"/>
      <c r="CV1413" s="16"/>
      <c r="CW1413" s="16"/>
      <c r="CX1413" s="16"/>
      <c r="CY1413" s="16"/>
      <c r="CZ1413" s="16"/>
      <c r="DA1413" s="16"/>
      <c r="DB1413" s="16"/>
      <c r="DC1413" s="16"/>
      <c r="DD1413" s="16"/>
      <c r="DE1413" s="16"/>
      <c r="DF1413" s="16"/>
    </row>
    <row r="1414" spans="8:110" x14ac:dyDescent="0.3">
      <c r="H1414" s="10">
        <f t="shared" si="54"/>
        <v>0</v>
      </c>
      <c r="K1414" s="3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6"/>
      <c r="AL1414" s="16"/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/>
      <c r="AX1414" s="16"/>
      <c r="AY1414" s="16"/>
      <c r="AZ1414" s="16"/>
      <c r="BA1414" s="16"/>
      <c r="BB1414" s="16"/>
      <c r="BC1414" s="16"/>
      <c r="BD1414" s="16"/>
      <c r="BE1414" s="16"/>
      <c r="BF1414" s="16"/>
      <c r="BG1414" s="16"/>
      <c r="BH1414" s="16"/>
      <c r="BI1414" s="16"/>
      <c r="BJ1414" s="16"/>
      <c r="BK1414" s="16"/>
      <c r="BL1414" s="16"/>
      <c r="BM1414" s="16"/>
      <c r="BN1414" s="16"/>
      <c r="BO1414" s="16"/>
      <c r="BP1414" s="16"/>
      <c r="BQ1414" s="16"/>
      <c r="BR1414" s="16"/>
      <c r="BS1414" s="16"/>
      <c r="BT1414" s="16"/>
      <c r="BU1414" s="16"/>
      <c r="BV1414" s="16"/>
      <c r="BW1414" s="16"/>
      <c r="BX1414" s="16"/>
      <c r="BY1414" s="16"/>
      <c r="BZ1414" s="16"/>
      <c r="CA1414" s="16"/>
      <c r="CB1414" s="16"/>
      <c r="CC1414" s="16"/>
      <c r="CD1414" s="16"/>
      <c r="CE1414" s="16"/>
      <c r="CF1414" s="16"/>
      <c r="CG1414" s="16"/>
      <c r="CH1414" s="16"/>
      <c r="CI1414" s="16"/>
      <c r="CJ1414" s="16"/>
      <c r="CK1414" s="16"/>
      <c r="CL1414" s="16"/>
      <c r="CM1414" s="16"/>
      <c r="CN1414" s="16"/>
      <c r="CO1414" s="16"/>
      <c r="CP1414" s="16"/>
      <c r="CQ1414" s="16"/>
      <c r="CR1414" s="16"/>
      <c r="CS1414" s="16"/>
      <c r="CT1414" s="16"/>
      <c r="CU1414" s="16"/>
      <c r="CV1414" s="16"/>
      <c r="CW1414" s="16"/>
      <c r="CX1414" s="16"/>
      <c r="CY1414" s="16"/>
      <c r="CZ1414" s="16"/>
      <c r="DA1414" s="16"/>
      <c r="DB1414" s="16"/>
      <c r="DC1414" s="16"/>
      <c r="DD1414" s="16"/>
      <c r="DE1414" s="16"/>
      <c r="DF1414" s="16"/>
    </row>
    <row r="1415" spans="8:110" x14ac:dyDescent="0.3">
      <c r="H1415" s="10">
        <f t="shared" si="54"/>
        <v>0</v>
      </c>
      <c r="K1415" s="3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6"/>
      <c r="AK1415" s="16"/>
      <c r="AL1415" s="16"/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  <c r="AX1415" s="16"/>
      <c r="AY1415" s="16"/>
      <c r="AZ1415" s="16"/>
      <c r="BA1415" s="16"/>
      <c r="BB1415" s="16"/>
      <c r="BC1415" s="16"/>
      <c r="BD1415" s="16"/>
      <c r="BE1415" s="16"/>
      <c r="BF1415" s="16"/>
      <c r="BG1415" s="16"/>
      <c r="BH1415" s="16"/>
      <c r="BI1415" s="16"/>
      <c r="BJ1415" s="16"/>
      <c r="BK1415" s="16"/>
      <c r="BL1415" s="16"/>
      <c r="BM1415" s="16"/>
      <c r="BN1415" s="16"/>
      <c r="BO1415" s="16"/>
      <c r="BP1415" s="16"/>
      <c r="BQ1415" s="16"/>
      <c r="BR1415" s="16"/>
      <c r="BS1415" s="16"/>
      <c r="BT1415" s="16"/>
      <c r="BU1415" s="16"/>
      <c r="BV1415" s="16"/>
      <c r="BW1415" s="16"/>
      <c r="BX1415" s="16"/>
      <c r="BY1415" s="16"/>
      <c r="BZ1415" s="16"/>
      <c r="CA1415" s="16"/>
      <c r="CB1415" s="16"/>
      <c r="CC1415" s="16"/>
      <c r="CD1415" s="16"/>
      <c r="CE1415" s="16"/>
      <c r="CF1415" s="16"/>
      <c r="CG1415" s="16"/>
      <c r="CH1415" s="16"/>
      <c r="CI1415" s="16"/>
      <c r="CJ1415" s="16"/>
      <c r="CK1415" s="16"/>
      <c r="CL1415" s="16"/>
      <c r="CM1415" s="16"/>
      <c r="CN1415" s="16"/>
      <c r="CO1415" s="16"/>
      <c r="CP1415" s="16"/>
      <c r="CQ1415" s="16"/>
      <c r="CR1415" s="16"/>
      <c r="CS1415" s="16"/>
      <c r="CT1415" s="16"/>
      <c r="CU1415" s="16"/>
      <c r="CV1415" s="16"/>
      <c r="CW1415" s="16"/>
      <c r="CX1415" s="16"/>
      <c r="CY1415" s="16"/>
      <c r="CZ1415" s="16"/>
      <c r="DA1415" s="16"/>
      <c r="DB1415" s="16"/>
      <c r="DC1415" s="16"/>
      <c r="DD1415" s="16"/>
      <c r="DE1415" s="16"/>
      <c r="DF1415" s="16"/>
    </row>
    <row r="1416" spans="8:110" x14ac:dyDescent="0.3">
      <c r="H1416" s="10">
        <f t="shared" si="54"/>
        <v>0</v>
      </c>
      <c r="K1416" s="3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  <c r="AA1416" s="16"/>
      <c r="AB1416" s="16"/>
      <c r="AC1416" s="16"/>
      <c r="AD1416" s="16"/>
      <c r="AE1416" s="16"/>
      <c r="AF1416" s="16"/>
      <c r="AG1416" s="16"/>
      <c r="AH1416" s="16"/>
      <c r="AI1416" s="16"/>
      <c r="AJ1416" s="16"/>
      <c r="AK1416" s="16"/>
      <c r="AL1416" s="16"/>
      <c r="AM1416" s="16"/>
      <c r="AN1416" s="16"/>
      <c r="AO1416" s="16"/>
      <c r="AP1416" s="16"/>
      <c r="AQ1416" s="16"/>
      <c r="AR1416" s="16"/>
      <c r="AS1416" s="16"/>
      <c r="AT1416" s="16"/>
      <c r="AU1416" s="16"/>
      <c r="AV1416" s="16"/>
      <c r="AW1416" s="16"/>
      <c r="AX1416" s="16"/>
      <c r="AY1416" s="16"/>
      <c r="AZ1416" s="16"/>
      <c r="BA1416" s="16"/>
      <c r="BB1416" s="16"/>
      <c r="BC1416" s="16"/>
      <c r="BD1416" s="16"/>
      <c r="BE1416" s="16"/>
      <c r="BF1416" s="16"/>
      <c r="BG1416" s="16"/>
      <c r="BH1416" s="16"/>
      <c r="BI1416" s="16"/>
      <c r="BJ1416" s="16"/>
      <c r="BK1416" s="16"/>
      <c r="BL1416" s="16"/>
      <c r="BM1416" s="16"/>
      <c r="BN1416" s="16"/>
      <c r="BO1416" s="16"/>
      <c r="BP1416" s="16"/>
      <c r="BQ1416" s="16"/>
      <c r="BR1416" s="16"/>
      <c r="BS1416" s="16"/>
      <c r="BT1416" s="16"/>
      <c r="BU1416" s="16"/>
      <c r="BV1416" s="16"/>
      <c r="BW1416" s="16"/>
      <c r="BX1416" s="16"/>
      <c r="BY1416" s="16"/>
      <c r="BZ1416" s="16"/>
      <c r="CA1416" s="16"/>
      <c r="CB1416" s="16"/>
      <c r="CC1416" s="16"/>
      <c r="CD1416" s="16"/>
      <c r="CE1416" s="16"/>
      <c r="CF1416" s="16"/>
      <c r="CG1416" s="16"/>
      <c r="CH1416" s="16"/>
      <c r="CI1416" s="16"/>
      <c r="CJ1416" s="16"/>
      <c r="CK1416" s="16"/>
      <c r="CL1416" s="16"/>
      <c r="CM1416" s="16"/>
      <c r="CN1416" s="16"/>
      <c r="CO1416" s="16"/>
      <c r="CP1416" s="16"/>
      <c r="CQ1416" s="16"/>
      <c r="CR1416" s="16"/>
      <c r="CS1416" s="16"/>
      <c r="CT1416" s="16"/>
      <c r="CU1416" s="16"/>
      <c r="CV1416" s="16"/>
      <c r="CW1416" s="16"/>
      <c r="CX1416" s="16"/>
      <c r="CY1416" s="16"/>
      <c r="CZ1416" s="16"/>
      <c r="DA1416" s="16"/>
      <c r="DB1416" s="16"/>
      <c r="DC1416" s="16"/>
      <c r="DD1416" s="16"/>
      <c r="DE1416" s="16"/>
      <c r="DF1416" s="16"/>
    </row>
    <row r="1417" spans="8:110" x14ac:dyDescent="0.3">
      <c r="H1417" s="10">
        <f t="shared" si="54"/>
        <v>0</v>
      </c>
      <c r="K1417" s="3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6"/>
      <c r="AK1417" s="16"/>
      <c r="AL1417" s="16"/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  <c r="AX1417" s="16"/>
      <c r="AY1417" s="16"/>
      <c r="AZ1417" s="16"/>
      <c r="BA1417" s="16"/>
      <c r="BB1417" s="16"/>
      <c r="BC1417" s="16"/>
      <c r="BD1417" s="16"/>
      <c r="BE1417" s="16"/>
      <c r="BF1417" s="16"/>
      <c r="BG1417" s="16"/>
      <c r="BH1417" s="16"/>
      <c r="BI1417" s="16"/>
      <c r="BJ1417" s="16"/>
      <c r="BK1417" s="16"/>
      <c r="BL1417" s="16"/>
      <c r="BM1417" s="16"/>
      <c r="BN1417" s="16"/>
      <c r="BO1417" s="16"/>
      <c r="BP1417" s="16"/>
      <c r="BQ1417" s="16"/>
      <c r="BR1417" s="16"/>
      <c r="BS1417" s="16"/>
      <c r="BT1417" s="16"/>
      <c r="BU1417" s="16"/>
      <c r="BV1417" s="16"/>
      <c r="BW1417" s="16"/>
      <c r="BX1417" s="16"/>
      <c r="BY1417" s="16"/>
      <c r="BZ1417" s="16"/>
      <c r="CA1417" s="16"/>
      <c r="CB1417" s="16"/>
      <c r="CC1417" s="16"/>
      <c r="CD1417" s="16"/>
      <c r="CE1417" s="16"/>
      <c r="CF1417" s="16"/>
      <c r="CG1417" s="16"/>
      <c r="CH1417" s="16"/>
      <c r="CI1417" s="16"/>
      <c r="CJ1417" s="16"/>
      <c r="CK1417" s="16"/>
      <c r="CL1417" s="16"/>
      <c r="CM1417" s="16"/>
      <c r="CN1417" s="16"/>
      <c r="CO1417" s="16"/>
      <c r="CP1417" s="16"/>
      <c r="CQ1417" s="16"/>
      <c r="CR1417" s="16"/>
      <c r="CS1417" s="16"/>
      <c r="CT1417" s="16"/>
      <c r="CU1417" s="16"/>
      <c r="CV1417" s="16"/>
      <c r="CW1417" s="16"/>
      <c r="CX1417" s="16"/>
      <c r="CY1417" s="16"/>
      <c r="CZ1417" s="16"/>
      <c r="DA1417" s="16"/>
      <c r="DB1417" s="16"/>
      <c r="DC1417" s="16"/>
      <c r="DD1417" s="16"/>
      <c r="DE1417" s="16"/>
      <c r="DF1417" s="16"/>
    </row>
    <row r="1418" spans="8:110" x14ac:dyDescent="0.3">
      <c r="H1418" s="10">
        <f t="shared" si="54"/>
        <v>0</v>
      </c>
      <c r="K1418" s="3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  <c r="AA1418" s="16"/>
      <c r="AB1418" s="16"/>
      <c r="AC1418" s="16"/>
      <c r="AD1418" s="16"/>
      <c r="AE1418" s="16"/>
      <c r="AF1418" s="16"/>
      <c r="AG1418" s="16"/>
      <c r="AH1418" s="16"/>
      <c r="AI1418" s="16"/>
      <c r="AJ1418" s="16"/>
      <c r="AK1418" s="16"/>
      <c r="AL1418" s="16"/>
      <c r="AM1418" s="16"/>
      <c r="AN1418" s="16"/>
      <c r="AO1418" s="16"/>
      <c r="AP1418" s="16"/>
      <c r="AQ1418" s="16"/>
      <c r="AR1418" s="16"/>
      <c r="AS1418" s="16"/>
      <c r="AT1418" s="16"/>
      <c r="AU1418" s="16"/>
      <c r="AV1418" s="16"/>
      <c r="AW1418" s="16"/>
      <c r="AX1418" s="16"/>
      <c r="AY1418" s="16"/>
      <c r="AZ1418" s="16"/>
      <c r="BA1418" s="16"/>
      <c r="BB1418" s="16"/>
      <c r="BC1418" s="16"/>
      <c r="BD1418" s="16"/>
      <c r="BE1418" s="16"/>
      <c r="BF1418" s="16"/>
      <c r="BG1418" s="16"/>
      <c r="BH1418" s="16"/>
      <c r="BI1418" s="16"/>
      <c r="BJ1418" s="16"/>
      <c r="BK1418" s="16"/>
      <c r="BL1418" s="16"/>
      <c r="BM1418" s="16"/>
      <c r="BN1418" s="16"/>
      <c r="BO1418" s="16"/>
      <c r="BP1418" s="16"/>
      <c r="BQ1418" s="16"/>
      <c r="BR1418" s="16"/>
      <c r="BS1418" s="16"/>
      <c r="BT1418" s="16"/>
      <c r="BU1418" s="16"/>
      <c r="BV1418" s="16"/>
      <c r="BW1418" s="16"/>
      <c r="BX1418" s="16"/>
      <c r="BY1418" s="16"/>
      <c r="BZ1418" s="16"/>
      <c r="CA1418" s="16"/>
      <c r="CB1418" s="16"/>
      <c r="CC1418" s="16"/>
      <c r="CD1418" s="16"/>
      <c r="CE1418" s="16"/>
      <c r="CF1418" s="16"/>
      <c r="CG1418" s="16"/>
      <c r="CH1418" s="16"/>
      <c r="CI1418" s="16"/>
      <c r="CJ1418" s="16"/>
      <c r="CK1418" s="16"/>
      <c r="CL1418" s="16"/>
      <c r="CM1418" s="16"/>
      <c r="CN1418" s="16"/>
      <c r="CO1418" s="16"/>
      <c r="CP1418" s="16"/>
      <c r="CQ1418" s="16"/>
      <c r="CR1418" s="16"/>
      <c r="CS1418" s="16"/>
      <c r="CT1418" s="16"/>
      <c r="CU1418" s="16"/>
      <c r="CV1418" s="16"/>
      <c r="CW1418" s="16"/>
      <c r="CX1418" s="16"/>
      <c r="CY1418" s="16"/>
      <c r="CZ1418" s="16"/>
      <c r="DA1418" s="16"/>
      <c r="DB1418" s="16"/>
      <c r="DC1418" s="16"/>
      <c r="DD1418" s="16"/>
      <c r="DE1418" s="16"/>
      <c r="DF1418" s="16"/>
    </row>
    <row r="1419" spans="8:110" x14ac:dyDescent="0.3">
      <c r="H1419" s="10">
        <f t="shared" si="54"/>
        <v>0</v>
      </c>
      <c r="K1419" s="3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6"/>
      <c r="AK1419" s="16"/>
      <c r="AL1419" s="16"/>
      <c r="AM1419" s="16"/>
      <c r="AN1419" s="16"/>
      <c r="AO1419" s="16"/>
      <c r="AP1419" s="16"/>
      <c r="AQ1419" s="16"/>
      <c r="AR1419" s="16"/>
      <c r="AS1419" s="16"/>
      <c r="AT1419" s="16"/>
      <c r="AU1419" s="16"/>
      <c r="AV1419" s="16"/>
      <c r="AW1419" s="16"/>
      <c r="AX1419" s="16"/>
      <c r="AY1419" s="16"/>
      <c r="AZ1419" s="16"/>
      <c r="BA1419" s="16"/>
      <c r="BB1419" s="16"/>
      <c r="BC1419" s="16"/>
      <c r="BD1419" s="16"/>
      <c r="BE1419" s="16"/>
      <c r="BF1419" s="16"/>
      <c r="BG1419" s="16"/>
      <c r="BH1419" s="16"/>
      <c r="BI1419" s="16"/>
      <c r="BJ1419" s="16"/>
      <c r="BK1419" s="16"/>
      <c r="BL1419" s="16"/>
      <c r="BM1419" s="16"/>
      <c r="BN1419" s="16"/>
      <c r="BO1419" s="16"/>
      <c r="BP1419" s="16"/>
      <c r="BQ1419" s="16"/>
      <c r="BR1419" s="16"/>
      <c r="BS1419" s="16"/>
      <c r="BT1419" s="16"/>
      <c r="BU1419" s="16"/>
      <c r="BV1419" s="16"/>
      <c r="BW1419" s="16"/>
      <c r="BX1419" s="16"/>
      <c r="BY1419" s="16"/>
      <c r="BZ1419" s="16"/>
      <c r="CA1419" s="16"/>
      <c r="CB1419" s="16"/>
      <c r="CC1419" s="16"/>
      <c r="CD1419" s="16"/>
      <c r="CE1419" s="16"/>
      <c r="CF1419" s="16"/>
      <c r="CG1419" s="16"/>
      <c r="CH1419" s="16"/>
      <c r="CI1419" s="16"/>
      <c r="CJ1419" s="16"/>
      <c r="CK1419" s="16"/>
      <c r="CL1419" s="16"/>
      <c r="CM1419" s="16"/>
      <c r="CN1419" s="16"/>
      <c r="CO1419" s="16"/>
      <c r="CP1419" s="16"/>
      <c r="CQ1419" s="16"/>
      <c r="CR1419" s="16"/>
      <c r="CS1419" s="16"/>
      <c r="CT1419" s="16"/>
      <c r="CU1419" s="16"/>
      <c r="CV1419" s="16"/>
      <c r="CW1419" s="16"/>
      <c r="CX1419" s="16"/>
      <c r="CY1419" s="16"/>
      <c r="CZ1419" s="16"/>
      <c r="DA1419" s="16"/>
      <c r="DB1419" s="16"/>
      <c r="DC1419" s="16"/>
      <c r="DD1419" s="16"/>
      <c r="DE1419" s="16"/>
      <c r="DF1419" s="16"/>
    </row>
    <row r="1420" spans="8:110" x14ac:dyDescent="0.3">
      <c r="H1420" s="10">
        <f t="shared" si="54"/>
        <v>0</v>
      </c>
      <c r="K1420" s="3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  <c r="AA1420" s="16"/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6"/>
      <c r="AL1420" s="16"/>
      <c r="AM1420" s="16"/>
      <c r="AN1420" s="16"/>
      <c r="AO1420" s="16"/>
      <c r="AP1420" s="16"/>
      <c r="AQ1420" s="16"/>
      <c r="AR1420" s="16"/>
      <c r="AS1420" s="16"/>
      <c r="AT1420" s="16"/>
      <c r="AU1420" s="16"/>
      <c r="AV1420" s="16"/>
      <c r="AW1420" s="16"/>
      <c r="AX1420" s="16"/>
      <c r="AY1420" s="16"/>
      <c r="AZ1420" s="16"/>
      <c r="BA1420" s="16"/>
      <c r="BB1420" s="16"/>
      <c r="BC1420" s="16"/>
      <c r="BD1420" s="16"/>
      <c r="BE1420" s="16"/>
      <c r="BF1420" s="16"/>
      <c r="BG1420" s="16"/>
      <c r="BH1420" s="16"/>
      <c r="BI1420" s="16"/>
      <c r="BJ1420" s="16"/>
      <c r="BK1420" s="16"/>
      <c r="BL1420" s="16"/>
      <c r="BM1420" s="16"/>
      <c r="BN1420" s="16"/>
      <c r="BO1420" s="16"/>
      <c r="BP1420" s="16"/>
      <c r="BQ1420" s="16"/>
      <c r="BR1420" s="16"/>
      <c r="BS1420" s="16"/>
      <c r="BT1420" s="16"/>
      <c r="BU1420" s="16"/>
      <c r="BV1420" s="16"/>
      <c r="BW1420" s="16"/>
      <c r="BX1420" s="16"/>
      <c r="BY1420" s="16"/>
      <c r="BZ1420" s="16"/>
      <c r="CA1420" s="16"/>
      <c r="CB1420" s="16"/>
      <c r="CC1420" s="16"/>
      <c r="CD1420" s="16"/>
      <c r="CE1420" s="16"/>
      <c r="CF1420" s="16"/>
      <c r="CG1420" s="16"/>
      <c r="CH1420" s="16"/>
      <c r="CI1420" s="16"/>
      <c r="CJ1420" s="16"/>
      <c r="CK1420" s="16"/>
      <c r="CL1420" s="16"/>
      <c r="CM1420" s="16"/>
      <c r="CN1420" s="16"/>
      <c r="CO1420" s="16"/>
      <c r="CP1420" s="16"/>
      <c r="CQ1420" s="16"/>
      <c r="CR1420" s="16"/>
      <c r="CS1420" s="16"/>
      <c r="CT1420" s="16"/>
      <c r="CU1420" s="16"/>
      <c r="CV1420" s="16"/>
      <c r="CW1420" s="16"/>
      <c r="CX1420" s="16"/>
      <c r="CY1420" s="16"/>
      <c r="CZ1420" s="16"/>
      <c r="DA1420" s="16"/>
      <c r="DB1420" s="16"/>
      <c r="DC1420" s="16"/>
      <c r="DD1420" s="16"/>
      <c r="DE1420" s="16"/>
      <c r="DF1420" s="16"/>
    </row>
    <row r="1421" spans="8:110" x14ac:dyDescent="0.3">
      <c r="H1421" s="10">
        <f t="shared" si="54"/>
        <v>0</v>
      </c>
      <c r="K1421" s="3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6"/>
      <c r="AT1421" s="16"/>
      <c r="AU1421" s="16"/>
      <c r="AV1421" s="16"/>
      <c r="AW1421" s="16"/>
      <c r="AX1421" s="16"/>
      <c r="AY1421" s="16"/>
      <c r="AZ1421" s="16"/>
      <c r="BA1421" s="16"/>
      <c r="BB1421" s="16"/>
      <c r="BC1421" s="16"/>
      <c r="BD1421" s="16"/>
      <c r="BE1421" s="16"/>
      <c r="BF1421" s="16"/>
      <c r="BG1421" s="16"/>
      <c r="BH1421" s="16"/>
      <c r="BI1421" s="16"/>
      <c r="BJ1421" s="16"/>
      <c r="BK1421" s="16"/>
      <c r="BL1421" s="16"/>
      <c r="BM1421" s="16"/>
      <c r="BN1421" s="16"/>
      <c r="BO1421" s="16"/>
      <c r="BP1421" s="16"/>
      <c r="BQ1421" s="16"/>
      <c r="BR1421" s="16"/>
      <c r="BS1421" s="16"/>
      <c r="BT1421" s="16"/>
      <c r="BU1421" s="16"/>
      <c r="BV1421" s="16"/>
      <c r="BW1421" s="16"/>
      <c r="BX1421" s="16"/>
      <c r="BY1421" s="16"/>
      <c r="BZ1421" s="16"/>
      <c r="CA1421" s="16"/>
      <c r="CB1421" s="16"/>
      <c r="CC1421" s="16"/>
      <c r="CD1421" s="16"/>
      <c r="CE1421" s="16"/>
      <c r="CF1421" s="16"/>
      <c r="CG1421" s="16"/>
      <c r="CH1421" s="16"/>
      <c r="CI1421" s="16"/>
      <c r="CJ1421" s="16"/>
      <c r="CK1421" s="16"/>
      <c r="CL1421" s="16"/>
      <c r="CM1421" s="16"/>
      <c r="CN1421" s="16"/>
      <c r="CO1421" s="16"/>
      <c r="CP1421" s="16"/>
      <c r="CQ1421" s="16"/>
      <c r="CR1421" s="16"/>
      <c r="CS1421" s="16"/>
      <c r="CT1421" s="16"/>
      <c r="CU1421" s="16"/>
      <c r="CV1421" s="16"/>
      <c r="CW1421" s="16"/>
      <c r="CX1421" s="16"/>
      <c r="CY1421" s="16"/>
      <c r="CZ1421" s="16"/>
      <c r="DA1421" s="16"/>
      <c r="DB1421" s="16"/>
      <c r="DC1421" s="16"/>
      <c r="DD1421" s="16"/>
      <c r="DE1421" s="16"/>
      <c r="DF1421" s="16"/>
    </row>
    <row r="1422" spans="8:110" x14ac:dyDescent="0.3">
      <c r="H1422" s="10">
        <f t="shared" si="54"/>
        <v>0</v>
      </c>
      <c r="K1422" s="3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6"/>
      <c r="AL1422" s="16"/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/>
      <c r="AW1422" s="16"/>
      <c r="AX1422" s="16"/>
      <c r="AY1422" s="16"/>
      <c r="AZ1422" s="16"/>
      <c r="BA1422" s="16"/>
      <c r="BB1422" s="16"/>
      <c r="BC1422" s="16"/>
      <c r="BD1422" s="16"/>
      <c r="BE1422" s="16"/>
      <c r="BF1422" s="16"/>
      <c r="BG1422" s="16"/>
      <c r="BH1422" s="16"/>
      <c r="BI1422" s="16"/>
      <c r="BJ1422" s="16"/>
      <c r="BK1422" s="16"/>
      <c r="BL1422" s="16"/>
      <c r="BM1422" s="16"/>
      <c r="BN1422" s="16"/>
      <c r="BO1422" s="16"/>
      <c r="BP1422" s="16"/>
      <c r="BQ1422" s="16"/>
      <c r="BR1422" s="16"/>
      <c r="BS1422" s="16"/>
      <c r="BT1422" s="16"/>
      <c r="BU1422" s="16"/>
      <c r="BV1422" s="16"/>
      <c r="BW1422" s="16"/>
      <c r="BX1422" s="16"/>
      <c r="BY1422" s="16"/>
      <c r="BZ1422" s="16"/>
      <c r="CA1422" s="16"/>
      <c r="CB1422" s="16"/>
      <c r="CC1422" s="16"/>
      <c r="CD1422" s="16"/>
      <c r="CE1422" s="16"/>
      <c r="CF1422" s="16"/>
      <c r="CG1422" s="16"/>
      <c r="CH1422" s="16"/>
      <c r="CI1422" s="16"/>
      <c r="CJ1422" s="16"/>
      <c r="CK1422" s="16"/>
      <c r="CL1422" s="16"/>
      <c r="CM1422" s="16"/>
      <c r="CN1422" s="16"/>
      <c r="CO1422" s="16"/>
      <c r="CP1422" s="16"/>
      <c r="CQ1422" s="16"/>
      <c r="CR1422" s="16"/>
      <c r="CS1422" s="16"/>
      <c r="CT1422" s="16"/>
      <c r="CU1422" s="16"/>
      <c r="CV1422" s="16"/>
      <c r="CW1422" s="16"/>
      <c r="CX1422" s="16"/>
      <c r="CY1422" s="16"/>
      <c r="CZ1422" s="16"/>
      <c r="DA1422" s="16"/>
      <c r="DB1422" s="16"/>
      <c r="DC1422" s="16"/>
      <c r="DD1422" s="16"/>
      <c r="DE1422" s="16"/>
      <c r="DF1422" s="16"/>
    </row>
    <row r="1423" spans="8:110" x14ac:dyDescent="0.3">
      <c r="H1423" s="10">
        <f t="shared" ref="H1423:H1486" si="55">D1423-C1423</f>
        <v>0</v>
      </c>
      <c r="K1423" s="3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6"/>
      <c r="AK1423" s="16"/>
      <c r="AL1423" s="16"/>
      <c r="AM1423" s="16"/>
      <c r="AN1423" s="16"/>
      <c r="AO1423" s="16"/>
      <c r="AP1423" s="16"/>
      <c r="AQ1423" s="16"/>
      <c r="AR1423" s="16"/>
      <c r="AS1423" s="16"/>
      <c r="AT1423" s="16"/>
      <c r="AU1423" s="16"/>
      <c r="AV1423" s="16"/>
      <c r="AW1423" s="16"/>
      <c r="AX1423" s="16"/>
      <c r="AY1423" s="16"/>
      <c r="AZ1423" s="16"/>
      <c r="BA1423" s="16"/>
      <c r="BB1423" s="16"/>
      <c r="BC1423" s="16"/>
      <c r="BD1423" s="16"/>
      <c r="BE1423" s="16"/>
      <c r="BF1423" s="16"/>
      <c r="BG1423" s="16"/>
      <c r="BH1423" s="16"/>
      <c r="BI1423" s="16"/>
      <c r="BJ1423" s="16"/>
      <c r="BK1423" s="16"/>
      <c r="BL1423" s="16"/>
      <c r="BM1423" s="16"/>
      <c r="BN1423" s="16"/>
      <c r="BO1423" s="16"/>
      <c r="BP1423" s="16"/>
      <c r="BQ1423" s="16"/>
      <c r="BR1423" s="16"/>
      <c r="BS1423" s="16"/>
      <c r="BT1423" s="16"/>
      <c r="BU1423" s="16"/>
      <c r="BV1423" s="16"/>
      <c r="BW1423" s="16"/>
      <c r="BX1423" s="16"/>
      <c r="BY1423" s="16"/>
      <c r="BZ1423" s="16"/>
      <c r="CA1423" s="16"/>
      <c r="CB1423" s="16"/>
      <c r="CC1423" s="16"/>
      <c r="CD1423" s="16"/>
      <c r="CE1423" s="16"/>
      <c r="CF1423" s="16"/>
      <c r="CG1423" s="16"/>
      <c r="CH1423" s="16"/>
      <c r="CI1423" s="16"/>
      <c r="CJ1423" s="16"/>
      <c r="CK1423" s="16"/>
      <c r="CL1423" s="16"/>
      <c r="CM1423" s="16"/>
      <c r="CN1423" s="16"/>
      <c r="CO1423" s="16"/>
      <c r="CP1423" s="16"/>
      <c r="CQ1423" s="16"/>
      <c r="CR1423" s="16"/>
      <c r="CS1423" s="16"/>
      <c r="CT1423" s="16"/>
      <c r="CU1423" s="16"/>
      <c r="CV1423" s="16"/>
      <c r="CW1423" s="16"/>
      <c r="CX1423" s="16"/>
      <c r="CY1423" s="16"/>
      <c r="CZ1423" s="16"/>
      <c r="DA1423" s="16"/>
      <c r="DB1423" s="16"/>
      <c r="DC1423" s="16"/>
      <c r="DD1423" s="16"/>
      <c r="DE1423" s="16"/>
      <c r="DF1423" s="16"/>
    </row>
    <row r="1424" spans="8:110" x14ac:dyDescent="0.3">
      <c r="H1424" s="10">
        <f t="shared" si="55"/>
        <v>0</v>
      </c>
      <c r="K1424" s="3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/>
      <c r="AL1424" s="16"/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  <c r="AX1424" s="16"/>
      <c r="AY1424" s="16"/>
      <c r="AZ1424" s="16"/>
      <c r="BA1424" s="16"/>
      <c r="BB1424" s="16"/>
      <c r="BC1424" s="16"/>
      <c r="BD1424" s="16"/>
      <c r="BE1424" s="16"/>
      <c r="BF1424" s="16"/>
      <c r="BG1424" s="16"/>
      <c r="BH1424" s="16"/>
      <c r="BI1424" s="16"/>
      <c r="BJ1424" s="16"/>
      <c r="BK1424" s="16"/>
      <c r="BL1424" s="16"/>
      <c r="BM1424" s="16"/>
      <c r="BN1424" s="16"/>
      <c r="BO1424" s="16"/>
      <c r="BP1424" s="16"/>
      <c r="BQ1424" s="16"/>
      <c r="BR1424" s="16"/>
      <c r="BS1424" s="16"/>
      <c r="BT1424" s="16"/>
      <c r="BU1424" s="16"/>
      <c r="BV1424" s="16"/>
      <c r="BW1424" s="16"/>
      <c r="BX1424" s="16"/>
      <c r="BY1424" s="16"/>
      <c r="BZ1424" s="16"/>
      <c r="CA1424" s="16"/>
      <c r="CB1424" s="16"/>
      <c r="CC1424" s="16"/>
      <c r="CD1424" s="16"/>
      <c r="CE1424" s="16"/>
      <c r="CF1424" s="16"/>
      <c r="CG1424" s="16"/>
      <c r="CH1424" s="16"/>
      <c r="CI1424" s="16"/>
      <c r="CJ1424" s="16"/>
      <c r="CK1424" s="16"/>
      <c r="CL1424" s="16"/>
      <c r="CM1424" s="16"/>
      <c r="CN1424" s="16"/>
      <c r="CO1424" s="16"/>
      <c r="CP1424" s="16"/>
      <c r="CQ1424" s="16"/>
      <c r="CR1424" s="16"/>
      <c r="CS1424" s="16"/>
      <c r="CT1424" s="16"/>
      <c r="CU1424" s="16"/>
      <c r="CV1424" s="16"/>
      <c r="CW1424" s="16"/>
      <c r="CX1424" s="16"/>
      <c r="CY1424" s="16"/>
      <c r="CZ1424" s="16"/>
      <c r="DA1424" s="16"/>
      <c r="DB1424" s="16"/>
      <c r="DC1424" s="16"/>
      <c r="DD1424" s="16"/>
      <c r="DE1424" s="16"/>
      <c r="DF1424" s="16"/>
    </row>
    <row r="1425" spans="8:110" x14ac:dyDescent="0.3">
      <c r="H1425" s="10">
        <f t="shared" si="55"/>
        <v>0</v>
      </c>
      <c r="K1425" s="3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  <c r="AA1425" s="16"/>
      <c r="AB1425" s="16"/>
      <c r="AC1425" s="16"/>
      <c r="AD1425" s="16"/>
      <c r="AE1425" s="16"/>
      <c r="AF1425" s="16"/>
      <c r="AG1425" s="16"/>
      <c r="AH1425" s="16"/>
      <c r="AI1425" s="16"/>
      <c r="AJ1425" s="16"/>
      <c r="AK1425" s="16"/>
      <c r="AL1425" s="16"/>
      <c r="AM1425" s="16"/>
      <c r="AN1425" s="16"/>
      <c r="AO1425" s="16"/>
      <c r="AP1425" s="16"/>
      <c r="AQ1425" s="16"/>
      <c r="AR1425" s="16"/>
      <c r="AS1425" s="16"/>
      <c r="AT1425" s="16"/>
      <c r="AU1425" s="16"/>
      <c r="AV1425" s="16"/>
      <c r="AW1425" s="16"/>
      <c r="AX1425" s="16"/>
      <c r="AY1425" s="16"/>
      <c r="AZ1425" s="16"/>
      <c r="BA1425" s="16"/>
      <c r="BB1425" s="16"/>
      <c r="BC1425" s="16"/>
      <c r="BD1425" s="16"/>
      <c r="BE1425" s="16"/>
      <c r="BF1425" s="16"/>
      <c r="BG1425" s="16"/>
      <c r="BH1425" s="16"/>
      <c r="BI1425" s="16"/>
      <c r="BJ1425" s="16"/>
      <c r="BK1425" s="16"/>
      <c r="BL1425" s="16"/>
      <c r="BM1425" s="16"/>
      <c r="BN1425" s="16"/>
      <c r="BO1425" s="16"/>
      <c r="BP1425" s="16"/>
      <c r="BQ1425" s="16"/>
      <c r="BR1425" s="16"/>
      <c r="BS1425" s="16"/>
      <c r="BT1425" s="16"/>
      <c r="BU1425" s="16"/>
      <c r="BV1425" s="16"/>
      <c r="BW1425" s="16"/>
      <c r="BX1425" s="16"/>
      <c r="BY1425" s="16"/>
      <c r="BZ1425" s="16"/>
      <c r="CA1425" s="16"/>
      <c r="CB1425" s="16"/>
      <c r="CC1425" s="16"/>
      <c r="CD1425" s="16"/>
      <c r="CE1425" s="16"/>
      <c r="CF1425" s="16"/>
      <c r="CG1425" s="16"/>
      <c r="CH1425" s="16"/>
      <c r="CI1425" s="16"/>
      <c r="CJ1425" s="16"/>
      <c r="CK1425" s="16"/>
      <c r="CL1425" s="16"/>
      <c r="CM1425" s="16"/>
      <c r="CN1425" s="16"/>
      <c r="CO1425" s="16"/>
      <c r="CP1425" s="16"/>
      <c r="CQ1425" s="16"/>
      <c r="CR1425" s="16"/>
      <c r="CS1425" s="16"/>
      <c r="CT1425" s="16"/>
      <c r="CU1425" s="16"/>
      <c r="CV1425" s="16"/>
      <c r="CW1425" s="16"/>
      <c r="CX1425" s="16"/>
      <c r="CY1425" s="16"/>
      <c r="CZ1425" s="16"/>
      <c r="DA1425" s="16"/>
      <c r="DB1425" s="16"/>
      <c r="DC1425" s="16"/>
      <c r="DD1425" s="16"/>
      <c r="DE1425" s="16"/>
      <c r="DF1425" s="16"/>
    </row>
    <row r="1426" spans="8:110" x14ac:dyDescent="0.3">
      <c r="H1426" s="10">
        <f t="shared" si="55"/>
        <v>0</v>
      </c>
      <c r="K1426" s="3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  <c r="AA1426" s="16"/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6"/>
      <c r="AL1426" s="16"/>
      <c r="AM1426" s="16"/>
      <c r="AN1426" s="16"/>
      <c r="AO1426" s="16"/>
      <c r="AP1426" s="16"/>
      <c r="AQ1426" s="16"/>
      <c r="AR1426" s="16"/>
      <c r="AS1426" s="16"/>
      <c r="AT1426" s="16"/>
      <c r="AU1426" s="16"/>
      <c r="AV1426" s="16"/>
      <c r="AW1426" s="16"/>
      <c r="AX1426" s="16"/>
      <c r="AY1426" s="16"/>
      <c r="AZ1426" s="16"/>
      <c r="BA1426" s="16"/>
      <c r="BB1426" s="16"/>
      <c r="BC1426" s="16"/>
      <c r="BD1426" s="16"/>
      <c r="BE1426" s="16"/>
      <c r="BF1426" s="16"/>
      <c r="BG1426" s="16"/>
      <c r="BH1426" s="16"/>
      <c r="BI1426" s="16"/>
      <c r="BJ1426" s="16"/>
      <c r="BK1426" s="16"/>
      <c r="BL1426" s="16"/>
      <c r="BM1426" s="16"/>
      <c r="BN1426" s="16"/>
      <c r="BO1426" s="16"/>
      <c r="BP1426" s="16"/>
      <c r="BQ1426" s="16"/>
      <c r="BR1426" s="16"/>
      <c r="BS1426" s="16"/>
      <c r="BT1426" s="16"/>
      <c r="BU1426" s="16"/>
      <c r="BV1426" s="16"/>
      <c r="BW1426" s="16"/>
      <c r="BX1426" s="16"/>
      <c r="BY1426" s="16"/>
      <c r="BZ1426" s="16"/>
      <c r="CA1426" s="16"/>
      <c r="CB1426" s="16"/>
      <c r="CC1426" s="16"/>
      <c r="CD1426" s="16"/>
      <c r="CE1426" s="16"/>
      <c r="CF1426" s="16"/>
      <c r="CG1426" s="16"/>
      <c r="CH1426" s="16"/>
      <c r="CI1426" s="16"/>
      <c r="CJ1426" s="16"/>
      <c r="CK1426" s="16"/>
      <c r="CL1426" s="16"/>
      <c r="CM1426" s="16"/>
      <c r="CN1426" s="16"/>
      <c r="CO1426" s="16"/>
      <c r="CP1426" s="16"/>
      <c r="CQ1426" s="16"/>
      <c r="CR1426" s="16"/>
      <c r="CS1426" s="16"/>
      <c r="CT1426" s="16"/>
      <c r="CU1426" s="16"/>
      <c r="CV1426" s="16"/>
      <c r="CW1426" s="16"/>
      <c r="CX1426" s="16"/>
      <c r="CY1426" s="16"/>
      <c r="CZ1426" s="16"/>
      <c r="DA1426" s="16"/>
      <c r="DB1426" s="16"/>
      <c r="DC1426" s="16"/>
      <c r="DD1426" s="16"/>
      <c r="DE1426" s="16"/>
      <c r="DF1426" s="16"/>
    </row>
    <row r="1427" spans="8:110" x14ac:dyDescent="0.3">
      <c r="H1427" s="10">
        <f t="shared" si="55"/>
        <v>0</v>
      </c>
      <c r="K1427" s="3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  <c r="AX1427" s="16"/>
      <c r="AY1427" s="16"/>
      <c r="AZ1427" s="16"/>
      <c r="BA1427" s="16"/>
      <c r="BB1427" s="16"/>
      <c r="BC1427" s="16"/>
      <c r="BD1427" s="16"/>
      <c r="BE1427" s="16"/>
      <c r="BF1427" s="16"/>
      <c r="BG1427" s="16"/>
      <c r="BH1427" s="16"/>
      <c r="BI1427" s="16"/>
      <c r="BJ1427" s="16"/>
      <c r="BK1427" s="16"/>
      <c r="BL1427" s="16"/>
      <c r="BM1427" s="16"/>
      <c r="BN1427" s="16"/>
      <c r="BO1427" s="16"/>
      <c r="BP1427" s="16"/>
      <c r="BQ1427" s="16"/>
      <c r="BR1427" s="16"/>
      <c r="BS1427" s="16"/>
      <c r="BT1427" s="16"/>
      <c r="BU1427" s="16"/>
      <c r="BV1427" s="16"/>
      <c r="BW1427" s="16"/>
      <c r="BX1427" s="16"/>
      <c r="BY1427" s="16"/>
      <c r="BZ1427" s="16"/>
      <c r="CA1427" s="16"/>
      <c r="CB1427" s="16"/>
      <c r="CC1427" s="16"/>
      <c r="CD1427" s="16"/>
      <c r="CE1427" s="16"/>
      <c r="CF1427" s="16"/>
      <c r="CG1427" s="16"/>
      <c r="CH1427" s="16"/>
      <c r="CI1427" s="16"/>
      <c r="CJ1427" s="16"/>
      <c r="CK1427" s="16"/>
      <c r="CL1427" s="16"/>
      <c r="CM1427" s="16"/>
      <c r="CN1427" s="16"/>
      <c r="CO1427" s="16"/>
      <c r="CP1427" s="16"/>
      <c r="CQ1427" s="16"/>
      <c r="CR1427" s="16"/>
      <c r="CS1427" s="16"/>
      <c r="CT1427" s="16"/>
      <c r="CU1427" s="16"/>
      <c r="CV1427" s="16"/>
      <c r="CW1427" s="16"/>
      <c r="CX1427" s="16"/>
      <c r="CY1427" s="16"/>
      <c r="CZ1427" s="16"/>
      <c r="DA1427" s="16"/>
      <c r="DB1427" s="16"/>
      <c r="DC1427" s="16"/>
      <c r="DD1427" s="16"/>
      <c r="DE1427" s="16"/>
      <c r="DF1427" s="16"/>
    </row>
    <row r="1428" spans="8:110" x14ac:dyDescent="0.3">
      <c r="H1428" s="10">
        <f t="shared" si="55"/>
        <v>0</v>
      </c>
      <c r="K1428" s="3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  <c r="AX1428" s="16"/>
      <c r="AY1428" s="16"/>
      <c r="AZ1428" s="16"/>
      <c r="BA1428" s="16"/>
      <c r="BB1428" s="16"/>
      <c r="BC1428" s="16"/>
      <c r="BD1428" s="16"/>
      <c r="BE1428" s="16"/>
      <c r="BF1428" s="16"/>
      <c r="BG1428" s="16"/>
      <c r="BH1428" s="16"/>
      <c r="BI1428" s="16"/>
      <c r="BJ1428" s="16"/>
      <c r="BK1428" s="16"/>
      <c r="BL1428" s="16"/>
      <c r="BM1428" s="16"/>
      <c r="BN1428" s="16"/>
      <c r="BO1428" s="16"/>
      <c r="BP1428" s="16"/>
      <c r="BQ1428" s="16"/>
      <c r="BR1428" s="16"/>
      <c r="BS1428" s="16"/>
      <c r="BT1428" s="16"/>
      <c r="BU1428" s="16"/>
      <c r="BV1428" s="16"/>
      <c r="BW1428" s="16"/>
      <c r="BX1428" s="16"/>
      <c r="BY1428" s="16"/>
      <c r="BZ1428" s="16"/>
      <c r="CA1428" s="16"/>
      <c r="CB1428" s="16"/>
      <c r="CC1428" s="16"/>
      <c r="CD1428" s="16"/>
      <c r="CE1428" s="16"/>
      <c r="CF1428" s="16"/>
      <c r="CG1428" s="16"/>
      <c r="CH1428" s="16"/>
      <c r="CI1428" s="16"/>
      <c r="CJ1428" s="16"/>
      <c r="CK1428" s="16"/>
      <c r="CL1428" s="16"/>
      <c r="CM1428" s="16"/>
      <c r="CN1428" s="16"/>
      <c r="CO1428" s="16"/>
      <c r="CP1428" s="16"/>
      <c r="CQ1428" s="16"/>
      <c r="CR1428" s="16"/>
      <c r="CS1428" s="16"/>
      <c r="CT1428" s="16"/>
      <c r="CU1428" s="16"/>
      <c r="CV1428" s="16"/>
      <c r="CW1428" s="16"/>
      <c r="CX1428" s="16"/>
      <c r="CY1428" s="16"/>
      <c r="CZ1428" s="16"/>
      <c r="DA1428" s="16"/>
      <c r="DB1428" s="16"/>
      <c r="DC1428" s="16"/>
      <c r="DD1428" s="16"/>
      <c r="DE1428" s="16"/>
      <c r="DF1428" s="16"/>
    </row>
    <row r="1429" spans="8:110" x14ac:dyDescent="0.3">
      <c r="H1429" s="10">
        <f t="shared" si="55"/>
        <v>0</v>
      </c>
      <c r="K1429" s="3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  <c r="AX1429" s="16"/>
      <c r="AY1429" s="16"/>
      <c r="AZ1429" s="16"/>
      <c r="BA1429" s="16"/>
      <c r="BB1429" s="16"/>
      <c r="BC1429" s="16"/>
      <c r="BD1429" s="16"/>
      <c r="BE1429" s="16"/>
      <c r="BF1429" s="16"/>
      <c r="BG1429" s="16"/>
      <c r="BH1429" s="16"/>
      <c r="BI1429" s="16"/>
      <c r="BJ1429" s="16"/>
      <c r="BK1429" s="16"/>
      <c r="BL1429" s="16"/>
      <c r="BM1429" s="16"/>
      <c r="BN1429" s="16"/>
      <c r="BO1429" s="16"/>
      <c r="BP1429" s="16"/>
      <c r="BQ1429" s="16"/>
      <c r="BR1429" s="16"/>
      <c r="BS1429" s="16"/>
      <c r="BT1429" s="16"/>
      <c r="BU1429" s="16"/>
      <c r="BV1429" s="16"/>
      <c r="BW1429" s="16"/>
      <c r="BX1429" s="16"/>
      <c r="BY1429" s="16"/>
      <c r="BZ1429" s="16"/>
      <c r="CA1429" s="16"/>
      <c r="CB1429" s="16"/>
      <c r="CC1429" s="16"/>
      <c r="CD1429" s="16"/>
      <c r="CE1429" s="16"/>
      <c r="CF1429" s="16"/>
      <c r="CG1429" s="16"/>
      <c r="CH1429" s="16"/>
      <c r="CI1429" s="16"/>
      <c r="CJ1429" s="16"/>
      <c r="CK1429" s="16"/>
      <c r="CL1429" s="16"/>
      <c r="CM1429" s="16"/>
      <c r="CN1429" s="16"/>
      <c r="CO1429" s="16"/>
      <c r="CP1429" s="16"/>
      <c r="CQ1429" s="16"/>
      <c r="CR1429" s="16"/>
      <c r="CS1429" s="16"/>
      <c r="CT1429" s="16"/>
      <c r="CU1429" s="16"/>
      <c r="CV1429" s="16"/>
      <c r="CW1429" s="16"/>
      <c r="CX1429" s="16"/>
      <c r="CY1429" s="16"/>
      <c r="CZ1429" s="16"/>
      <c r="DA1429" s="16"/>
      <c r="DB1429" s="16"/>
      <c r="DC1429" s="16"/>
      <c r="DD1429" s="16"/>
      <c r="DE1429" s="16"/>
      <c r="DF1429" s="16"/>
    </row>
    <row r="1430" spans="8:110" x14ac:dyDescent="0.3">
      <c r="H1430" s="10">
        <f t="shared" si="55"/>
        <v>0</v>
      </c>
      <c r="K1430" s="3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/>
      <c r="AL1430" s="16"/>
      <c r="AM1430" s="16"/>
      <c r="AN1430" s="16"/>
      <c r="AO1430" s="16"/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/>
      <c r="AZ1430" s="16"/>
      <c r="BA1430" s="16"/>
      <c r="BB1430" s="16"/>
      <c r="BC1430" s="16"/>
      <c r="BD1430" s="16"/>
      <c r="BE1430" s="16"/>
      <c r="BF1430" s="16"/>
      <c r="BG1430" s="16"/>
      <c r="BH1430" s="16"/>
      <c r="BI1430" s="16"/>
      <c r="BJ1430" s="16"/>
      <c r="BK1430" s="16"/>
      <c r="BL1430" s="16"/>
      <c r="BM1430" s="16"/>
      <c r="BN1430" s="16"/>
      <c r="BO1430" s="16"/>
      <c r="BP1430" s="16"/>
      <c r="BQ1430" s="16"/>
      <c r="BR1430" s="16"/>
      <c r="BS1430" s="16"/>
      <c r="BT1430" s="16"/>
      <c r="BU1430" s="16"/>
      <c r="BV1430" s="16"/>
      <c r="BW1430" s="16"/>
      <c r="BX1430" s="16"/>
      <c r="BY1430" s="16"/>
      <c r="BZ1430" s="16"/>
      <c r="CA1430" s="16"/>
      <c r="CB1430" s="16"/>
      <c r="CC1430" s="16"/>
      <c r="CD1430" s="16"/>
      <c r="CE1430" s="16"/>
      <c r="CF1430" s="16"/>
      <c r="CG1430" s="16"/>
      <c r="CH1430" s="16"/>
      <c r="CI1430" s="16"/>
      <c r="CJ1430" s="16"/>
      <c r="CK1430" s="16"/>
      <c r="CL1430" s="16"/>
      <c r="CM1430" s="16"/>
      <c r="CN1430" s="16"/>
      <c r="CO1430" s="16"/>
      <c r="CP1430" s="16"/>
      <c r="CQ1430" s="16"/>
      <c r="CR1430" s="16"/>
      <c r="CS1430" s="16"/>
      <c r="CT1430" s="16"/>
      <c r="CU1430" s="16"/>
      <c r="CV1430" s="16"/>
      <c r="CW1430" s="16"/>
      <c r="CX1430" s="16"/>
      <c r="CY1430" s="16"/>
      <c r="CZ1430" s="16"/>
      <c r="DA1430" s="16"/>
      <c r="DB1430" s="16"/>
      <c r="DC1430" s="16"/>
      <c r="DD1430" s="16"/>
      <c r="DE1430" s="16"/>
      <c r="DF1430" s="16"/>
    </row>
    <row r="1431" spans="8:110" x14ac:dyDescent="0.3">
      <c r="H1431" s="10">
        <f t="shared" si="55"/>
        <v>0</v>
      </c>
      <c r="K1431" s="3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  <c r="AX1431" s="16"/>
      <c r="AY1431" s="16"/>
      <c r="AZ1431" s="16"/>
      <c r="BA1431" s="16"/>
      <c r="BB1431" s="16"/>
      <c r="BC1431" s="16"/>
      <c r="BD1431" s="16"/>
      <c r="BE1431" s="16"/>
      <c r="BF1431" s="16"/>
      <c r="BG1431" s="16"/>
      <c r="BH1431" s="16"/>
      <c r="BI1431" s="16"/>
      <c r="BJ1431" s="16"/>
      <c r="BK1431" s="16"/>
      <c r="BL1431" s="16"/>
      <c r="BM1431" s="16"/>
      <c r="BN1431" s="16"/>
      <c r="BO1431" s="16"/>
      <c r="BP1431" s="16"/>
      <c r="BQ1431" s="16"/>
      <c r="BR1431" s="16"/>
      <c r="BS1431" s="16"/>
      <c r="BT1431" s="16"/>
      <c r="BU1431" s="16"/>
      <c r="BV1431" s="16"/>
      <c r="BW1431" s="16"/>
      <c r="BX1431" s="16"/>
      <c r="BY1431" s="16"/>
      <c r="BZ1431" s="16"/>
      <c r="CA1431" s="16"/>
      <c r="CB1431" s="16"/>
      <c r="CC1431" s="16"/>
      <c r="CD1431" s="16"/>
      <c r="CE1431" s="16"/>
      <c r="CF1431" s="16"/>
      <c r="CG1431" s="16"/>
      <c r="CH1431" s="16"/>
      <c r="CI1431" s="16"/>
      <c r="CJ1431" s="16"/>
      <c r="CK1431" s="16"/>
      <c r="CL1431" s="16"/>
      <c r="CM1431" s="16"/>
      <c r="CN1431" s="16"/>
      <c r="CO1431" s="16"/>
      <c r="CP1431" s="16"/>
      <c r="CQ1431" s="16"/>
      <c r="CR1431" s="16"/>
      <c r="CS1431" s="16"/>
      <c r="CT1431" s="16"/>
      <c r="CU1431" s="16"/>
      <c r="CV1431" s="16"/>
      <c r="CW1431" s="16"/>
      <c r="CX1431" s="16"/>
      <c r="CY1431" s="16"/>
      <c r="CZ1431" s="16"/>
      <c r="DA1431" s="16"/>
      <c r="DB1431" s="16"/>
      <c r="DC1431" s="16"/>
      <c r="DD1431" s="16"/>
      <c r="DE1431" s="16"/>
      <c r="DF1431" s="16"/>
    </row>
    <row r="1432" spans="8:110" x14ac:dyDescent="0.3">
      <c r="H1432" s="10">
        <f t="shared" si="55"/>
        <v>0</v>
      </c>
      <c r="K1432" s="3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6"/>
      <c r="BA1432" s="16"/>
      <c r="BB1432" s="16"/>
      <c r="BC1432" s="16"/>
      <c r="BD1432" s="16"/>
      <c r="BE1432" s="16"/>
      <c r="BF1432" s="16"/>
      <c r="BG1432" s="16"/>
      <c r="BH1432" s="16"/>
      <c r="BI1432" s="16"/>
      <c r="BJ1432" s="16"/>
      <c r="BK1432" s="16"/>
      <c r="BL1432" s="16"/>
      <c r="BM1432" s="16"/>
      <c r="BN1432" s="16"/>
      <c r="BO1432" s="16"/>
      <c r="BP1432" s="16"/>
      <c r="BQ1432" s="16"/>
      <c r="BR1432" s="16"/>
      <c r="BS1432" s="16"/>
      <c r="BT1432" s="16"/>
      <c r="BU1432" s="16"/>
      <c r="BV1432" s="16"/>
      <c r="BW1432" s="16"/>
      <c r="BX1432" s="16"/>
      <c r="BY1432" s="16"/>
      <c r="BZ1432" s="16"/>
      <c r="CA1432" s="16"/>
      <c r="CB1432" s="16"/>
      <c r="CC1432" s="16"/>
      <c r="CD1432" s="16"/>
      <c r="CE1432" s="16"/>
      <c r="CF1432" s="16"/>
      <c r="CG1432" s="16"/>
      <c r="CH1432" s="16"/>
      <c r="CI1432" s="16"/>
      <c r="CJ1432" s="16"/>
      <c r="CK1432" s="16"/>
      <c r="CL1432" s="16"/>
      <c r="CM1432" s="16"/>
      <c r="CN1432" s="16"/>
      <c r="CO1432" s="16"/>
      <c r="CP1432" s="16"/>
      <c r="CQ1432" s="16"/>
      <c r="CR1432" s="16"/>
      <c r="CS1432" s="16"/>
      <c r="CT1432" s="16"/>
      <c r="CU1432" s="16"/>
      <c r="CV1432" s="16"/>
      <c r="CW1432" s="16"/>
      <c r="CX1432" s="16"/>
      <c r="CY1432" s="16"/>
      <c r="CZ1432" s="16"/>
      <c r="DA1432" s="16"/>
      <c r="DB1432" s="16"/>
      <c r="DC1432" s="16"/>
      <c r="DD1432" s="16"/>
      <c r="DE1432" s="16"/>
      <c r="DF1432" s="16"/>
    </row>
    <row r="1433" spans="8:110" x14ac:dyDescent="0.3">
      <c r="H1433" s="10">
        <f t="shared" si="55"/>
        <v>0</v>
      </c>
      <c r="K1433" s="3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/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  <c r="AX1433" s="16"/>
      <c r="AY1433" s="16"/>
      <c r="AZ1433" s="16"/>
      <c r="BA1433" s="16"/>
      <c r="BB1433" s="16"/>
      <c r="BC1433" s="16"/>
      <c r="BD1433" s="16"/>
      <c r="BE1433" s="16"/>
      <c r="BF1433" s="16"/>
      <c r="BG1433" s="16"/>
      <c r="BH1433" s="16"/>
      <c r="BI1433" s="16"/>
      <c r="BJ1433" s="16"/>
      <c r="BK1433" s="16"/>
      <c r="BL1433" s="16"/>
      <c r="BM1433" s="16"/>
      <c r="BN1433" s="16"/>
      <c r="BO1433" s="16"/>
      <c r="BP1433" s="16"/>
      <c r="BQ1433" s="16"/>
      <c r="BR1433" s="16"/>
      <c r="BS1433" s="16"/>
      <c r="BT1433" s="16"/>
      <c r="BU1433" s="16"/>
      <c r="BV1433" s="16"/>
      <c r="BW1433" s="16"/>
      <c r="BX1433" s="16"/>
      <c r="BY1433" s="16"/>
      <c r="BZ1433" s="16"/>
      <c r="CA1433" s="16"/>
      <c r="CB1433" s="16"/>
      <c r="CC1433" s="16"/>
      <c r="CD1433" s="16"/>
      <c r="CE1433" s="16"/>
      <c r="CF1433" s="16"/>
      <c r="CG1433" s="16"/>
      <c r="CH1433" s="16"/>
      <c r="CI1433" s="16"/>
      <c r="CJ1433" s="16"/>
      <c r="CK1433" s="16"/>
      <c r="CL1433" s="16"/>
      <c r="CM1433" s="16"/>
      <c r="CN1433" s="16"/>
      <c r="CO1433" s="16"/>
      <c r="CP1433" s="16"/>
      <c r="CQ1433" s="16"/>
      <c r="CR1433" s="16"/>
      <c r="CS1433" s="16"/>
      <c r="CT1433" s="16"/>
      <c r="CU1433" s="16"/>
      <c r="CV1433" s="16"/>
      <c r="CW1433" s="16"/>
      <c r="CX1433" s="16"/>
      <c r="CY1433" s="16"/>
      <c r="CZ1433" s="16"/>
      <c r="DA1433" s="16"/>
      <c r="DB1433" s="16"/>
      <c r="DC1433" s="16"/>
      <c r="DD1433" s="16"/>
      <c r="DE1433" s="16"/>
      <c r="DF1433" s="16"/>
    </row>
    <row r="1434" spans="8:110" x14ac:dyDescent="0.3">
      <c r="H1434" s="10">
        <f t="shared" si="55"/>
        <v>0</v>
      </c>
      <c r="K1434" s="3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  <c r="BS1434" s="16"/>
      <c r="BT1434" s="16"/>
      <c r="BU1434" s="16"/>
      <c r="BV1434" s="16"/>
      <c r="BW1434" s="16"/>
      <c r="BX1434" s="16"/>
      <c r="BY1434" s="16"/>
      <c r="BZ1434" s="16"/>
      <c r="CA1434" s="16"/>
      <c r="CB1434" s="16"/>
      <c r="CC1434" s="16"/>
      <c r="CD1434" s="16"/>
      <c r="CE1434" s="16"/>
      <c r="CF1434" s="16"/>
      <c r="CG1434" s="16"/>
      <c r="CH1434" s="16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6"/>
      <c r="CX1434" s="16"/>
      <c r="CY1434" s="16"/>
      <c r="CZ1434" s="16"/>
      <c r="DA1434" s="16"/>
      <c r="DB1434" s="16"/>
      <c r="DC1434" s="16"/>
      <c r="DD1434" s="16"/>
      <c r="DE1434" s="16"/>
      <c r="DF1434" s="16"/>
    </row>
    <row r="1435" spans="8:110" x14ac:dyDescent="0.3">
      <c r="H1435" s="10">
        <f t="shared" si="55"/>
        <v>0</v>
      </c>
      <c r="K1435" s="3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  <c r="BG1435" s="16"/>
      <c r="BH1435" s="16"/>
      <c r="BI1435" s="16"/>
      <c r="BJ1435" s="16"/>
      <c r="BK1435" s="16"/>
      <c r="BL1435" s="16"/>
      <c r="BM1435" s="16"/>
      <c r="BN1435" s="16"/>
      <c r="BO1435" s="16"/>
      <c r="BP1435" s="16"/>
      <c r="BQ1435" s="16"/>
      <c r="BR1435" s="16"/>
      <c r="BS1435" s="16"/>
      <c r="BT1435" s="16"/>
      <c r="BU1435" s="16"/>
      <c r="BV1435" s="16"/>
      <c r="BW1435" s="16"/>
      <c r="BX1435" s="16"/>
      <c r="BY1435" s="16"/>
      <c r="BZ1435" s="16"/>
      <c r="CA1435" s="16"/>
      <c r="CB1435" s="16"/>
      <c r="CC1435" s="16"/>
      <c r="CD1435" s="16"/>
      <c r="CE1435" s="16"/>
      <c r="CF1435" s="16"/>
      <c r="CG1435" s="16"/>
      <c r="CH1435" s="16"/>
      <c r="CI1435" s="16"/>
      <c r="CJ1435" s="16"/>
      <c r="CK1435" s="16"/>
      <c r="CL1435" s="16"/>
      <c r="CM1435" s="16"/>
      <c r="CN1435" s="16"/>
      <c r="CO1435" s="16"/>
      <c r="CP1435" s="16"/>
      <c r="CQ1435" s="16"/>
      <c r="CR1435" s="16"/>
      <c r="CS1435" s="16"/>
      <c r="CT1435" s="16"/>
      <c r="CU1435" s="16"/>
      <c r="CV1435" s="16"/>
      <c r="CW1435" s="16"/>
      <c r="CX1435" s="16"/>
      <c r="CY1435" s="16"/>
      <c r="CZ1435" s="16"/>
      <c r="DA1435" s="16"/>
      <c r="DB1435" s="16"/>
      <c r="DC1435" s="16"/>
      <c r="DD1435" s="16"/>
      <c r="DE1435" s="16"/>
      <c r="DF1435" s="16"/>
    </row>
    <row r="1436" spans="8:110" x14ac:dyDescent="0.3">
      <c r="H1436" s="10">
        <f t="shared" si="55"/>
        <v>0</v>
      </c>
      <c r="K1436" s="3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16"/>
      <c r="BP1436" s="16"/>
      <c r="BQ1436" s="16"/>
      <c r="BR1436" s="16"/>
      <c r="BS1436" s="16"/>
      <c r="BT1436" s="16"/>
      <c r="BU1436" s="16"/>
      <c r="BV1436" s="16"/>
      <c r="BW1436" s="16"/>
      <c r="BX1436" s="16"/>
      <c r="BY1436" s="16"/>
      <c r="BZ1436" s="16"/>
      <c r="CA1436" s="16"/>
      <c r="CB1436" s="16"/>
      <c r="CC1436" s="16"/>
      <c r="CD1436" s="16"/>
      <c r="CE1436" s="16"/>
      <c r="CF1436" s="16"/>
      <c r="CG1436" s="16"/>
      <c r="CH1436" s="16"/>
      <c r="CI1436" s="16"/>
      <c r="CJ1436" s="16"/>
      <c r="CK1436" s="16"/>
      <c r="CL1436" s="16"/>
      <c r="CM1436" s="16"/>
      <c r="CN1436" s="16"/>
      <c r="CO1436" s="16"/>
      <c r="CP1436" s="16"/>
      <c r="CQ1436" s="16"/>
      <c r="CR1436" s="16"/>
      <c r="CS1436" s="16"/>
      <c r="CT1436" s="16"/>
      <c r="CU1436" s="16"/>
      <c r="CV1436" s="16"/>
      <c r="CW1436" s="16"/>
      <c r="CX1436" s="16"/>
      <c r="CY1436" s="16"/>
      <c r="CZ1436" s="16"/>
      <c r="DA1436" s="16"/>
      <c r="DB1436" s="16"/>
      <c r="DC1436" s="16"/>
      <c r="DD1436" s="16"/>
      <c r="DE1436" s="16"/>
      <c r="DF1436" s="16"/>
    </row>
    <row r="1437" spans="8:110" x14ac:dyDescent="0.3">
      <c r="H1437" s="10">
        <f t="shared" si="55"/>
        <v>0</v>
      </c>
      <c r="K1437" s="3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  <c r="BG1437" s="16"/>
      <c r="BH1437" s="16"/>
      <c r="BI1437" s="16"/>
      <c r="BJ1437" s="16"/>
      <c r="BK1437" s="16"/>
      <c r="BL1437" s="16"/>
      <c r="BM1437" s="16"/>
      <c r="BN1437" s="16"/>
      <c r="BO1437" s="16"/>
      <c r="BP1437" s="16"/>
      <c r="BQ1437" s="16"/>
      <c r="BR1437" s="16"/>
      <c r="BS1437" s="16"/>
      <c r="BT1437" s="16"/>
      <c r="BU1437" s="16"/>
      <c r="BV1437" s="16"/>
      <c r="BW1437" s="16"/>
      <c r="BX1437" s="16"/>
      <c r="BY1437" s="16"/>
      <c r="BZ1437" s="16"/>
      <c r="CA1437" s="16"/>
      <c r="CB1437" s="16"/>
      <c r="CC1437" s="16"/>
      <c r="CD1437" s="16"/>
      <c r="CE1437" s="16"/>
      <c r="CF1437" s="16"/>
      <c r="CG1437" s="16"/>
      <c r="CH1437" s="16"/>
      <c r="CI1437" s="16"/>
      <c r="CJ1437" s="16"/>
      <c r="CK1437" s="16"/>
      <c r="CL1437" s="16"/>
      <c r="CM1437" s="16"/>
      <c r="CN1437" s="16"/>
      <c r="CO1437" s="16"/>
      <c r="CP1437" s="16"/>
      <c r="CQ1437" s="16"/>
      <c r="CR1437" s="16"/>
      <c r="CS1437" s="16"/>
      <c r="CT1437" s="16"/>
      <c r="CU1437" s="16"/>
      <c r="CV1437" s="16"/>
      <c r="CW1437" s="16"/>
      <c r="CX1437" s="16"/>
      <c r="CY1437" s="16"/>
      <c r="CZ1437" s="16"/>
      <c r="DA1437" s="16"/>
      <c r="DB1437" s="16"/>
      <c r="DC1437" s="16"/>
      <c r="DD1437" s="16"/>
      <c r="DE1437" s="16"/>
      <c r="DF1437" s="16"/>
    </row>
    <row r="1438" spans="8:110" x14ac:dyDescent="0.3">
      <c r="H1438" s="10">
        <f t="shared" si="55"/>
        <v>0</v>
      </c>
      <c r="K1438" s="3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  <c r="BG1438" s="16"/>
      <c r="BH1438" s="16"/>
      <c r="BI1438" s="16"/>
      <c r="BJ1438" s="16"/>
      <c r="BK1438" s="16"/>
      <c r="BL1438" s="16"/>
      <c r="BM1438" s="16"/>
      <c r="BN1438" s="16"/>
      <c r="BO1438" s="16"/>
      <c r="BP1438" s="16"/>
      <c r="BQ1438" s="16"/>
      <c r="BR1438" s="16"/>
      <c r="BS1438" s="16"/>
      <c r="BT1438" s="16"/>
      <c r="BU1438" s="16"/>
      <c r="BV1438" s="16"/>
      <c r="BW1438" s="16"/>
      <c r="BX1438" s="16"/>
      <c r="BY1438" s="16"/>
      <c r="BZ1438" s="16"/>
      <c r="CA1438" s="16"/>
      <c r="CB1438" s="16"/>
      <c r="CC1438" s="16"/>
      <c r="CD1438" s="16"/>
      <c r="CE1438" s="16"/>
      <c r="CF1438" s="16"/>
      <c r="CG1438" s="16"/>
      <c r="CH1438" s="16"/>
      <c r="CI1438" s="16"/>
      <c r="CJ1438" s="16"/>
      <c r="CK1438" s="16"/>
      <c r="CL1438" s="16"/>
      <c r="CM1438" s="16"/>
      <c r="CN1438" s="16"/>
      <c r="CO1438" s="16"/>
      <c r="CP1438" s="16"/>
      <c r="CQ1438" s="16"/>
      <c r="CR1438" s="16"/>
      <c r="CS1438" s="16"/>
      <c r="CT1438" s="16"/>
      <c r="CU1438" s="16"/>
      <c r="CV1438" s="16"/>
      <c r="CW1438" s="16"/>
      <c r="CX1438" s="16"/>
      <c r="CY1438" s="16"/>
      <c r="CZ1438" s="16"/>
      <c r="DA1438" s="16"/>
      <c r="DB1438" s="16"/>
      <c r="DC1438" s="16"/>
      <c r="DD1438" s="16"/>
      <c r="DE1438" s="16"/>
      <c r="DF1438" s="16"/>
    </row>
    <row r="1439" spans="8:110" x14ac:dyDescent="0.3">
      <c r="H1439" s="10">
        <f t="shared" si="55"/>
        <v>0</v>
      </c>
      <c r="K1439" s="3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  <c r="BG1439" s="16"/>
      <c r="BH1439" s="16"/>
      <c r="BI1439" s="16"/>
      <c r="BJ1439" s="16"/>
      <c r="BK1439" s="16"/>
      <c r="BL1439" s="16"/>
      <c r="BM1439" s="16"/>
      <c r="BN1439" s="16"/>
      <c r="BO1439" s="16"/>
      <c r="BP1439" s="16"/>
      <c r="BQ1439" s="16"/>
      <c r="BR1439" s="16"/>
      <c r="BS1439" s="16"/>
      <c r="BT1439" s="16"/>
      <c r="BU1439" s="16"/>
      <c r="BV1439" s="16"/>
      <c r="BW1439" s="16"/>
      <c r="BX1439" s="16"/>
      <c r="BY1439" s="16"/>
      <c r="BZ1439" s="16"/>
      <c r="CA1439" s="16"/>
      <c r="CB1439" s="16"/>
      <c r="CC1439" s="16"/>
      <c r="CD1439" s="16"/>
      <c r="CE1439" s="16"/>
      <c r="CF1439" s="16"/>
      <c r="CG1439" s="16"/>
      <c r="CH1439" s="16"/>
      <c r="CI1439" s="16"/>
      <c r="CJ1439" s="16"/>
      <c r="CK1439" s="16"/>
      <c r="CL1439" s="16"/>
      <c r="CM1439" s="16"/>
      <c r="CN1439" s="16"/>
      <c r="CO1439" s="16"/>
      <c r="CP1439" s="16"/>
      <c r="CQ1439" s="16"/>
      <c r="CR1439" s="16"/>
      <c r="CS1439" s="16"/>
      <c r="CT1439" s="16"/>
      <c r="CU1439" s="16"/>
      <c r="CV1439" s="16"/>
      <c r="CW1439" s="16"/>
      <c r="CX1439" s="16"/>
      <c r="CY1439" s="16"/>
      <c r="CZ1439" s="16"/>
      <c r="DA1439" s="16"/>
      <c r="DB1439" s="16"/>
      <c r="DC1439" s="16"/>
      <c r="DD1439" s="16"/>
      <c r="DE1439" s="16"/>
      <c r="DF1439" s="16"/>
    </row>
    <row r="1440" spans="8:110" x14ac:dyDescent="0.3">
      <c r="H1440" s="10">
        <f t="shared" si="55"/>
        <v>0</v>
      </c>
      <c r="K1440" s="3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6"/>
      <c r="BU1440" s="16"/>
      <c r="BV1440" s="16"/>
      <c r="BW1440" s="16"/>
      <c r="BX1440" s="16"/>
      <c r="BY1440" s="16"/>
      <c r="BZ1440" s="16"/>
      <c r="CA1440" s="16"/>
      <c r="CB1440" s="16"/>
      <c r="CC1440" s="16"/>
      <c r="CD1440" s="16"/>
      <c r="CE1440" s="16"/>
      <c r="CF1440" s="16"/>
      <c r="CG1440" s="16"/>
      <c r="CH1440" s="16"/>
      <c r="CI1440" s="16"/>
      <c r="CJ1440" s="16"/>
      <c r="CK1440" s="16"/>
      <c r="CL1440" s="16"/>
      <c r="CM1440" s="16"/>
      <c r="CN1440" s="16"/>
      <c r="CO1440" s="16"/>
      <c r="CP1440" s="16"/>
      <c r="CQ1440" s="16"/>
      <c r="CR1440" s="16"/>
      <c r="CS1440" s="16"/>
      <c r="CT1440" s="16"/>
      <c r="CU1440" s="16"/>
      <c r="CV1440" s="16"/>
      <c r="CW1440" s="16"/>
      <c r="CX1440" s="16"/>
      <c r="CY1440" s="16"/>
      <c r="CZ1440" s="16"/>
      <c r="DA1440" s="16"/>
      <c r="DB1440" s="16"/>
      <c r="DC1440" s="16"/>
      <c r="DD1440" s="16"/>
      <c r="DE1440" s="16"/>
      <c r="DF1440" s="16"/>
    </row>
    <row r="1441" spans="8:110" x14ac:dyDescent="0.3">
      <c r="H1441" s="10">
        <f t="shared" si="55"/>
        <v>0</v>
      </c>
      <c r="K1441" s="3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  <c r="BG1441" s="16"/>
      <c r="BH1441" s="16"/>
      <c r="BI1441" s="16"/>
      <c r="BJ1441" s="16"/>
      <c r="BK1441" s="16"/>
      <c r="BL1441" s="16"/>
      <c r="BM1441" s="16"/>
      <c r="BN1441" s="16"/>
      <c r="BO1441" s="16"/>
      <c r="BP1441" s="16"/>
      <c r="BQ1441" s="16"/>
      <c r="BR1441" s="16"/>
      <c r="BS1441" s="16"/>
      <c r="BT1441" s="16"/>
      <c r="BU1441" s="16"/>
      <c r="BV1441" s="16"/>
      <c r="BW1441" s="16"/>
      <c r="BX1441" s="16"/>
      <c r="BY1441" s="16"/>
      <c r="BZ1441" s="16"/>
      <c r="CA1441" s="16"/>
      <c r="CB1441" s="16"/>
      <c r="CC1441" s="16"/>
      <c r="CD1441" s="16"/>
      <c r="CE1441" s="16"/>
      <c r="CF1441" s="16"/>
      <c r="CG1441" s="16"/>
      <c r="CH1441" s="16"/>
      <c r="CI1441" s="16"/>
      <c r="CJ1441" s="16"/>
      <c r="CK1441" s="16"/>
      <c r="CL1441" s="16"/>
      <c r="CM1441" s="16"/>
      <c r="CN1441" s="16"/>
      <c r="CO1441" s="16"/>
      <c r="CP1441" s="16"/>
      <c r="CQ1441" s="16"/>
      <c r="CR1441" s="16"/>
      <c r="CS1441" s="16"/>
      <c r="CT1441" s="16"/>
      <c r="CU1441" s="16"/>
      <c r="CV1441" s="16"/>
      <c r="CW1441" s="16"/>
      <c r="CX1441" s="16"/>
      <c r="CY1441" s="16"/>
      <c r="CZ1441" s="16"/>
      <c r="DA1441" s="16"/>
      <c r="DB1441" s="16"/>
      <c r="DC1441" s="16"/>
      <c r="DD1441" s="16"/>
      <c r="DE1441" s="16"/>
      <c r="DF1441" s="16"/>
    </row>
    <row r="1442" spans="8:110" x14ac:dyDescent="0.3">
      <c r="H1442" s="10">
        <f t="shared" si="55"/>
        <v>0</v>
      </c>
      <c r="K1442" s="3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  <c r="BN1442" s="16"/>
      <c r="BO1442" s="16"/>
      <c r="BP1442" s="16"/>
      <c r="BQ1442" s="16"/>
      <c r="BR1442" s="16"/>
      <c r="BS1442" s="16"/>
      <c r="BT1442" s="16"/>
      <c r="BU1442" s="16"/>
      <c r="BV1442" s="16"/>
      <c r="BW1442" s="16"/>
      <c r="BX1442" s="16"/>
      <c r="BY1442" s="16"/>
      <c r="BZ1442" s="16"/>
      <c r="CA1442" s="16"/>
      <c r="CB1442" s="16"/>
      <c r="CC1442" s="16"/>
      <c r="CD1442" s="16"/>
      <c r="CE1442" s="16"/>
      <c r="CF1442" s="16"/>
      <c r="CG1442" s="16"/>
      <c r="CH1442" s="16"/>
      <c r="CI1442" s="16"/>
      <c r="CJ1442" s="16"/>
      <c r="CK1442" s="16"/>
      <c r="CL1442" s="16"/>
      <c r="CM1442" s="16"/>
      <c r="CN1442" s="16"/>
      <c r="CO1442" s="16"/>
      <c r="CP1442" s="16"/>
      <c r="CQ1442" s="16"/>
      <c r="CR1442" s="16"/>
      <c r="CS1442" s="16"/>
      <c r="CT1442" s="16"/>
      <c r="CU1442" s="16"/>
      <c r="CV1442" s="16"/>
      <c r="CW1442" s="16"/>
      <c r="CX1442" s="16"/>
      <c r="CY1442" s="16"/>
      <c r="CZ1442" s="16"/>
      <c r="DA1442" s="16"/>
      <c r="DB1442" s="16"/>
      <c r="DC1442" s="16"/>
      <c r="DD1442" s="16"/>
      <c r="DE1442" s="16"/>
      <c r="DF1442" s="16"/>
    </row>
    <row r="1443" spans="8:110" x14ac:dyDescent="0.3">
      <c r="H1443" s="10">
        <f t="shared" si="55"/>
        <v>0</v>
      </c>
      <c r="K1443" s="3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s="16"/>
      <c r="BG1443" s="16"/>
      <c r="BH1443" s="16"/>
      <c r="BI1443" s="16"/>
      <c r="BJ1443" s="16"/>
      <c r="BK1443" s="16"/>
      <c r="BL1443" s="16"/>
      <c r="BM1443" s="16"/>
      <c r="BN1443" s="16"/>
      <c r="BO1443" s="16"/>
      <c r="BP1443" s="16"/>
      <c r="BQ1443" s="16"/>
      <c r="BR1443" s="16"/>
      <c r="BS1443" s="16"/>
      <c r="BT1443" s="16"/>
      <c r="BU1443" s="16"/>
      <c r="BV1443" s="16"/>
      <c r="BW1443" s="16"/>
      <c r="BX1443" s="16"/>
      <c r="BY1443" s="16"/>
      <c r="BZ1443" s="16"/>
      <c r="CA1443" s="16"/>
      <c r="CB1443" s="16"/>
      <c r="CC1443" s="16"/>
      <c r="CD1443" s="16"/>
      <c r="CE1443" s="16"/>
      <c r="CF1443" s="16"/>
      <c r="CG1443" s="16"/>
      <c r="CH1443" s="16"/>
      <c r="CI1443" s="16"/>
      <c r="CJ1443" s="16"/>
      <c r="CK1443" s="16"/>
      <c r="CL1443" s="16"/>
      <c r="CM1443" s="16"/>
      <c r="CN1443" s="16"/>
      <c r="CO1443" s="16"/>
      <c r="CP1443" s="16"/>
      <c r="CQ1443" s="16"/>
      <c r="CR1443" s="16"/>
      <c r="CS1443" s="16"/>
      <c r="CT1443" s="16"/>
      <c r="CU1443" s="16"/>
      <c r="CV1443" s="16"/>
      <c r="CW1443" s="16"/>
      <c r="CX1443" s="16"/>
      <c r="CY1443" s="16"/>
      <c r="CZ1443" s="16"/>
      <c r="DA1443" s="16"/>
      <c r="DB1443" s="16"/>
      <c r="DC1443" s="16"/>
      <c r="DD1443" s="16"/>
      <c r="DE1443" s="16"/>
      <c r="DF1443" s="16"/>
    </row>
    <row r="1444" spans="8:110" x14ac:dyDescent="0.3">
      <c r="H1444" s="10">
        <f t="shared" si="55"/>
        <v>0</v>
      </c>
      <c r="K1444" s="3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  <c r="BB1444" s="16"/>
      <c r="BC1444" s="16"/>
      <c r="BD1444" s="16"/>
      <c r="BE1444" s="16"/>
      <c r="BF1444" s="16"/>
      <c r="BG1444" s="16"/>
      <c r="BH1444" s="16"/>
      <c r="BI1444" s="16"/>
      <c r="BJ1444" s="16"/>
      <c r="BK1444" s="16"/>
      <c r="BL1444" s="16"/>
      <c r="BM1444" s="16"/>
      <c r="BN1444" s="16"/>
      <c r="BO1444" s="16"/>
      <c r="BP1444" s="16"/>
      <c r="BQ1444" s="16"/>
      <c r="BR1444" s="16"/>
      <c r="BS1444" s="16"/>
      <c r="BT1444" s="16"/>
      <c r="BU1444" s="16"/>
      <c r="BV1444" s="16"/>
      <c r="BW1444" s="16"/>
      <c r="BX1444" s="16"/>
      <c r="BY1444" s="16"/>
      <c r="BZ1444" s="16"/>
      <c r="CA1444" s="16"/>
      <c r="CB1444" s="16"/>
      <c r="CC1444" s="16"/>
      <c r="CD1444" s="16"/>
      <c r="CE1444" s="16"/>
      <c r="CF1444" s="16"/>
      <c r="CG1444" s="16"/>
      <c r="CH1444" s="16"/>
      <c r="CI1444" s="16"/>
      <c r="CJ1444" s="16"/>
      <c r="CK1444" s="16"/>
      <c r="CL1444" s="16"/>
      <c r="CM1444" s="16"/>
      <c r="CN1444" s="16"/>
      <c r="CO1444" s="16"/>
      <c r="CP1444" s="16"/>
      <c r="CQ1444" s="16"/>
      <c r="CR1444" s="16"/>
      <c r="CS1444" s="16"/>
      <c r="CT1444" s="16"/>
      <c r="CU1444" s="16"/>
      <c r="CV1444" s="16"/>
      <c r="CW1444" s="16"/>
      <c r="CX1444" s="16"/>
      <c r="CY1444" s="16"/>
      <c r="CZ1444" s="16"/>
      <c r="DA1444" s="16"/>
      <c r="DB1444" s="16"/>
      <c r="DC1444" s="16"/>
      <c r="DD1444" s="16"/>
      <c r="DE1444" s="16"/>
      <c r="DF1444" s="16"/>
    </row>
    <row r="1445" spans="8:110" x14ac:dyDescent="0.3">
      <c r="H1445" s="10">
        <f t="shared" si="55"/>
        <v>0</v>
      </c>
      <c r="K1445" s="3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  <c r="BB1445" s="16"/>
      <c r="BC1445" s="16"/>
      <c r="BD1445" s="16"/>
      <c r="BE1445" s="16"/>
      <c r="BF1445" s="16"/>
      <c r="BG1445" s="16"/>
      <c r="BH1445" s="16"/>
      <c r="BI1445" s="16"/>
      <c r="BJ1445" s="16"/>
      <c r="BK1445" s="16"/>
      <c r="BL1445" s="16"/>
      <c r="BM1445" s="16"/>
      <c r="BN1445" s="16"/>
      <c r="BO1445" s="16"/>
      <c r="BP1445" s="16"/>
      <c r="BQ1445" s="16"/>
      <c r="BR1445" s="16"/>
      <c r="BS1445" s="16"/>
      <c r="BT1445" s="16"/>
      <c r="BU1445" s="16"/>
      <c r="BV1445" s="16"/>
      <c r="BW1445" s="16"/>
      <c r="BX1445" s="16"/>
      <c r="BY1445" s="16"/>
      <c r="BZ1445" s="16"/>
      <c r="CA1445" s="16"/>
      <c r="CB1445" s="16"/>
      <c r="CC1445" s="16"/>
      <c r="CD1445" s="16"/>
      <c r="CE1445" s="16"/>
      <c r="CF1445" s="16"/>
      <c r="CG1445" s="16"/>
      <c r="CH1445" s="16"/>
      <c r="CI1445" s="16"/>
      <c r="CJ1445" s="16"/>
      <c r="CK1445" s="16"/>
      <c r="CL1445" s="16"/>
      <c r="CM1445" s="16"/>
      <c r="CN1445" s="16"/>
      <c r="CO1445" s="16"/>
      <c r="CP1445" s="16"/>
      <c r="CQ1445" s="16"/>
      <c r="CR1445" s="16"/>
      <c r="CS1445" s="16"/>
      <c r="CT1445" s="16"/>
      <c r="CU1445" s="16"/>
      <c r="CV1445" s="16"/>
      <c r="CW1445" s="16"/>
      <c r="CX1445" s="16"/>
      <c r="CY1445" s="16"/>
      <c r="CZ1445" s="16"/>
      <c r="DA1445" s="16"/>
      <c r="DB1445" s="16"/>
      <c r="DC1445" s="16"/>
      <c r="DD1445" s="16"/>
      <c r="DE1445" s="16"/>
      <c r="DF1445" s="16"/>
    </row>
    <row r="1446" spans="8:110" x14ac:dyDescent="0.3">
      <c r="H1446" s="10">
        <f t="shared" si="55"/>
        <v>0</v>
      </c>
      <c r="K1446" s="3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s="16"/>
      <c r="BG1446" s="16"/>
      <c r="BH1446" s="16"/>
      <c r="BI1446" s="16"/>
      <c r="BJ1446" s="16"/>
      <c r="BK1446" s="16"/>
      <c r="BL1446" s="16"/>
      <c r="BM1446" s="16"/>
      <c r="BN1446" s="16"/>
      <c r="BO1446" s="16"/>
      <c r="BP1446" s="16"/>
      <c r="BQ1446" s="16"/>
      <c r="BR1446" s="16"/>
      <c r="BS1446" s="16"/>
      <c r="BT1446" s="16"/>
      <c r="BU1446" s="16"/>
      <c r="BV1446" s="16"/>
      <c r="BW1446" s="16"/>
      <c r="BX1446" s="16"/>
      <c r="BY1446" s="16"/>
      <c r="BZ1446" s="16"/>
      <c r="CA1446" s="16"/>
      <c r="CB1446" s="16"/>
      <c r="CC1446" s="16"/>
      <c r="CD1446" s="16"/>
      <c r="CE1446" s="16"/>
      <c r="CF1446" s="16"/>
      <c r="CG1446" s="16"/>
      <c r="CH1446" s="16"/>
      <c r="CI1446" s="16"/>
      <c r="CJ1446" s="16"/>
      <c r="CK1446" s="16"/>
      <c r="CL1446" s="16"/>
      <c r="CM1446" s="16"/>
      <c r="CN1446" s="16"/>
      <c r="CO1446" s="16"/>
      <c r="CP1446" s="16"/>
      <c r="CQ1446" s="16"/>
      <c r="CR1446" s="16"/>
      <c r="CS1446" s="16"/>
      <c r="CT1446" s="16"/>
      <c r="CU1446" s="16"/>
      <c r="CV1446" s="16"/>
      <c r="CW1446" s="16"/>
      <c r="CX1446" s="16"/>
      <c r="CY1446" s="16"/>
      <c r="CZ1446" s="16"/>
      <c r="DA1446" s="16"/>
      <c r="DB1446" s="16"/>
      <c r="DC1446" s="16"/>
      <c r="DD1446" s="16"/>
      <c r="DE1446" s="16"/>
      <c r="DF1446" s="16"/>
    </row>
    <row r="1447" spans="8:110" x14ac:dyDescent="0.3">
      <c r="H1447" s="10">
        <f t="shared" si="55"/>
        <v>0</v>
      </c>
      <c r="K1447" s="3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s="16"/>
      <c r="BG1447" s="16"/>
      <c r="BH1447" s="16"/>
      <c r="BI1447" s="16"/>
      <c r="BJ1447" s="16"/>
      <c r="BK1447" s="16"/>
      <c r="BL1447" s="16"/>
      <c r="BM1447" s="16"/>
      <c r="BN1447" s="16"/>
      <c r="BO1447" s="16"/>
      <c r="BP1447" s="16"/>
      <c r="BQ1447" s="16"/>
      <c r="BR1447" s="16"/>
      <c r="BS1447" s="16"/>
      <c r="BT1447" s="16"/>
      <c r="BU1447" s="16"/>
      <c r="BV1447" s="16"/>
      <c r="BW1447" s="16"/>
      <c r="BX1447" s="16"/>
      <c r="BY1447" s="16"/>
      <c r="BZ1447" s="16"/>
      <c r="CA1447" s="16"/>
      <c r="CB1447" s="16"/>
      <c r="CC1447" s="16"/>
      <c r="CD1447" s="16"/>
      <c r="CE1447" s="16"/>
      <c r="CF1447" s="16"/>
      <c r="CG1447" s="16"/>
      <c r="CH1447" s="16"/>
      <c r="CI1447" s="16"/>
      <c r="CJ1447" s="16"/>
      <c r="CK1447" s="16"/>
      <c r="CL1447" s="16"/>
      <c r="CM1447" s="16"/>
      <c r="CN1447" s="16"/>
      <c r="CO1447" s="16"/>
      <c r="CP1447" s="16"/>
      <c r="CQ1447" s="16"/>
      <c r="CR1447" s="16"/>
      <c r="CS1447" s="16"/>
      <c r="CT1447" s="16"/>
      <c r="CU1447" s="16"/>
      <c r="CV1447" s="16"/>
      <c r="CW1447" s="16"/>
      <c r="CX1447" s="16"/>
      <c r="CY1447" s="16"/>
      <c r="CZ1447" s="16"/>
      <c r="DA1447" s="16"/>
      <c r="DB1447" s="16"/>
      <c r="DC1447" s="16"/>
      <c r="DD1447" s="16"/>
      <c r="DE1447" s="16"/>
      <c r="DF1447" s="16"/>
    </row>
    <row r="1448" spans="8:110" x14ac:dyDescent="0.3">
      <c r="H1448" s="10">
        <f t="shared" si="55"/>
        <v>0</v>
      </c>
      <c r="K1448" s="3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  <c r="BG1448" s="16"/>
      <c r="BH1448" s="16"/>
      <c r="BI1448" s="16"/>
      <c r="BJ1448" s="16"/>
      <c r="BK1448" s="16"/>
      <c r="BL1448" s="16"/>
      <c r="BM1448" s="16"/>
      <c r="BN1448" s="16"/>
      <c r="BO1448" s="16"/>
      <c r="BP1448" s="16"/>
      <c r="BQ1448" s="16"/>
      <c r="BR1448" s="16"/>
      <c r="BS1448" s="16"/>
      <c r="BT1448" s="16"/>
      <c r="BU1448" s="16"/>
      <c r="BV1448" s="16"/>
      <c r="BW1448" s="16"/>
      <c r="BX1448" s="16"/>
      <c r="BY1448" s="16"/>
      <c r="BZ1448" s="16"/>
      <c r="CA1448" s="16"/>
      <c r="CB1448" s="16"/>
      <c r="CC1448" s="16"/>
      <c r="CD1448" s="16"/>
      <c r="CE1448" s="16"/>
      <c r="CF1448" s="16"/>
      <c r="CG1448" s="16"/>
      <c r="CH1448" s="16"/>
      <c r="CI1448" s="16"/>
      <c r="CJ1448" s="16"/>
      <c r="CK1448" s="16"/>
      <c r="CL1448" s="16"/>
      <c r="CM1448" s="16"/>
      <c r="CN1448" s="16"/>
      <c r="CO1448" s="16"/>
      <c r="CP1448" s="16"/>
      <c r="CQ1448" s="16"/>
      <c r="CR1448" s="16"/>
      <c r="CS1448" s="16"/>
      <c r="CT1448" s="16"/>
      <c r="CU1448" s="16"/>
      <c r="CV1448" s="16"/>
      <c r="CW1448" s="16"/>
      <c r="CX1448" s="16"/>
      <c r="CY1448" s="16"/>
      <c r="CZ1448" s="16"/>
      <c r="DA1448" s="16"/>
      <c r="DB1448" s="16"/>
      <c r="DC1448" s="16"/>
      <c r="DD1448" s="16"/>
      <c r="DE1448" s="16"/>
      <c r="DF1448" s="16"/>
    </row>
    <row r="1449" spans="8:110" x14ac:dyDescent="0.3">
      <c r="H1449" s="10">
        <f t="shared" si="55"/>
        <v>0</v>
      </c>
      <c r="K1449" s="3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  <c r="BB1449" s="16"/>
      <c r="BC1449" s="16"/>
      <c r="BD1449" s="16"/>
      <c r="BE1449" s="16"/>
      <c r="BF1449" s="16"/>
      <c r="BG1449" s="16"/>
      <c r="BH1449" s="16"/>
      <c r="BI1449" s="16"/>
      <c r="BJ1449" s="16"/>
      <c r="BK1449" s="16"/>
      <c r="BL1449" s="16"/>
      <c r="BM1449" s="16"/>
      <c r="BN1449" s="16"/>
      <c r="BO1449" s="16"/>
      <c r="BP1449" s="16"/>
      <c r="BQ1449" s="16"/>
      <c r="BR1449" s="16"/>
      <c r="BS1449" s="16"/>
      <c r="BT1449" s="16"/>
      <c r="BU1449" s="16"/>
      <c r="BV1449" s="16"/>
      <c r="BW1449" s="16"/>
      <c r="BX1449" s="16"/>
      <c r="BY1449" s="16"/>
      <c r="BZ1449" s="16"/>
      <c r="CA1449" s="16"/>
      <c r="CB1449" s="16"/>
      <c r="CC1449" s="16"/>
      <c r="CD1449" s="16"/>
      <c r="CE1449" s="16"/>
      <c r="CF1449" s="16"/>
      <c r="CG1449" s="16"/>
      <c r="CH1449" s="16"/>
      <c r="CI1449" s="16"/>
      <c r="CJ1449" s="16"/>
      <c r="CK1449" s="16"/>
      <c r="CL1449" s="16"/>
      <c r="CM1449" s="16"/>
      <c r="CN1449" s="16"/>
      <c r="CO1449" s="16"/>
      <c r="CP1449" s="16"/>
      <c r="CQ1449" s="16"/>
      <c r="CR1449" s="16"/>
      <c r="CS1449" s="16"/>
      <c r="CT1449" s="16"/>
      <c r="CU1449" s="16"/>
      <c r="CV1449" s="16"/>
      <c r="CW1449" s="16"/>
      <c r="CX1449" s="16"/>
      <c r="CY1449" s="16"/>
      <c r="CZ1449" s="16"/>
      <c r="DA1449" s="16"/>
      <c r="DB1449" s="16"/>
      <c r="DC1449" s="16"/>
      <c r="DD1449" s="16"/>
      <c r="DE1449" s="16"/>
      <c r="DF1449" s="16"/>
    </row>
    <row r="1450" spans="8:110" x14ac:dyDescent="0.3">
      <c r="H1450" s="10">
        <f t="shared" si="55"/>
        <v>0</v>
      </c>
      <c r="K1450" s="3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  <c r="BG1450" s="16"/>
      <c r="BH1450" s="16"/>
      <c r="BI1450" s="16"/>
      <c r="BJ1450" s="16"/>
      <c r="BK1450" s="16"/>
      <c r="BL1450" s="16"/>
      <c r="BM1450" s="16"/>
      <c r="BN1450" s="16"/>
      <c r="BO1450" s="16"/>
      <c r="BP1450" s="16"/>
      <c r="BQ1450" s="16"/>
      <c r="BR1450" s="16"/>
      <c r="BS1450" s="16"/>
      <c r="BT1450" s="16"/>
      <c r="BU1450" s="16"/>
      <c r="BV1450" s="16"/>
      <c r="BW1450" s="16"/>
      <c r="BX1450" s="16"/>
      <c r="BY1450" s="16"/>
      <c r="BZ1450" s="16"/>
      <c r="CA1450" s="16"/>
      <c r="CB1450" s="16"/>
      <c r="CC1450" s="16"/>
      <c r="CD1450" s="16"/>
      <c r="CE1450" s="16"/>
      <c r="CF1450" s="16"/>
      <c r="CG1450" s="16"/>
      <c r="CH1450" s="16"/>
      <c r="CI1450" s="16"/>
      <c r="CJ1450" s="16"/>
      <c r="CK1450" s="16"/>
      <c r="CL1450" s="16"/>
      <c r="CM1450" s="16"/>
      <c r="CN1450" s="16"/>
      <c r="CO1450" s="16"/>
      <c r="CP1450" s="16"/>
      <c r="CQ1450" s="16"/>
      <c r="CR1450" s="16"/>
      <c r="CS1450" s="16"/>
      <c r="CT1450" s="16"/>
      <c r="CU1450" s="16"/>
      <c r="CV1450" s="16"/>
      <c r="CW1450" s="16"/>
      <c r="CX1450" s="16"/>
      <c r="CY1450" s="16"/>
      <c r="CZ1450" s="16"/>
      <c r="DA1450" s="16"/>
      <c r="DB1450" s="16"/>
      <c r="DC1450" s="16"/>
      <c r="DD1450" s="16"/>
      <c r="DE1450" s="16"/>
      <c r="DF1450" s="16"/>
    </row>
    <row r="1451" spans="8:110" x14ac:dyDescent="0.3">
      <c r="H1451" s="10">
        <f t="shared" si="55"/>
        <v>0</v>
      </c>
      <c r="K1451" s="3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  <c r="BG1451" s="16"/>
      <c r="BH1451" s="16"/>
      <c r="BI1451" s="16"/>
      <c r="BJ1451" s="16"/>
      <c r="BK1451" s="16"/>
      <c r="BL1451" s="16"/>
      <c r="BM1451" s="16"/>
      <c r="BN1451" s="16"/>
      <c r="BO1451" s="16"/>
      <c r="BP1451" s="16"/>
      <c r="BQ1451" s="16"/>
      <c r="BR1451" s="16"/>
      <c r="BS1451" s="16"/>
      <c r="BT1451" s="16"/>
      <c r="BU1451" s="16"/>
      <c r="BV1451" s="16"/>
      <c r="BW1451" s="16"/>
      <c r="BX1451" s="16"/>
      <c r="BY1451" s="16"/>
      <c r="BZ1451" s="16"/>
      <c r="CA1451" s="16"/>
      <c r="CB1451" s="16"/>
      <c r="CC1451" s="16"/>
      <c r="CD1451" s="16"/>
      <c r="CE1451" s="16"/>
      <c r="CF1451" s="16"/>
      <c r="CG1451" s="16"/>
      <c r="CH1451" s="16"/>
      <c r="CI1451" s="16"/>
      <c r="CJ1451" s="16"/>
      <c r="CK1451" s="16"/>
      <c r="CL1451" s="16"/>
      <c r="CM1451" s="16"/>
      <c r="CN1451" s="16"/>
      <c r="CO1451" s="16"/>
      <c r="CP1451" s="16"/>
      <c r="CQ1451" s="16"/>
      <c r="CR1451" s="16"/>
      <c r="CS1451" s="16"/>
      <c r="CT1451" s="16"/>
      <c r="CU1451" s="16"/>
      <c r="CV1451" s="16"/>
      <c r="CW1451" s="16"/>
      <c r="CX1451" s="16"/>
      <c r="CY1451" s="16"/>
      <c r="CZ1451" s="16"/>
      <c r="DA1451" s="16"/>
      <c r="DB1451" s="16"/>
      <c r="DC1451" s="16"/>
      <c r="DD1451" s="16"/>
      <c r="DE1451" s="16"/>
      <c r="DF1451" s="16"/>
    </row>
    <row r="1452" spans="8:110" x14ac:dyDescent="0.3">
      <c r="H1452" s="10">
        <f t="shared" si="55"/>
        <v>0</v>
      </c>
      <c r="K1452" s="3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s="16"/>
      <c r="BG1452" s="16"/>
      <c r="BH1452" s="16"/>
      <c r="BI1452" s="16"/>
      <c r="BJ1452" s="16"/>
      <c r="BK1452" s="16"/>
      <c r="BL1452" s="16"/>
      <c r="BM1452" s="16"/>
      <c r="BN1452" s="16"/>
      <c r="BO1452" s="16"/>
      <c r="BP1452" s="16"/>
      <c r="BQ1452" s="16"/>
      <c r="BR1452" s="16"/>
      <c r="BS1452" s="16"/>
      <c r="BT1452" s="16"/>
      <c r="BU1452" s="16"/>
      <c r="BV1452" s="16"/>
      <c r="BW1452" s="16"/>
      <c r="BX1452" s="16"/>
      <c r="BY1452" s="16"/>
      <c r="BZ1452" s="16"/>
      <c r="CA1452" s="16"/>
      <c r="CB1452" s="16"/>
      <c r="CC1452" s="16"/>
      <c r="CD1452" s="16"/>
      <c r="CE1452" s="16"/>
      <c r="CF1452" s="16"/>
      <c r="CG1452" s="16"/>
      <c r="CH1452" s="16"/>
      <c r="CI1452" s="16"/>
      <c r="CJ1452" s="16"/>
      <c r="CK1452" s="16"/>
      <c r="CL1452" s="16"/>
      <c r="CM1452" s="16"/>
      <c r="CN1452" s="16"/>
      <c r="CO1452" s="16"/>
      <c r="CP1452" s="16"/>
      <c r="CQ1452" s="16"/>
      <c r="CR1452" s="16"/>
      <c r="CS1452" s="16"/>
      <c r="CT1452" s="16"/>
      <c r="CU1452" s="16"/>
      <c r="CV1452" s="16"/>
      <c r="CW1452" s="16"/>
      <c r="CX1452" s="16"/>
      <c r="CY1452" s="16"/>
      <c r="CZ1452" s="16"/>
      <c r="DA1452" s="16"/>
      <c r="DB1452" s="16"/>
      <c r="DC1452" s="16"/>
      <c r="DD1452" s="16"/>
      <c r="DE1452" s="16"/>
      <c r="DF1452" s="16"/>
    </row>
    <row r="1453" spans="8:110" x14ac:dyDescent="0.3">
      <c r="H1453" s="10">
        <f t="shared" si="55"/>
        <v>0</v>
      </c>
      <c r="K1453" s="3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6"/>
      <c r="BA1453" s="16"/>
      <c r="BB1453" s="16"/>
      <c r="BC1453" s="16"/>
      <c r="BD1453" s="16"/>
      <c r="BE1453" s="16"/>
      <c r="BF1453" s="16"/>
      <c r="BG1453" s="16"/>
      <c r="BH1453" s="16"/>
      <c r="BI1453" s="16"/>
      <c r="BJ1453" s="16"/>
      <c r="BK1453" s="16"/>
      <c r="BL1453" s="16"/>
      <c r="BM1453" s="16"/>
      <c r="BN1453" s="16"/>
      <c r="BO1453" s="16"/>
      <c r="BP1453" s="16"/>
      <c r="BQ1453" s="16"/>
      <c r="BR1453" s="16"/>
      <c r="BS1453" s="16"/>
      <c r="BT1453" s="16"/>
      <c r="BU1453" s="16"/>
      <c r="BV1453" s="16"/>
      <c r="BW1453" s="16"/>
      <c r="BX1453" s="16"/>
      <c r="BY1453" s="16"/>
      <c r="BZ1453" s="16"/>
      <c r="CA1453" s="16"/>
      <c r="CB1453" s="16"/>
      <c r="CC1453" s="16"/>
      <c r="CD1453" s="16"/>
      <c r="CE1453" s="16"/>
      <c r="CF1453" s="16"/>
      <c r="CG1453" s="16"/>
      <c r="CH1453" s="16"/>
      <c r="CI1453" s="16"/>
      <c r="CJ1453" s="16"/>
      <c r="CK1453" s="16"/>
      <c r="CL1453" s="16"/>
      <c r="CM1453" s="16"/>
      <c r="CN1453" s="16"/>
      <c r="CO1453" s="16"/>
      <c r="CP1453" s="16"/>
      <c r="CQ1453" s="16"/>
      <c r="CR1453" s="16"/>
      <c r="CS1453" s="16"/>
      <c r="CT1453" s="16"/>
      <c r="CU1453" s="16"/>
      <c r="CV1453" s="16"/>
      <c r="CW1453" s="16"/>
      <c r="CX1453" s="16"/>
      <c r="CY1453" s="16"/>
      <c r="CZ1453" s="16"/>
      <c r="DA1453" s="16"/>
      <c r="DB1453" s="16"/>
      <c r="DC1453" s="16"/>
      <c r="DD1453" s="16"/>
      <c r="DE1453" s="16"/>
      <c r="DF1453" s="16"/>
    </row>
    <row r="1454" spans="8:110" x14ac:dyDescent="0.3">
      <c r="H1454" s="10">
        <f t="shared" si="55"/>
        <v>0</v>
      </c>
      <c r="K1454" s="3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  <c r="BN1454" s="16"/>
      <c r="BO1454" s="16"/>
      <c r="BP1454" s="16"/>
      <c r="BQ1454" s="16"/>
      <c r="BR1454" s="16"/>
      <c r="BS1454" s="16"/>
      <c r="BT1454" s="16"/>
      <c r="BU1454" s="16"/>
      <c r="BV1454" s="16"/>
      <c r="BW1454" s="16"/>
      <c r="BX1454" s="16"/>
      <c r="BY1454" s="16"/>
      <c r="BZ1454" s="16"/>
      <c r="CA1454" s="16"/>
      <c r="CB1454" s="16"/>
      <c r="CC1454" s="16"/>
      <c r="CD1454" s="16"/>
      <c r="CE1454" s="16"/>
      <c r="CF1454" s="16"/>
      <c r="CG1454" s="16"/>
      <c r="CH1454" s="16"/>
      <c r="CI1454" s="16"/>
      <c r="CJ1454" s="16"/>
      <c r="CK1454" s="16"/>
      <c r="CL1454" s="16"/>
      <c r="CM1454" s="16"/>
      <c r="CN1454" s="16"/>
      <c r="CO1454" s="16"/>
      <c r="CP1454" s="16"/>
      <c r="CQ1454" s="16"/>
      <c r="CR1454" s="16"/>
      <c r="CS1454" s="16"/>
      <c r="CT1454" s="16"/>
      <c r="CU1454" s="16"/>
      <c r="CV1454" s="16"/>
      <c r="CW1454" s="16"/>
      <c r="CX1454" s="16"/>
      <c r="CY1454" s="16"/>
      <c r="CZ1454" s="16"/>
      <c r="DA1454" s="16"/>
      <c r="DB1454" s="16"/>
      <c r="DC1454" s="16"/>
      <c r="DD1454" s="16"/>
      <c r="DE1454" s="16"/>
      <c r="DF1454" s="16"/>
    </row>
    <row r="1455" spans="8:110" x14ac:dyDescent="0.3">
      <c r="H1455" s="10">
        <f t="shared" si="55"/>
        <v>0</v>
      </c>
      <c r="K1455" s="3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  <c r="BB1455" s="16"/>
      <c r="BC1455" s="16"/>
      <c r="BD1455" s="16"/>
      <c r="BE1455" s="16"/>
      <c r="BF1455" s="16"/>
      <c r="BG1455" s="16"/>
      <c r="BH1455" s="16"/>
      <c r="BI1455" s="16"/>
      <c r="BJ1455" s="16"/>
      <c r="BK1455" s="16"/>
      <c r="BL1455" s="16"/>
      <c r="BM1455" s="16"/>
      <c r="BN1455" s="16"/>
      <c r="BO1455" s="16"/>
      <c r="BP1455" s="16"/>
      <c r="BQ1455" s="16"/>
      <c r="BR1455" s="16"/>
      <c r="BS1455" s="16"/>
      <c r="BT1455" s="16"/>
      <c r="BU1455" s="16"/>
      <c r="BV1455" s="16"/>
      <c r="BW1455" s="16"/>
      <c r="BX1455" s="16"/>
      <c r="BY1455" s="16"/>
      <c r="BZ1455" s="16"/>
      <c r="CA1455" s="16"/>
      <c r="CB1455" s="16"/>
      <c r="CC1455" s="16"/>
      <c r="CD1455" s="16"/>
      <c r="CE1455" s="16"/>
      <c r="CF1455" s="16"/>
      <c r="CG1455" s="16"/>
      <c r="CH1455" s="16"/>
      <c r="CI1455" s="16"/>
      <c r="CJ1455" s="16"/>
      <c r="CK1455" s="16"/>
      <c r="CL1455" s="16"/>
      <c r="CM1455" s="16"/>
      <c r="CN1455" s="16"/>
      <c r="CO1455" s="16"/>
      <c r="CP1455" s="16"/>
      <c r="CQ1455" s="16"/>
      <c r="CR1455" s="16"/>
      <c r="CS1455" s="16"/>
      <c r="CT1455" s="16"/>
      <c r="CU1455" s="16"/>
      <c r="CV1455" s="16"/>
      <c r="CW1455" s="16"/>
      <c r="CX1455" s="16"/>
      <c r="CY1455" s="16"/>
      <c r="CZ1455" s="16"/>
      <c r="DA1455" s="16"/>
      <c r="DB1455" s="16"/>
      <c r="DC1455" s="16"/>
      <c r="DD1455" s="16"/>
      <c r="DE1455" s="16"/>
      <c r="DF1455" s="16"/>
    </row>
    <row r="1456" spans="8:110" x14ac:dyDescent="0.3">
      <c r="H1456" s="10">
        <f t="shared" si="55"/>
        <v>0</v>
      </c>
      <c r="K1456" s="3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  <c r="BG1456" s="16"/>
      <c r="BH1456" s="16"/>
      <c r="BI1456" s="16"/>
      <c r="BJ1456" s="16"/>
      <c r="BK1456" s="16"/>
      <c r="BL1456" s="16"/>
      <c r="BM1456" s="16"/>
      <c r="BN1456" s="16"/>
      <c r="BO1456" s="16"/>
      <c r="BP1456" s="16"/>
      <c r="BQ1456" s="16"/>
      <c r="BR1456" s="16"/>
      <c r="BS1456" s="16"/>
      <c r="BT1456" s="16"/>
      <c r="BU1456" s="16"/>
      <c r="BV1456" s="16"/>
      <c r="BW1456" s="16"/>
      <c r="BX1456" s="16"/>
      <c r="BY1456" s="16"/>
      <c r="BZ1456" s="16"/>
      <c r="CA1456" s="16"/>
      <c r="CB1456" s="16"/>
      <c r="CC1456" s="16"/>
      <c r="CD1456" s="16"/>
      <c r="CE1456" s="16"/>
      <c r="CF1456" s="16"/>
      <c r="CG1456" s="16"/>
      <c r="CH1456" s="16"/>
      <c r="CI1456" s="16"/>
      <c r="CJ1456" s="16"/>
      <c r="CK1456" s="16"/>
      <c r="CL1456" s="16"/>
      <c r="CM1456" s="16"/>
      <c r="CN1456" s="16"/>
      <c r="CO1456" s="16"/>
      <c r="CP1456" s="16"/>
      <c r="CQ1456" s="16"/>
      <c r="CR1456" s="16"/>
      <c r="CS1456" s="16"/>
      <c r="CT1456" s="16"/>
      <c r="CU1456" s="16"/>
      <c r="CV1456" s="16"/>
      <c r="CW1456" s="16"/>
      <c r="CX1456" s="16"/>
      <c r="CY1456" s="16"/>
      <c r="CZ1456" s="16"/>
      <c r="DA1456" s="16"/>
      <c r="DB1456" s="16"/>
      <c r="DC1456" s="16"/>
      <c r="DD1456" s="16"/>
      <c r="DE1456" s="16"/>
      <c r="DF1456" s="16"/>
    </row>
    <row r="1457" spans="8:110" x14ac:dyDescent="0.3">
      <c r="H1457" s="10">
        <f t="shared" si="55"/>
        <v>0</v>
      </c>
      <c r="K1457" s="3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  <c r="BB1457" s="16"/>
      <c r="BC1457" s="16"/>
      <c r="BD1457" s="16"/>
      <c r="BE1457" s="16"/>
      <c r="BF1457" s="16"/>
      <c r="BG1457" s="16"/>
      <c r="BH1457" s="16"/>
      <c r="BI1457" s="16"/>
      <c r="BJ1457" s="16"/>
      <c r="BK1457" s="16"/>
      <c r="BL1457" s="16"/>
      <c r="BM1457" s="16"/>
      <c r="BN1457" s="16"/>
      <c r="BO1457" s="16"/>
      <c r="BP1457" s="16"/>
      <c r="BQ1457" s="16"/>
      <c r="BR1457" s="16"/>
      <c r="BS1457" s="16"/>
      <c r="BT1457" s="16"/>
      <c r="BU1457" s="16"/>
      <c r="BV1457" s="16"/>
      <c r="BW1457" s="16"/>
      <c r="BX1457" s="16"/>
      <c r="BY1457" s="16"/>
      <c r="BZ1457" s="16"/>
      <c r="CA1457" s="16"/>
      <c r="CB1457" s="16"/>
      <c r="CC1457" s="16"/>
      <c r="CD1457" s="16"/>
      <c r="CE1457" s="16"/>
      <c r="CF1457" s="16"/>
      <c r="CG1457" s="16"/>
      <c r="CH1457" s="16"/>
      <c r="CI1457" s="16"/>
      <c r="CJ1457" s="16"/>
      <c r="CK1457" s="16"/>
      <c r="CL1457" s="16"/>
      <c r="CM1457" s="16"/>
      <c r="CN1457" s="16"/>
      <c r="CO1457" s="16"/>
      <c r="CP1457" s="16"/>
      <c r="CQ1457" s="16"/>
      <c r="CR1457" s="16"/>
      <c r="CS1457" s="16"/>
      <c r="CT1457" s="16"/>
      <c r="CU1457" s="16"/>
      <c r="CV1457" s="16"/>
      <c r="CW1457" s="16"/>
      <c r="CX1457" s="16"/>
      <c r="CY1457" s="16"/>
      <c r="CZ1457" s="16"/>
      <c r="DA1457" s="16"/>
      <c r="DB1457" s="16"/>
      <c r="DC1457" s="16"/>
      <c r="DD1457" s="16"/>
      <c r="DE1457" s="16"/>
      <c r="DF1457" s="16"/>
    </row>
    <row r="1458" spans="8:110" x14ac:dyDescent="0.3">
      <c r="H1458" s="10">
        <f t="shared" si="55"/>
        <v>0</v>
      </c>
      <c r="K1458" s="3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6"/>
      <c r="BE1458" s="16"/>
      <c r="BF1458" s="16"/>
      <c r="BG1458" s="16"/>
      <c r="BH1458" s="16"/>
      <c r="BI1458" s="16"/>
      <c r="BJ1458" s="16"/>
      <c r="BK1458" s="16"/>
      <c r="BL1458" s="16"/>
      <c r="BM1458" s="16"/>
      <c r="BN1458" s="16"/>
      <c r="BO1458" s="16"/>
      <c r="BP1458" s="16"/>
      <c r="BQ1458" s="16"/>
      <c r="BR1458" s="16"/>
      <c r="BS1458" s="16"/>
      <c r="BT1458" s="16"/>
      <c r="BU1458" s="16"/>
      <c r="BV1458" s="16"/>
      <c r="BW1458" s="16"/>
      <c r="BX1458" s="16"/>
      <c r="BY1458" s="16"/>
      <c r="BZ1458" s="16"/>
      <c r="CA1458" s="16"/>
      <c r="CB1458" s="16"/>
      <c r="CC1458" s="16"/>
      <c r="CD1458" s="16"/>
      <c r="CE1458" s="16"/>
      <c r="CF1458" s="16"/>
      <c r="CG1458" s="16"/>
      <c r="CH1458" s="16"/>
      <c r="CI1458" s="16"/>
      <c r="CJ1458" s="16"/>
      <c r="CK1458" s="16"/>
      <c r="CL1458" s="16"/>
      <c r="CM1458" s="16"/>
      <c r="CN1458" s="16"/>
      <c r="CO1458" s="16"/>
      <c r="CP1458" s="16"/>
      <c r="CQ1458" s="16"/>
      <c r="CR1458" s="16"/>
      <c r="CS1458" s="16"/>
      <c r="CT1458" s="16"/>
      <c r="CU1458" s="16"/>
      <c r="CV1458" s="16"/>
      <c r="CW1458" s="16"/>
      <c r="CX1458" s="16"/>
      <c r="CY1458" s="16"/>
      <c r="CZ1458" s="16"/>
      <c r="DA1458" s="16"/>
      <c r="DB1458" s="16"/>
      <c r="DC1458" s="16"/>
      <c r="DD1458" s="16"/>
      <c r="DE1458" s="16"/>
      <c r="DF1458" s="16"/>
    </row>
    <row r="1459" spans="8:110" x14ac:dyDescent="0.3">
      <c r="H1459" s="10">
        <f t="shared" si="55"/>
        <v>0</v>
      </c>
      <c r="K1459" s="3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s="16"/>
      <c r="BG1459" s="16"/>
      <c r="BH1459" s="16"/>
      <c r="BI1459" s="16"/>
      <c r="BJ1459" s="16"/>
      <c r="BK1459" s="16"/>
      <c r="BL1459" s="16"/>
      <c r="BM1459" s="16"/>
      <c r="BN1459" s="16"/>
      <c r="BO1459" s="16"/>
      <c r="BP1459" s="16"/>
      <c r="BQ1459" s="16"/>
      <c r="BR1459" s="16"/>
      <c r="BS1459" s="16"/>
      <c r="BT1459" s="16"/>
      <c r="BU1459" s="16"/>
      <c r="BV1459" s="16"/>
      <c r="BW1459" s="16"/>
      <c r="BX1459" s="16"/>
      <c r="BY1459" s="16"/>
      <c r="BZ1459" s="16"/>
      <c r="CA1459" s="16"/>
      <c r="CB1459" s="16"/>
      <c r="CC1459" s="16"/>
      <c r="CD1459" s="16"/>
      <c r="CE1459" s="16"/>
      <c r="CF1459" s="16"/>
      <c r="CG1459" s="16"/>
      <c r="CH1459" s="16"/>
      <c r="CI1459" s="16"/>
      <c r="CJ1459" s="16"/>
      <c r="CK1459" s="16"/>
      <c r="CL1459" s="16"/>
      <c r="CM1459" s="16"/>
      <c r="CN1459" s="16"/>
      <c r="CO1459" s="16"/>
      <c r="CP1459" s="16"/>
      <c r="CQ1459" s="16"/>
      <c r="CR1459" s="16"/>
      <c r="CS1459" s="16"/>
      <c r="CT1459" s="16"/>
      <c r="CU1459" s="16"/>
      <c r="CV1459" s="16"/>
      <c r="CW1459" s="16"/>
      <c r="CX1459" s="16"/>
      <c r="CY1459" s="16"/>
      <c r="CZ1459" s="16"/>
      <c r="DA1459" s="16"/>
      <c r="DB1459" s="16"/>
      <c r="DC1459" s="16"/>
      <c r="DD1459" s="16"/>
      <c r="DE1459" s="16"/>
      <c r="DF1459" s="16"/>
    </row>
    <row r="1460" spans="8:110" x14ac:dyDescent="0.3">
      <c r="H1460" s="10">
        <f t="shared" si="55"/>
        <v>0</v>
      </c>
      <c r="K1460" s="3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s="16"/>
      <c r="BG1460" s="16"/>
      <c r="BH1460" s="16"/>
      <c r="BI1460" s="16"/>
      <c r="BJ1460" s="16"/>
      <c r="BK1460" s="16"/>
      <c r="BL1460" s="16"/>
      <c r="BM1460" s="16"/>
      <c r="BN1460" s="16"/>
      <c r="BO1460" s="16"/>
      <c r="BP1460" s="16"/>
      <c r="BQ1460" s="16"/>
      <c r="BR1460" s="16"/>
      <c r="BS1460" s="16"/>
      <c r="BT1460" s="16"/>
      <c r="BU1460" s="16"/>
      <c r="BV1460" s="16"/>
      <c r="BW1460" s="16"/>
      <c r="BX1460" s="16"/>
      <c r="BY1460" s="16"/>
      <c r="BZ1460" s="16"/>
      <c r="CA1460" s="16"/>
      <c r="CB1460" s="16"/>
      <c r="CC1460" s="16"/>
      <c r="CD1460" s="16"/>
      <c r="CE1460" s="16"/>
      <c r="CF1460" s="16"/>
      <c r="CG1460" s="16"/>
      <c r="CH1460" s="16"/>
      <c r="CI1460" s="16"/>
      <c r="CJ1460" s="16"/>
      <c r="CK1460" s="16"/>
      <c r="CL1460" s="16"/>
      <c r="CM1460" s="16"/>
      <c r="CN1460" s="16"/>
      <c r="CO1460" s="16"/>
      <c r="CP1460" s="16"/>
      <c r="CQ1460" s="16"/>
      <c r="CR1460" s="16"/>
      <c r="CS1460" s="16"/>
      <c r="CT1460" s="16"/>
      <c r="CU1460" s="16"/>
      <c r="CV1460" s="16"/>
      <c r="CW1460" s="16"/>
      <c r="CX1460" s="16"/>
      <c r="CY1460" s="16"/>
      <c r="CZ1460" s="16"/>
      <c r="DA1460" s="16"/>
      <c r="DB1460" s="16"/>
      <c r="DC1460" s="16"/>
      <c r="DD1460" s="16"/>
      <c r="DE1460" s="16"/>
      <c r="DF1460" s="16"/>
    </row>
    <row r="1461" spans="8:110" x14ac:dyDescent="0.3">
      <c r="H1461" s="10">
        <f t="shared" si="55"/>
        <v>0</v>
      </c>
      <c r="K1461" s="3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  <c r="BN1461" s="16"/>
      <c r="BO1461" s="16"/>
      <c r="BP1461" s="16"/>
      <c r="BQ1461" s="16"/>
      <c r="BR1461" s="16"/>
      <c r="BS1461" s="16"/>
      <c r="BT1461" s="16"/>
      <c r="BU1461" s="16"/>
      <c r="BV1461" s="16"/>
      <c r="BW1461" s="16"/>
      <c r="BX1461" s="16"/>
      <c r="BY1461" s="16"/>
      <c r="BZ1461" s="16"/>
      <c r="CA1461" s="16"/>
      <c r="CB1461" s="16"/>
      <c r="CC1461" s="16"/>
      <c r="CD1461" s="16"/>
      <c r="CE1461" s="16"/>
      <c r="CF1461" s="16"/>
      <c r="CG1461" s="16"/>
      <c r="CH1461" s="16"/>
      <c r="CI1461" s="16"/>
      <c r="CJ1461" s="16"/>
      <c r="CK1461" s="16"/>
      <c r="CL1461" s="16"/>
      <c r="CM1461" s="16"/>
      <c r="CN1461" s="16"/>
      <c r="CO1461" s="16"/>
      <c r="CP1461" s="16"/>
      <c r="CQ1461" s="16"/>
      <c r="CR1461" s="16"/>
      <c r="CS1461" s="16"/>
      <c r="CT1461" s="16"/>
      <c r="CU1461" s="16"/>
      <c r="CV1461" s="16"/>
      <c r="CW1461" s="16"/>
      <c r="CX1461" s="16"/>
      <c r="CY1461" s="16"/>
      <c r="CZ1461" s="16"/>
      <c r="DA1461" s="16"/>
      <c r="DB1461" s="16"/>
      <c r="DC1461" s="16"/>
      <c r="DD1461" s="16"/>
      <c r="DE1461" s="16"/>
      <c r="DF1461" s="16"/>
    </row>
    <row r="1462" spans="8:110" x14ac:dyDescent="0.3">
      <c r="H1462" s="10">
        <f t="shared" si="55"/>
        <v>0</v>
      </c>
      <c r="K1462" s="3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  <c r="BG1462" s="16"/>
      <c r="BH1462" s="16"/>
      <c r="BI1462" s="16"/>
      <c r="BJ1462" s="16"/>
      <c r="BK1462" s="16"/>
      <c r="BL1462" s="16"/>
      <c r="BM1462" s="16"/>
      <c r="BN1462" s="16"/>
      <c r="BO1462" s="16"/>
      <c r="BP1462" s="16"/>
      <c r="BQ1462" s="16"/>
      <c r="BR1462" s="16"/>
      <c r="BS1462" s="16"/>
      <c r="BT1462" s="16"/>
      <c r="BU1462" s="16"/>
      <c r="BV1462" s="16"/>
      <c r="BW1462" s="16"/>
      <c r="BX1462" s="16"/>
      <c r="BY1462" s="16"/>
      <c r="BZ1462" s="16"/>
      <c r="CA1462" s="16"/>
      <c r="CB1462" s="16"/>
      <c r="CC1462" s="16"/>
      <c r="CD1462" s="16"/>
      <c r="CE1462" s="16"/>
      <c r="CF1462" s="16"/>
      <c r="CG1462" s="16"/>
      <c r="CH1462" s="16"/>
      <c r="CI1462" s="16"/>
      <c r="CJ1462" s="16"/>
      <c r="CK1462" s="16"/>
      <c r="CL1462" s="16"/>
      <c r="CM1462" s="16"/>
      <c r="CN1462" s="16"/>
      <c r="CO1462" s="16"/>
      <c r="CP1462" s="16"/>
      <c r="CQ1462" s="16"/>
      <c r="CR1462" s="16"/>
      <c r="CS1462" s="16"/>
      <c r="CT1462" s="16"/>
      <c r="CU1462" s="16"/>
      <c r="CV1462" s="16"/>
      <c r="CW1462" s="16"/>
      <c r="CX1462" s="16"/>
      <c r="CY1462" s="16"/>
      <c r="CZ1462" s="16"/>
      <c r="DA1462" s="16"/>
      <c r="DB1462" s="16"/>
      <c r="DC1462" s="16"/>
      <c r="DD1462" s="16"/>
      <c r="DE1462" s="16"/>
      <c r="DF1462" s="16"/>
    </row>
    <row r="1463" spans="8:110" x14ac:dyDescent="0.3">
      <c r="H1463" s="10">
        <f t="shared" si="55"/>
        <v>0</v>
      </c>
    </row>
    <row r="1464" spans="8:110" x14ac:dyDescent="0.3">
      <c r="H1464" s="10">
        <f t="shared" si="55"/>
        <v>0</v>
      </c>
    </row>
    <row r="1465" spans="8:110" x14ac:dyDescent="0.3">
      <c r="H1465" s="10">
        <f t="shared" si="55"/>
        <v>0</v>
      </c>
    </row>
    <row r="1466" spans="8:110" x14ac:dyDescent="0.3">
      <c r="H1466" s="10">
        <f t="shared" si="55"/>
        <v>0</v>
      </c>
    </row>
    <row r="1467" spans="8:110" x14ac:dyDescent="0.3">
      <c r="H1467" s="10">
        <f t="shared" si="55"/>
        <v>0</v>
      </c>
    </row>
    <row r="1468" spans="8:110" x14ac:dyDescent="0.3">
      <c r="H1468" s="10">
        <f t="shared" si="55"/>
        <v>0</v>
      </c>
    </row>
    <row r="1469" spans="8:110" x14ac:dyDescent="0.3">
      <c r="H1469" s="10">
        <f t="shared" si="55"/>
        <v>0</v>
      </c>
    </row>
    <row r="1470" spans="8:110" x14ac:dyDescent="0.3">
      <c r="H1470" s="10">
        <f t="shared" si="55"/>
        <v>0</v>
      </c>
    </row>
    <row r="1471" spans="8:110" x14ac:dyDescent="0.3">
      <c r="H1471" s="10">
        <f t="shared" si="55"/>
        <v>0</v>
      </c>
    </row>
    <row r="1472" spans="8:110" x14ac:dyDescent="0.3">
      <c r="H1472" s="10">
        <f t="shared" si="55"/>
        <v>0</v>
      </c>
    </row>
    <row r="1473" spans="8:8" x14ac:dyDescent="0.3">
      <c r="H1473" s="10">
        <f t="shared" si="55"/>
        <v>0</v>
      </c>
    </row>
    <row r="1474" spans="8:8" x14ac:dyDescent="0.3">
      <c r="H1474" s="10">
        <f t="shared" si="55"/>
        <v>0</v>
      </c>
    </row>
    <row r="1475" spans="8:8" x14ac:dyDescent="0.3">
      <c r="H1475" s="10">
        <f t="shared" si="55"/>
        <v>0</v>
      </c>
    </row>
    <row r="1476" spans="8:8" x14ac:dyDescent="0.3">
      <c r="H1476" s="10">
        <f t="shared" si="55"/>
        <v>0</v>
      </c>
    </row>
    <row r="1477" spans="8:8" x14ac:dyDescent="0.3">
      <c r="H1477" s="10">
        <f t="shared" si="55"/>
        <v>0</v>
      </c>
    </row>
    <row r="1478" spans="8:8" x14ac:dyDescent="0.3">
      <c r="H1478" s="10">
        <f t="shared" si="55"/>
        <v>0</v>
      </c>
    </row>
    <row r="1479" spans="8:8" x14ac:dyDescent="0.3">
      <c r="H1479" s="10">
        <f t="shared" si="55"/>
        <v>0</v>
      </c>
    </row>
    <row r="1480" spans="8:8" x14ac:dyDescent="0.3">
      <c r="H1480" s="10">
        <f t="shared" si="55"/>
        <v>0</v>
      </c>
    </row>
    <row r="1481" spans="8:8" x14ac:dyDescent="0.3">
      <c r="H1481" s="10">
        <f t="shared" si="55"/>
        <v>0</v>
      </c>
    </row>
    <row r="1482" spans="8:8" x14ac:dyDescent="0.3">
      <c r="H1482" s="10">
        <f t="shared" si="55"/>
        <v>0</v>
      </c>
    </row>
    <row r="1483" spans="8:8" x14ac:dyDescent="0.3">
      <c r="H1483" s="10">
        <f t="shared" si="55"/>
        <v>0</v>
      </c>
    </row>
    <row r="1484" spans="8:8" x14ac:dyDescent="0.3">
      <c r="H1484" s="10">
        <f t="shared" si="55"/>
        <v>0</v>
      </c>
    </row>
    <row r="1485" spans="8:8" x14ac:dyDescent="0.3">
      <c r="H1485" s="10">
        <f t="shared" si="55"/>
        <v>0</v>
      </c>
    </row>
    <row r="1486" spans="8:8" x14ac:dyDescent="0.3">
      <c r="H1486" s="10">
        <f t="shared" si="55"/>
        <v>0</v>
      </c>
    </row>
    <row r="1487" spans="8:8" x14ac:dyDescent="0.3">
      <c r="H1487" s="10">
        <f t="shared" ref="H1487:H1550" si="56">D1487-C1487</f>
        <v>0</v>
      </c>
    </row>
    <row r="1488" spans="8:8" x14ac:dyDescent="0.3">
      <c r="H1488" s="10">
        <f t="shared" si="56"/>
        <v>0</v>
      </c>
    </row>
    <row r="1489" spans="8:8" x14ac:dyDescent="0.3">
      <c r="H1489" s="10">
        <f t="shared" si="56"/>
        <v>0</v>
      </c>
    </row>
    <row r="1490" spans="8:8" x14ac:dyDescent="0.3">
      <c r="H1490" s="10">
        <f t="shared" si="56"/>
        <v>0</v>
      </c>
    </row>
    <row r="1491" spans="8:8" x14ac:dyDescent="0.3">
      <c r="H1491" s="10">
        <f t="shared" si="56"/>
        <v>0</v>
      </c>
    </row>
    <row r="1492" spans="8:8" x14ac:dyDescent="0.3">
      <c r="H1492" s="10">
        <f t="shared" si="56"/>
        <v>0</v>
      </c>
    </row>
    <row r="1493" spans="8:8" x14ac:dyDescent="0.3">
      <c r="H1493" s="10">
        <f t="shared" si="56"/>
        <v>0</v>
      </c>
    </row>
    <row r="1494" spans="8:8" x14ac:dyDescent="0.3">
      <c r="H1494" s="10">
        <f t="shared" si="56"/>
        <v>0</v>
      </c>
    </row>
    <row r="1495" spans="8:8" x14ac:dyDescent="0.3">
      <c r="H1495" s="10">
        <f t="shared" si="56"/>
        <v>0</v>
      </c>
    </row>
    <row r="1496" spans="8:8" x14ac:dyDescent="0.3">
      <c r="H1496" s="10">
        <f t="shared" si="56"/>
        <v>0</v>
      </c>
    </row>
    <row r="1497" spans="8:8" x14ac:dyDescent="0.3">
      <c r="H1497" s="10">
        <f t="shared" si="56"/>
        <v>0</v>
      </c>
    </row>
    <row r="1498" spans="8:8" x14ac:dyDescent="0.3">
      <c r="H1498" s="10">
        <f t="shared" si="56"/>
        <v>0</v>
      </c>
    </row>
    <row r="1499" spans="8:8" x14ac:dyDescent="0.3">
      <c r="H1499" s="10">
        <f t="shared" si="56"/>
        <v>0</v>
      </c>
    </row>
    <row r="1500" spans="8:8" x14ac:dyDescent="0.3">
      <c r="H1500" s="10">
        <f t="shared" si="56"/>
        <v>0</v>
      </c>
    </row>
    <row r="1501" spans="8:8" x14ac:dyDescent="0.3">
      <c r="H1501" s="10">
        <f t="shared" si="56"/>
        <v>0</v>
      </c>
    </row>
    <row r="1502" spans="8:8" x14ac:dyDescent="0.3">
      <c r="H1502" s="10">
        <f t="shared" si="56"/>
        <v>0</v>
      </c>
    </row>
    <row r="1503" spans="8:8" x14ac:dyDescent="0.3">
      <c r="H1503" s="10">
        <f t="shared" si="56"/>
        <v>0</v>
      </c>
    </row>
    <row r="1504" spans="8:8" x14ac:dyDescent="0.3">
      <c r="H1504" s="10">
        <f t="shared" si="56"/>
        <v>0</v>
      </c>
    </row>
    <row r="1505" spans="8:8" x14ac:dyDescent="0.3">
      <c r="H1505" s="10">
        <f t="shared" si="56"/>
        <v>0</v>
      </c>
    </row>
    <row r="1506" spans="8:8" x14ac:dyDescent="0.3">
      <c r="H1506" s="10">
        <f t="shared" si="56"/>
        <v>0</v>
      </c>
    </row>
    <row r="1507" spans="8:8" x14ac:dyDescent="0.3">
      <c r="H1507" s="10">
        <f t="shared" si="56"/>
        <v>0</v>
      </c>
    </row>
    <row r="1508" spans="8:8" x14ac:dyDescent="0.3">
      <c r="H1508" s="10">
        <f t="shared" si="56"/>
        <v>0</v>
      </c>
    </row>
    <row r="1509" spans="8:8" x14ac:dyDescent="0.3">
      <c r="H1509" s="10">
        <f t="shared" si="56"/>
        <v>0</v>
      </c>
    </row>
    <row r="1510" spans="8:8" x14ac:dyDescent="0.3">
      <c r="H1510" s="10">
        <f t="shared" si="56"/>
        <v>0</v>
      </c>
    </row>
    <row r="1511" spans="8:8" x14ac:dyDescent="0.3">
      <c r="H1511" s="10">
        <f t="shared" si="56"/>
        <v>0</v>
      </c>
    </row>
    <row r="1512" spans="8:8" x14ac:dyDescent="0.3">
      <c r="H1512" s="10">
        <f t="shared" si="56"/>
        <v>0</v>
      </c>
    </row>
    <row r="1513" spans="8:8" x14ac:dyDescent="0.3">
      <c r="H1513" s="10">
        <f t="shared" si="56"/>
        <v>0</v>
      </c>
    </row>
    <row r="1514" spans="8:8" x14ac:dyDescent="0.3">
      <c r="H1514" s="10">
        <f t="shared" si="56"/>
        <v>0</v>
      </c>
    </row>
    <row r="1515" spans="8:8" x14ac:dyDescent="0.3">
      <c r="H1515" s="10">
        <f t="shared" si="56"/>
        <v>0</v>
      </c>
    </row>
    <row r="1516" spans="8:8" x14ac:dyDescent="0.3">
      <c r="H1516" s="10">
        <f t="shared" si="56"/>
        <v>0</v>
      </c>
    </row>
    <row r="1517" spans="8:8" x14ac:dyDescent="0.3">
      <c r="H1517" s="10">
        <f t="shared" si="56"/>
        <v>0</v>
      </c>
    </row>
    <row r="1518" spans="8:8" x14ac:dyDescent="0.3">
      <c r="H1518" s="10">
        <f t="shared" si="56"/>
        <v>0</v>
      </c>
    </row>
    <row r="1519" spans="8:8" x14ac:dyDescent="0.3">
      <c r="H1519" s="10">
        <f t="shared" si="56"/>
        <v>0</v>
      </c>
    </row>
    <row r="1520" spans="8:8" x14ac:dyDescent="0.3">
      <c r="H1520" s="10">
        <f t="shared" si="56"/>
        <v>0</v>
      </c>
    </row>
    <row r="1521" spans="8:8" x14ac:dyDescent="0.3">
      <c r="H1521" s="10">
        <f t="shared" si="56"/>
        <v>0</v>
      </c>
    </row>
    <row r="1522" spans="8:8" x14ac:dyDescent="0.3">
      <c r="H1522" s="10">
        <f t="shared" si="56"/>
        <v>0</v>
      </c>
    </row>
    <row r="1523" spans="8:8" x14ac:dyDescent="0.3">
      <c r="H1523" s="10">
        <f t="shared" si="56"/>
        <v>0</v>
      </c>
    </row>
    <row r="1524" spans="8:8" x14ac:dyDescent="0.3">
      <c r="H1524" s="10">
        <f t="shared" si="56"/>
        <v>0</v>
      </c>
    </row>
    <row r="1525" spans="8:8" x14ac:dyDescent="0.3">
      <c r="H1525" s="10">
        <f t="shared" si="56"/>
        <v>0</v>
      </c>
    </row>
    <row r="1526" spans="8:8" x14ac:dyDescent="0.3">
      <c r="H1526" s="10">
        <f t="shared" si="56"/>
        <v>0</v>
      </c>
    </row>
    <row r="1527" spans="8:8" x14ac:dyDescent="0.3">
      <c r="H1527" s="10">
        <f t="shared" si="56"/>
        <v>0</v>
      </c>
    </row>
    <row r="1528" spans="8:8" x14ac:dyDescent="0.3">
      <c r="H1528" s="10">
        <f t="shared" si="56"/>
        <v>0</v>
      </c>
    </row>
    <row r="1529" spans="8:8" x14ac:dyDescent="0.3">
      <c r="H1529" s="10">
        <f t="shared" si="56"/>
        <v>0</v>
      </c>
    </row>
    <row r="1530" spans="8:8" x14ac:dyDescent="0.3">
      <c r="H1530" s="10">
        <f t="shared" si="56"/>
        <v>0</v>
      </c>
    </row>
    <row r="1531" spans="8:8" x14ac:dyDescent="0.3">
      <c r="H1531" s="10">
        <f t="shared" si="56"/>
        <v>0</v>
      </c>
    </row>
    <row r="1532" spans="8:8" x14ac:dyDescent="0.3">
      <c r="H1532" s="10">
        <f t="shared" si="56"/>
        <v>0</v>
      </c>
    </row>
    <row r="1533" spans="8:8" x14ac:dyDescent="0.3">
      <c r="H1533" s="10">
        <f t="shared" si="56"/>
        <v>0</v>
      </c>
    </row>
    <row r="1534" spans="8:8" x14ac:dyDescent="0.3">
      <c r="H1534" s="10">
        <f t="shared" si="56"/>
        <v>0</v>
      </c>
    </row>
    <row r="1535" spans="8:8" x14ac:dyDescent="0.3">
      <c r="H1535" s="10">
        <f t="shared" si="56"/>
        <v>0</v>
      </c>
    </row>
    <row r="1536" spans="8:8" x14ac:dyDescent="0.3">
      <c r="H1536" s="10">
        <f t="shared" si="56"/>
        <v>0</v>
      </c>
    </row>
    <row r="1537" spans="8:8" x14ac:dyDescent="0.3">
      <c r="H1537" s="10">
        <f t="shared" si="56"/>
        <v>0</v>
      </c>
    </row>
    <row r="1538" spans="8:8" x14ac:dyDescent="0.3">
      <c r="H1538" s="10">
        <f t="shared" si="56"/>
        <v>0</v>
      </c>
    </row>
    <row r="1539" spans="8:8" x14ac:dyDescent="0.3">
      <c r="H1539" s="10">
        <f t="shared" si="56"/>
        <v>0</v>
      </c>
    </row>
    <row r="1540" spans="8:8" x14ac:dyDescent="0.3">
      <c r="H1540" s="10">
        <f t="shared" si="56"/>
        <v>0</v>
      </c>
    </row>
    <row r="1541" spans="8:8" x14ac:dyDescent="0.3">
      <c r="H1541" s="10">
        <f t="shared" si="56"/>
        <v>0</v>
      </c>
    </row>
    <row r="1542" spans="8:8" x14ac:dyDescent="0.3">
      <c r="H1542" s="10">
        <f t="shared" si="56"/>
        <v>0</v>
      </c>
    </row>
    <row r="1543" spans="8:8" x14ac:dyDescent="0.3">
      <c r="H1543" s="10">
        <f t="shared" si="56"/>
        <v>0</v>
      </c>
    </row>
    <row r="1544" spans="8:8" x14ac:dyDescent="0.3">
      <c r="H1544" s="10">
        <f t="shared" si="56"/>
        <v>0</v>
      </c>
    </row>
    <row r="1545" spans="8:8" x14ac:dyDescent="0.3">
      <c r="H1545" s="10">
        <f t="shared" si="56"/>
        <v>0</v>
      </c>
    </row>
    <row r="1546" spans="8:8" x14ac:dyDescent="0.3">
      <c r="H1546" s="10">
        <f t="shared" si="56"/>
        <v>0</v>
      </c>
    </row>
    <row r="1547" spans="8:8" x14ac:dyDescent="0.3">
      <c r="H1547" s="10">
        <f t="shared" si="56"/>
        <v>0</v>
      </c>
    </row>
    <row r="1548" spans="8:8" x14ac:dyDescent="0.3">
      <c r="H1548" s="10">
        <f t="shared" si="56"/>
        <v>0</v>
      </c>
    </row>
    <row r="1549" spans="8:8" x14ac:dyDescent="0.3">
      <c r="H1549" s="10">
        <f t="shared" si="56"/>
        <v>0</v>
      </c>
    </row>
    <row r="1550" spans="8:8" x14ac:dyDescent="0.3">
      <c r="H1550" s="10">
        <f t="shared" si="56"/>
        <v>0</v>
      </c>
    </row>
    <row r="1551" spans="8:8" x14ac:dyDescent="0.3">
      <c r="H1551" s="10">
        <f t="shared" ref="H1551:H1614" si="57">D1551-C1551</f>
        <v>0</v>
      </c>
    </row>
    <row r="1552" spans="8:8" x14ac:dyDescent="0.3">
      <c r="H1552" s="10">
        <f t="shared" si="57"/>
        <v>0</v>
      </c>
    </row>
    <row r="1553" spans="8:8" x14ac:dyDescent="0.3">
      <c r="H1553" s="10">
        <f t="shared" si="57"/>
        <v>0</v>
      </c>
    </row>
    <row r="1554" spans="8:8" x14ac:dyDescent="0.3">
      <c r="H1554" s="10">
        <f t="shared" si="57"/>
        <v>0</v>
      </c>
    </row>
    <row r="1555" spans="8:8" x14ac:dyDescent="0.3">
      <c r="H1555" s="10">
        <f t="shared" si="57"/>
        <v>0</v>
      </c>
    </row>
    <row r="1556" spans="8:8" x14ac:dyDescent="0.3">
      <c r="H1556" s="10">
        <f t="shared" si="57"/>
        <v>0</v>
      </c>
    </row>
    <row r="1557" spans="8:8" x14ac:dyDescent="0.3">
      <c r="H1557" s="10">
        <f t="shared" si="57"/>
        <v>0</v>
      </c>
    </row>
    <row r="1558" spans="8:8" x14ac:dyDescent="0.3">
      <c r="H1558" s="10">
        <f t="shared" si="57"/>
        <v>0</v>
      </c>
    </row>
    <row r="1559" spans="8:8" x14ac:dyDescent="0.3">
      <c r="H1559" s="10">
        <f t="shared" si="57"/>
        <v>0</v>
      </c>
    </row>
    <row r="1560" spans="8:8" x14ac:dyDescent="0.3">
      <c r="H1560" s="10">
        <f t="shared" si="57"/>
        <v>0</v>
      </c>
    </row>
    <row r="1561" spans="8:8" x14ac:dyDescent="0.3">
      <c r="H1561" s="10">
        <f t="shared" si="57"/>
        <v>0</v>
      </c>
    </row>
    <row r="1562" spans="8:8" x14ac:dyDescent="0.3">
      <c r="H1562" s="10">
        <f t="shared" si="57"/>
        <v>0</v>
      </c>
    </row>
    <row r="1563" spans="8:8" x14ac:dyDescent="0.3">
      <c r="H1563" s="10">
        <f t="shared" si="57"/>
        <v>0</v>
      </c>
    </row>
    <row r="1564" spans="8:8" x14ac:dyDescent="0.3">
      <c r="H1564" s="10">
        <f t="shared" si="57"/>
        <v>0</v>
      </c>
    </row>
    <row r="1565" spans="8:8" x14ac:dyDescent="0.3">
      <c r="H1565" s="10">
        <f t="shared" si="57"/>
        <v>0</v>
      </c>
    </row>
    <row r="1566" spans="8:8" x14ac:dyDescent="0.3">
      <c r="H1566" s="10">
        <f t="shared" si="57"/>
        <v>0</v>
      </c>
    </row>
    <row r="1567" spans="8:8" x14ac:dyDescent="0.3">
      <c r="H1567" s="10">
        <f t="shared" si="57"/>
        <v>0</v>
      </c>
    </row>
    <row r="1568" spans="8:8" x14ac:dyDescent="0.3">
      <c r="H1568" s="10">
        <f t="shared" si="57"/>
        <v>0</v>
      </c>
    </row>
    <row r="1569" spans="8:8" x14ac:dyDescent="0.3">
      <c r="H1569" s="10">
        <f t="shared" si="57"/>
        <v>0</v>
      </c>
    </row>
    <row r="1570" spans="8:8" x14ac:dyDescent="0.3">
      <c r="H1570" s="10">
        <f t="shared" si="57"/>
        <v>0</v>
      </c>
    </row>
    <row r="1571" spans="8:8" x14ac:dyDescent="0.3">
      <c r="H1571" s="10">
        <f t="shared" si="57"/>
        <v>0</v>
      </c>
    </row>
    <row r="1572" spans="8:8" x14ac:dyDescent="0.3">
      <c r="H1572" s="10">
        <f t="shared" si="57"/>
        <v>0</v>
      </c>
    </row>
    <row r="1573" spans="8:8" x14ac:dyDescent="0.3">
      <c r="H1573" s="10">
        <f t="shared" si="57"/>
        <v>0</v>
      </c>
    </row>
    <row r="1574" spans="8:8" x14ac:dyDescent="0.3">
      <c r="H1574" s="10">
        <f t="shared" si="57"/>
        <v>0</v>
      </c>
    </row>
    <row r="1575" spans="8:8" x14ac:dyDescent="0.3">
      <c r="H1575" s="10">
        <f t="shared" si="57"/>
        <v>0</v>
      </c>
    </row>
    <row r="1576" spans="8:8" x14ac:dyDescent="0.3">
      <c r="H1576" s="10">
        <f t="shared" si="57"/>
        <v>0</v>
      </c>
    </row>
    <row r="1577" spans="8:8" x14ac:dyDescent="0.3">
      <c r="H1577" s="10">
        <f t="shared" si="57"/>
        <v>0</v>
      </c>
    </row>
    <row r="1578" spans="8:8" x14ac:dyDescent="0.3">
      <c r="H1578" s="10">
        <f t="shared" si="57"/>
        <v>0</v>
      </c>
    </row>
    <row r="1579" spans="8:8" x14ac:dyDescent="0.3">
      <c r="H1579" s="10">
        <f t="shared" si="57"/>
        <v>0</v>
      </c>
    </row>
    <row r="1580" spans="8:8" x14ac:dyDescent="0.3">
      <c r="H1580" s="10">
        <f t="shared" si="57"/>
        <v>0</v>
      </c>
    </row>
    <row r="1581" spans="8:8" x14ac:dyDescent="0.3">
      <c r="H1581" s="10">
        <f t="shared" si="57"/>
        <v>0</v>
      </c>
    </row>
    <row r="1582" spans="8:8" x14ac:dyDescent="0.3">
      <c r="H1582" s="10">
        <f t="shared" si="57"/>
        <v>0</v>
      </c>
    </row>
    <row r="1583" spans="8:8" x14ac:dyDescent="0.3">
      <c r="H1583" s="10">
        <f t="shared" si="57"/>
        <v>0</v>
      </c>
    </row>
    <row r="1584" spans="8:8" x14ac:dyDescent="0.3">
      <c r="H1584" s="10">
        <f t="shared" si="57"/>
        <v>0</v>
      </c>
    </row>
    <row r="1585" spans="8:8" x14ac:dyDescent="0.3">
      <c r="H1585" s="10">
        <f t="shared" si="57"/>
        <v>0</v>
      </c>
    </row>
    <row r="1586" spans="8:8" x14ac:dyDescent="0.3">
      <c r="H1586" s="10">
        <f t="shared" si="57"/>
        <v>0</v>
      </c>
    </row>
    <row r="1587" spans="8:8" x14ac:dyDescent="0.3">
      <c r="H1587" s="10">
        <f t="shared" si="57"/>
        <v>0</v>
      </c>
    </row>
    <row r="1588" spans="8:8" x14ac:dyDescent="0.3">
      <c r="H1588" s="10">
        <f t="shared" si="57"/>
        <v>0</v>
      </c>
    </row>
    <row r="1589" spans="8:8" x14ac:dyDescent="0.3">
      <c r="H1589" s="10">
        <f t="shared" si="57"/>
        <v>0</v>
      </c>
    </row>
    <row r="1590" spans="8:8" x14ac:dyDescent="0.3">
      <c r="H1590" s="10">
        <f t="shared" si="57"/>
        <v>0</v>
      </c>
    </row>
    <row r="1591" spans="8:8" x14ac:dyDescent="0.3">
      <c r="H1591" s="10">
        <f t="shared" si="57"/>
        <v>0</v>
      </c>
    </row>
    <row r="1592" spans="8:8" x14ac:dyDescent="0.3">
      <c r="H1592" s="10">
        <f t="shared" si="57"/>
        <v>0</v>
      </c>
    </row>
    <row r="1593" spans="8:8" x14ac:dyDescent="0.3">
      <c r="H1593" s="10">
        <f t="shared" si="57"/>
        <v>0</v>
      </c>
    </row>
    <row r="1594" spans="8:8" x14ac:dyDescent="0.3">
      <c r="H1594" s="10">
        <f t="shared" si="57"/>
        <v>0</v>
      </c>
    </row>
    <row r="1595" spans="8:8" x14ac:dyDescent="0.3">
      <c r="H1595" s="10">
        <f t="shared" si="57"/>
        <v>0</v>
      </c>
    </row>
    <row r="1596" spans="8:8" x14ac:dyDescent="0.3">
      <c r="H1596" s="10">
        <f t="shared" si="57"/>
        <v>0</v>
      </c>
    </row>
    <row r="1597" spans="8:8" x14ac:dyDescent="0.3">
      <c r="H1597" s="10">
        <f t="shared" si="57"/>
        <v>0</v>
      </c>
    </row>
    <row r="1598" spans="8:8" x14ac:dyDescent="0.3">
      <c r="H1598" s="10">
        <f t="shared" si="57"/>
        <v>0</v>
      </c>
    </row>
    <row r="1599" spans="8:8" x14ac:dyDescent="0.3">
      <c r="H1599" s="10">
        <f t="shared" si="57"/>
        <v>0</v>
      </c>
    </row>
    <row r="1600" spans="8:8" x14ac:dyDescent="0.3">
      <c r="H1600" s="10">
        <f t="shared" si="57"/>
        <v>0</v>
      </c>
    </row>
    <row r="1601" spans="8:8" x14ac:dyDescent="0.3">
      <c r="H1601" s="10">
        <f t="shared" si="57"/>
        <v>0</v>
      </c>
    </row>
    <row r="1602" spans="8:8" x14ac:dyDescent="0.3">
      <c r="H1602" s="10">
        <f t="shared" si="57"/>
        <v>0</v>
      </c>
    </row>
    <row r="1603" spans="8:8" x14ac:dyDescent="0.3">
      <c r="H1603" s="10">
        <f t="shared" si="57"/>
        <v>0</v>
      </c>
    </row>
    <row r="1604" spans="8:8" x14ac:dyDescent="0.3">
      <c r="H1604" s="10">
        <f t="shared" si="57"/>
        <v>0</v>
      </c>
    </row>
    <row r="1605" spans="8:8" x14ac:dyDescent="0.3">
      <c r="H1605" s="10">
        <f t="shared" si="57"/>
        <v>0</v>
      </c>
    </row>
    <row r="1606" spans="8:8" x14ac:dyDescent="0.3">
      <c r="H1606" s="10">
        <f t="shared" si="57"/>
        <v>0</v>
      </c>
    </row>
    <row r="1607" spans="8:8" x14ac:dyDescent="0.3">
      <c r="H1607" s="10">
        <f t="shared" si="57"/>
        <v>0</v>
      </c>
    </row>
    <row r="1608" spans="8:8" x14ac:dyDescent="0.3">
      <c r="H1608" s="10">
        <f t="shared" si="57"/>
        <v>0</v>
      </c>
    </row>
    <row r="1609" spans="8:8" x14ac:dyDescent="0.3">
      <c r="H1609" s="10">
        <f t="shared" si="57"/>
        <v>0</v>
      </c>
    </row>
    <row r="1610" spans="8:8" x14ac:dyDescent="0.3">
      <c r="H1610" s="10">
        <f t="shared" si="57"/>
        <v>0</v>
      </c>
    </row>
    <row r="1611" spans="8:8" x14ac:dyDescent="0.3">
      <c r="H1611" s="10">
        <f t="shared" si="57"/>
        <v>0</v>
      </c>
    </row>
    <row r="1612" spans="8:8" x14ac:dyDescent="0.3">
      <c r="H1612" s="10">
        <f t="shared" si="57"/>
        <v>0</v>
      </c>
    </row>
    <row r="1613" spans="8:8" x14ac:dyDescent="0.3">
      <c r="H1613" s="10">
        <f t="shared" si="57"/>
        <v>0</v>
      </c>
    </row>
    <row r="1614" spans="8:8" x14ac:dyDescent="0.3">
      <c r="H1614" s="10">
        <f t="shared" si="57"/>
        <v>0</v>
      </c>
    </row>
    <row r="1615" spans="8:8" x14ac:dyDescent="0.3">
      <c r="H1615" s="10">
        <f t="shared" ref="H1615:H1678" si="58">D1615-C1615</f>
        <v>0</v>
      </c>
    </row>
    <row r="1616" spans="8:8" x14ac:dyDescent="0.3">
      <c r="H1616" s="10">
        <f t="shared" si="58"/>
        <v>0</v>
      </c>
    </row>
    <row r="1617" spans="8:8" x14ac:dyDescent="0.3">
      <c r="H1617" s="10">
        <f t="shared" si="58"/>
        <v>0</v>
      </c>
    </row>
    <row r="1618" spans="8:8" x14ac:dyDescent="0.3">
      <c r="H1618" s="10">
        <f t="shared" si="58"/>
        <v>0</v>
      </c>
    </row>
    <row r="1619" spans="8:8" x14ac:dyDescent="0.3">
      <c r="H1619" s="10">
        <f t="shared" si="58"/>
        <v>0</v>
      </c>
    </row>
    <row r="1620" spans="8:8" x14ac:dyDescent="0.3">
      <c r="H1620" s="10">
        <f t="shared" si="58"/>
        <v>0</v>
      </c>
    </row>
    <row r="1621" spans="8:8" x14ac:dyDescent="0.3">
      <c r="H1621" s="10">
        <f t="shared" si="58"/>
        <v>0</v>
      </c>
    </row>
    <row r="1622" spans="8:8" x14ac:dyDescent="0.3">
      <c r="H1622" s="10">
        <f t="shared" si="58"/>
        <v>0</v>
      </c>
    </row>
    <row r="1623" spans="8:8" x14ac:dyDescent="0.3">
      <c r="H1623" s="10">
        <f t="shared" si="58"/>
        <v>0</v>
      </c>
    </row>
    <row r="1624" spans="8:8" x14ac:dyDescent="0.3">
      <c r="H1624" s="10">
        <f t="shared" si="58"/>
        <v>0</v>
      </c>
    </row>
    <row r="1625" spans="8:8" x14ac:dyDescent="0.3">
      <c r="H1625" s="10">
        <f t="shared" si="58"/>
        <v>0</v>
      </c>
    </row>
    <row r="1626" spans="8:8" x14ac:dyDescent="0.3">
      <c r="H1626" s="10">
        <f t="shared" si="58"/>
        <v>0</v>
      </c>
    </row>
    <row r="1627" spans="8:8" x14ac:dyDescent="0.3">
      <c r="H1627" s="10">
        <f t="shared" si="58"/>
        <v>0</v>
      </c>
    </row>
    <row r="1628" spans="8:8" x14ac:dyDescent="0.3">
      <c r="H1628" s="10">
        <f t="shared" si="58"/>
        <v>0</v>
      </c>
    </row>
    <row r="1629" spans="8:8" x14ac:dyDescent="0.3">
      <c r="H1629" s="10">
        <f t="shared" si="58"/>
        <v>0</v>
      </c>
    </row>
    <row r="1630" spans="8:8" x14ac:dyDescent="0.3">
      <c r="H1630" s="10">
        <f t="shared" si="58"/>
        <v>0</v>
      </c>
    </row>
    <row r="1631" spans="8:8" x14ac:dyDescent="0.3">
      <c r="H1631" s="10">
        <f t="shared" si="58"/>
        <v>0</v>
      </c>
    </row>
    <row r="1632" spans="8:8" x14ac:dyDescent="0.3">
      <c r="H1632" s="10">
        <f t="shared" si="58"/>
        <v>0</v>
      </c>
    </row>
    <row r="1633" spans="8:8" x14ac:dyDescent="0.3">
      <c r="H1633" s="10">
        <f t="shared" si="58"/>
        <v>0</v>
      </c>
    </row>
    <row r="1634" spans="8:8" x14ac:dyDescent="0.3">
      <c r="H1634" s="10">
        <f t="shared" si="58"/>
        <v>0</v>
      </c>
    </row>
    <row r="1635" spans="8:8" x14ac:dyDescent="0.3">
      <c r="H1635" s="10">
        <f t="shared" si="58"/>
        <v>0</v>
      </c>
    </row>
    <row r="1636" spans="8:8" x14ac:dyDescent="0.3">
      <c r="H1636" s="10">
        <f t="shared" si="58"/>
        <v>0</v>
      </c>
    </row>
    <row r="1637" spans="8:8" x14ac:dyDescent="0.3">
      <c r="H1637" s="10">
        <f t="shared" si="58"/>
        <v>0</v>
      </c>
    </row>
    <row r="1638" spans="8:8" x14ac:dyDescent="0.3">
      <c r="H1638" s="10">
        <f t="shared" si="58"/>
        <v>0</v>
      </c>
    </row>
    <row r="1639" spans="8:8" x14ac:dyDescent="0.3">
      <c r="H1639" s="10">
        <f t="shared" si="58"/>
        <v>0</v>
      </c>
    </row>
    <row r="1640" spans="8:8" x14ac:dyDescent="0.3">
      <c r="H1640" s="10">
        <f t="shared" si="58"/>
        <v>0</v>
      </c>
    </row>
    <row r="1641" spans="8:8" x14ac:dyDescent="0.3">
      <c r="H1641" s="10">
        <f t="shared" si="58"/>
        <v>0</v>
      </c>
    </row>
    <row r="1642" spans="8:8" x14ac:dyDescent="0.3">
      <c r="H1642" s="10">
        <f t="shared" si="58"/>
        <v>0</v>
      </c>
    </row>
    <row r="1643" spans="8:8" x14ac:dyDescent="0.3">
      <c r="H1643" s="10">
        <f t="shared" si="58"/>
        <v>0</v>
      </c>
    </row>
    <row r="1644" spans="8:8" x14ac:dyDescent="0.3">
      <c r="H1644" s="10">
        <f t="shared" si="58"/>
        <v>0</v>
      </c>
    </row>
    <row r="1645" spans="8:8" x14ac:dyDescent="0.3">
      <c r="H1645" s="10">
        <f t="shared" si="58"/>
        <v>0</v>
      </c>
    </row>
    <row r="1646" spans="8:8" x14ac:dyDescent="0.3">
      <c r="H1646" s="10">
        <f t="shared" si="58"/>
        <v>0</v>
      </c>
    </row>
    <row r="1647" spans="8:8" x14ac:dyDescent="0.3">
      <c r="H1647" s="10">
        <f t="shared" si="58"/>
        <v>0</v>
      </c>
    </row>
    <row r="1648" spans="8:8" x14ac:dyDescent="0.3">
      <c r="H1648" s="10">
        <f t="shared" si="58"/>
        <v>0</v>
      </c>
    </row>
    <row r="1649" spans="8:8" x14ac:dyDescent="0.3">
      <c r="H1649" s="10">
        <f t="shared" si="58"/>
        <v>0</v>
      </c>
    </row>
    <row r="1650" spans="8:8" x14ac:dyDescent="0.3">
      <c r="H1650" s="10">
        <f t="shared" si="58"/>
        <v>0</v>
      </c>
    </row>
    <row r="1651" spans="8:8" x14ac:dyDescent="0.3">
      <c r="H1651" s="10">
        <f t="shared" si="58"/>
        <v>0</v>
      </c>
    </row>
    <row r="1652" spans="8:8" x14ac:dyDescent="0.3">
      <c r="H1652" s="10">
        <f t="shared" si="58"/>
        <v>0</v>
      </c>
    </row>
    <row r="1653" spans="8:8" x14ac:dyDescent="0.3">
      <c r="H1653" s="10">
        <f t="shared" si="58"/>
        <v>0</v>
      </c>
    </row>
    <row r="1654" spans="8:8" x14ac:dyDescent="0.3">
      <c r="H1654" s="10">
        <f t="shared" si="58"/>
        <v>0</v>
      </c>
    </row>
    <row r="1655" spans="8:8" x14ac:dyDescent="0.3">
      <c r="H1655" s="10">
        <f t="shared" si="58"/>
        <v>0</v>
      </c>
    </row>
    <row r="1656" spans="8:8" x14ac:dyDescent="0.3">
      <c r="H1656" s="10">
        <f t="shared" si="58"/>
        <v>0</v>
      </c>
    </row>
    <row r="1657" spans="8:8" x14ac:dyDescent="0.3">
      <c r="H1657" s="10">
        <f t="shared" si="58"/>
        <v>0</v>
      </c>
    </row>
    <row r="1658" spans="8:8" x14ac:dyDescent="0.3">
      <c r="H1658" s="10">
        <f t="shared" si="58"/>
        <v>0</v>
      </c>
    </row>
    <row r="1659" spans="8:8" x14ac:dyDescent="0.3">
      <c r="H1659" s="10">
        <f t="shared" si="58"/>
        <v>0</v>
      </c>
    </row>
    <row r="1660" spans="8:8" x14ac:dyDescent="0.3">
      <c r="H1660" s="10">
        <f t="shared" si="58"/>
        <v>0</v>
      </c>
    </row>
    <row r="1661" spans="8:8" x14ac:dyDescent="0.3">
      <c r="H1661" s="10">
        <f t="shared" si="58"/>
        <v>0</v>
      </c>
    </row>
    <row r="1662" spans="8:8" x14ac:dyDescent="0.3">
      <c r="H1662" s="10">
        <f t="shared" si="58"/>
        <v>0</v>
      </c>
    </row>
    <row r="1663" spans="8:8" x14ac:dyDescent="0.3">
      <c r="H1663" s="10">
        <f t="shared" si="58"/>
        <v>0</v>
      </c>
    </row>
    <row r="1664" spans="8:8" x14ac:dyDescent="0.3">
      <c r="H1664" s="10">
        <f t="shared" si="58"/>
        <v>0</v>
      </c>
    </row>
    <row r="1665" spans="8:8" x14ac:dyDescent="0.3">
      <c r="H1665" s="10">
        <f t="shared" si="58"/>
        <v>0</v>
      </c>
    </row>
    <row r="1666" spans="8:8" x14ac:dyDescent="0.3">
      <c r="H1666" s="10">
        <f t="shared" si="58"/>
        <v>0</v>
      </c>
    </row>
    <row r="1667" spans="8:8" x14ac:dyDescent="0.3">
      <c r="H1667" s="10">
        <f t="shared" si="58"/>
        <v>0</v>
      </c>
    </row>
    <row r="1668" spans="8:8" x14ac:dyDescent="0.3">
      <c r="H1668" s="10">
        <f t="shared" si="58"/>
        <v>0</v>
      </c>
    </row>
    <row r="1669" spans="8:8" x14ac:dyDescent="0.3">
      <c r="H1669" s="10">
        <f t="shared" si="58"/>
        <v>0</v>
      </c>
    </row>
    <row r="1670" spans="8:8" x14ac:dyDescent="0.3">
      <c r="H1670" s="10">
        <f t="shared" si="58"/>
        <v>0</v>
      </c>
    </row>
    <row r="1671" spans="8:8" x14ac:dyDescent="0.3">
      <c r="H1671" s="10">
        <f t="shared" si="58"/>
        <v>0</v>
      </c>
    </row>
    <row r="1672" spans="8:8" x14ac:dyDescent="0.3">
      <c r="H1672" s="10">
        <f t="shared" si="58"/>
        <v>0</v>
      </c>
    </row>
    <row r="1673" spans="8:8" x14ac:dyDescent="0.3">
      <c r="H1673" s="10">
        <f t="shared" si="58"/>
        <v>0</v>
      </c>
    </row>
    <row r="1674" spans="8:8" x14ac:dyDescent="0.3">
      <c r="H1674" s="10">
        <f t="shared" si="58"/>
        <v>0</v>
      </c>
    </row>
    <row r="1675" spans="8:8" x14ac:dyDescent="0.3">
      <c r="H1675" s="10">
        <f t="shared" si="58"/>
        <v>0</v>
      </c>
    </row>
    <row r="1676" spans="8:8" x14ac:dyDescent="0.3">
      <c r="H1676" s="10">
        <f t="shared" si="58"/>
        <v>0</v>
      </c>
    </row>
    <row r="1677" spans="8:8" x14ac:dyDescent="0.3">
      <c r="H1677" s="10">
        <f t="shared" si="58"/>
        <v>0</v>
      </c>
    </row>
    <row r="1678" spans="8:8" x14ac:dyDescent="0.3">
      <c r="H1678" s="10">
        <f t="shared" si="58"/>
        <v>0</v>
      </c>
    </row>
    <row r="1679" spans="8:8" x14ac:dyDescent="0.3">
      <c r="H1679" s="10">
        <f t="shared" ref="H1679:H1742" si="59">D1679-C1679</f>
        <v>0</v>
      </c>
    </row>
    <row r="1680" spans="8:8" x14ac:dyDescent="0.3">
      <c r="H1680" s="10">
        <f t="shared" si="59"/>
        <v>0</v>
      </c>
    </row>
    <row r="1681" spans="8:8" x14ac:dyDescent="0.3">
      <c r="H1681" s="10">
        <f t="shared" si="59"/>
        <v>0</v>
      </c>
    </row>
    <row r="1682" spans="8:8" x14ac:dyDescent="0.3">
      <c r="H1682" s="10">
        <f t="shared" si="59"/>
        <v>0</v>
      </c>
    </row>
    <row r="1683" spans="8:8" x14ac:dyDescent="0.3">
      <c r="H1683" s="10">
        <f t="shared" si="59"/>
        <v>0</v>
      </c>
    </row>
    <row r="1684" spans="8:8" x14ac:dyDescent="0.3">
      <c r="H1684" s="10">
        <f t="shared" si="59"/>
        <v>0</v>
      </c>
    </row>
    <row r="1685" spans="8:8" x14ac:dyDescent="0.3">
      <c r="H1685" s="10">
        <f t="shared" si="59"/>
        <v>0</v>
      </c>
    </row>
    <row r="1686" spans="8:8" x14ac:dyDescent="0.3">
      <c r="H1686" s="10">
        <f t="shared" si="59"/>
        <v>0</v>
      </c>
    </row>
    <row r="1687" spans="8:8" x14ac:dyDescent="0.3">
      <c r="H1687" s="10">
        <f t="shared" si="59"/>
        <v>0</v>
      </c>
    </row>
    <row r="1688" spans="8:8" x14ac:dyDescent="0.3">
      <c r="H1688" s="10">
        <f t="shared" si="59"/>
        <v>0</v>
      </c>
    </row>
    <row r="1689" spans="8:8" x14ac:dyDescent="0.3">
      <c r="H1689" s="10">
        <f t="shared" si="59"/>
        <v>0</v>
      </c>
    </row>
    <row r="1690" spans="8:8" x14ac:dyDescent="0.3">
      <c r="H1690" s="10">
        <f t="shared" si="59"/>
        <v>0</v>
      </c>
    </row>
    <row r="1691" spans="8:8" x14ac:dyDescent="0.3">
      <c r="H1691" s="10">
        <f t="shared" si="59"/>
        <v>0</v>
      </c>
    </row>
    <row r="1692" spans="8:8" x14ac:dyDescent="0.3">
      <c r="H1692" s="10">
        <f t="shared" si="59"/>
        <v>0</v>
      </c>
    </row>
    <row r="1693" spans="8:8" x14ac:dyDescent="0.3">
      <c r="H1693" s="10">
        <f t="shared" si="59"/>
        <v>0</v>
      </c>
    </row>
    <row r="1694" spans="8:8" x14ac:dyDescent="0.3">
      <c r="H1694" s="10">
        <f t="shared" si="59"/>
        <v>0</v>
      </c>
    </row>
    <row r="1695" spans="8:8" x14ac:dyDescent="0.3">
      <c r="H1695" s="10">
        <f t="shared" si="59"/>
        <v>0</v>
      </c>
    </row>
    <row r="1696" spans="8:8" x14ac:dyDescent="0.3">
      <c r="H1696" s="10">
        <f t="shared" si="59"/>
        <v>0</v>
      </c>
    </row>
    <row r="1697" spans="8:8" x14ac:dyDescent="0.3">
      <c r="H1697" s="10">
        <f t="shared" si="59"/>
        <v>0</v>
      </c>
    </row>
    <row r="1698" spans="8:8" x14ac:dyDescent="0.3">
      <c r="H1698" s="10">
        <f t="shared" si="59"/>
        <v>0</v>
      </c>
    </row>
    <row r="1699" spans="8:8" x14ac:dyDescent="0.3">
      <c r="H1699" s="10">
        <f t="shared" si="59"/>
        <v>0</v>
      </c>
    </row>
    <row r="1700" spans="8:8" x14ac:dyDescent="0.3">
      <c r="H1700" s="10">
        <f t="shared" si="59"/>
        <v>0</v>
      </c>
    </row>
    <row r="1701" spans="8:8" x14ac:dyDescent="0.3">
      <c r="H1701" s="10">
        <f t="shared" si="59"/>
        <v>0</v>
      </c>
    </row>
    <row r="1702" spans="8:8" x14ac:dyDescent="0.3">
      <c r="H1702" s="10">
        <f t="shared" si="59"/>
        <v>0</v>
      </c>
    </row>
    <row r="1703" spans="8:8" x14ac:dyDescent="0.3">
      <c r="H1703" s="10">
        <f t="shared" si="59"/>
        <v>0</v>
      </c>
    </row>
    <row r="1704" spans="8:8" x14ac:dyDescent="0.3">
      <c r="H1704" s="10">
        <f t="shared" si="59"/>
        <v>0</v>
      </c>
    </row>
    <row r="1705" spans="8:8" x14ac:dyDescent="0.3">
      <c r="H1705" s="10">
        <f t="shared" si="59"/>
        <v>0</v>
      </c>
    </row>
    <row r="1706" spans="8:8" x14ac:dyDescent="0.3">
      <c r="H1706" s="10">
        <f t="shared" si="59"/>
        <v>0</v>
      </c>
    </row>
    <row r="1707" spans="8:8" x14ac:dyDescent="0.3">
      <c r="H1707" s="10">
        <f t="shared" si="59"/>
        <v>0</v>
      </c>
    </row>
    <row r="1708" spans="8:8" x14ac:dyDescent="0.3">
      <c r="H1708" s="10">
        <f t="shared" si="59"/>
        <v>0</v>
      </c>
    </row>
    <row r="1709" spans="8:8" x14ac:dyDescent="0.3">
      <c r="H1709" s="10">
        <f t="shared" si="59"/>
        <v>0</v>
      </c>
    </row>
    <row r="1710" spans="8:8" x14ac:dyDescent="0.3">
      <c r="H1710" s="10">
        <f t="shared" si="59"/>
        <v>0</v>
      </c>
    </row>
    <row r="1711" spans="8:8" x14ac:dyDescent="0.3">
      <c r="H1711" s="10">
        <f t="shared" si="59"/>
        <v>0</v>
      </c>
    </row>
    <row r="1712" spans="8:8" x14ac:dyDescent="0.3">
      <c r="H1712" s="10">
        <f t="shared" si="59"/>
        <v>0</v>
      </c>
    </row>
    <row r="1713" spans="8:8" x14ac:dyDescent="0.3">
      <c r="H1713" s="10">
        <f t="shared" si="59"/>
        <v>0</v>
      </c>
    </row>
    <row r="1714" spans="8:8" x14ac:dyDescent="0.3">
      <c r="H1714" s="10">
        <f t="shared" si="59"/>
        <v>0</v>
      </c>
    </row>
    <row r="1715" spans="8:8" x14ac:dyDescent="0.3">
      <c r="H1715" s="10">
        <f t="shared" si="59"/>
        <v>0</v>
      </c>
    </row>
    <row r="1716" spans="8:8" x14ac:dyDescent="0.3">
      <c r="H1716" s="10">
        <f t="shared" si="59"/>
        <v>0</v>
      </c>
    </row>
    <row r="1717" spans="8:8" x14ac:dyDescent="0.3">
      <c r="H1717" s="10">
        <f t="shared" si="59"/>
        <v>0</v>
      </c>
    </row>
    <row r="1718" spans="8:8" x14ac:dyDescent="0.3">
      <c r="H1718" s="10">
        <f t="shared" si="59"/>
        <v>0</v>
      </c>
    </row>
    <row r="1719" spans="8:8" x14ac:dyDescent="0.3">
      <c r="H1719" s="10">
        <f t="shared" si="59"/>
        <v>0</v>
      </c>
    </row>
    <row r="1720" spans="8:8" x14ac:dyDescent="0.3">
      <c r="H1720" s="10">
        <f t="shared" si="59"/>
        <v>0</v>
      </c>
    </row>
    <row r="1721" spans="8:8" x14ac:dyDescent="0.3">
      <c r="H1721" s="10">
        <f t="shared" si="59"/>
        <v>0</v>
      </c>
    </row>
    <row r="1722" spans="8:8" x14ac:dyDescent="0.3">
      <c r="H1722" s="10">
        <f t="shared" si="59"/>
        <v>0</v>
      </c>
    </row>
    <row r="1723" spans="8:8" x14ac:dyDescent="0.3">
      <c r="H1723" s="10">
        <f t="shared" si="59"/>
        <v>0</v>
      </c>
    </row>
    <row r="1724" spans="8:8" x14ac:dyDescent="0.3">
      <c r="H1724" s="10">
        <f t="shared" si="59"/>
        <v>0</v>
      </c>
    </row>
    <row r="1725" spans="8:8" x14ac:dyDescent="0.3">
      <c r="H1725" s="10">
        <f t="shared" si="59"/>
        <v>0</v>
      </c>
    </row>
    <row r="1726" spans="8:8" x14ac:dyDescent="0.3">
      <c r="H1726" s="10">
        <f t="shared" si="59"/>
        <v>0</v>
      </c>
    </row>
    <row r="1727" spans="8:8" x14ac:dyDescent="0.3">
      <c r="H1727" s="10">
        <f t="shared" si="59"/>
        <v>0</v>
      </c>
    </row>
    <row r="1728" spans="8:8" x14ac:dyDescent="0.3">
      <c r="H1728" s="10">
        <f t="shared" si="59"/>
        <v>0</v>
      </c>
    </row>
    <row r="1729" spans="8:8" x14ac:dyDescent="0.3">
      <c r="H1729" s="10">
        <f t="shared" si="59"/>
        <v>0</v>
      </c>
    </row>
    <row r="1730" spans="8:8" x14ac:dyDescent="0.3">
      <c r="H1730" s="10">
        <f t="shared" si="59"/>
        <v>0</v>
      </c>
    </row>
    <row r="1731" spans="8:8" x14ac:dyDescent="0.3">
      <c r="H1731" s="10">
        <f t="shared" si="59"/>
        <v>0</v>
      </c>
    </row>
    <row r="1732" spans="8:8" x14ac:dyDescent="0.3">
      <c r="H1732" s="10">
        <f t="shared" si="59"/>
        <v>0</v>
      </c>
    </row>
    <row r="1733" spans="8:8" x14ac:dyDescent="0.3">
      <c r="H1733" s="10">
        <f t="shared" si="59"/>
        <v>0</v>
      </c>
    </row>
    <row r="1734" spans="8:8" x14ac:dyDescent="0.3">
      <c r="H1734" s="10">
        <f t="shared" si="59"/>
        <v>0</v>
      </c>
    </row>
    <row r="1735" spans="8:8" x14ac:dyDescent="0.3">
      <c r="H1735" s="10">
        <f t="shared" si="59"/>
        <v>0</v>
      </c>
    </row>
    <row r="1736" spans="8:8" x14ac:dyDescent="0.3">
      <c r="H1736" s="10">
        <f t="shared" si="59"/>
        <v>0</v>
      </c>
    </row>
    <row r="1737" spans="8:8" x14ac:dyDescent="0.3">
      <c r="H1737" s="10">
        <f t="shared" si="59"/>
        <v>0</v>
      </c>
    </row>
    <row r="1738" spans="8:8" x14ac:dyDescent="0.3">
      <c r="H1738" s="10">
        <f t="shared" si="59"/>
        <v>0</v>
      </c>
    </row>
    <row r="1739" spans="8:8" x14ac:dyDescent="0.3">
      <c r="H1739" s="10">
        <f t="shared" si="59"/>
        <v>0</v>
      </c>
    </row>
    <row r="1740" spans="8:8" x14ac:dyDescent="0.3">
      <c r="H1740" s="10">
        <f t="shared" si="59"/>
        <v>0</v>
      </c>
    </row>
    <row r="1741" spans="8:8" x14ac:dyDescent="0.3">
      <c r="H1741" s="10">
        <f t="shared" si="59"/>
        <v>0</v>
      </c>
    </row>
    <row r="1742" spans="8:8" x14ac:dyDescent="0.3">
      <c r="H1742" s="10">
        <f t="shared" si="59"/>
        <v>0</v>
      </c>
    </row>
    <row r="1743" spans="8:8" x14ac:dyDescent="0.3">
      <c r="H1743" s="10">
        <f t="shared" ref="H1743:H1806" si="60">D1743-C1743</f>
        <v>0</v>
      </c>
    </row>
    <row r="1744" spans="8:8" x14ac:dyDescent="0.3">
      <c r="H1744" s="10">
        <f t="shared" si="60"/>
        <v>0</v>
      </c>
    </row>
    <row r="1745" spans="8:8" x14ac:dyDescent="0.3">
      <c r="H1745" s="10">
        <f t="shared" si="60"/>
        <v>0</v>
      </c>
    </row>
    <row r="1746" spans="8:8" x14ac:dyDescent="0.3">
      <c r="H1746" s="10">
        <f t="shared" si="60"/>
        <v>0</v>
      </c>
    </row>
    <row r="1747" spans="8:8" x14ac:dyDescent="0.3">
      <c r="H1747" s="10">
        <f t="shared" si="60"/>
        <v>0</v>
      </c>
    </row>
    <row r="1748" spans="8:8" x14ac:dyDescent="0.3">
      <c r="H1748" s="10">
        <f t="shared" si="60"/>
        <v>0</v>
      </c>
    </row>
    <row r="1749" spans="8:8" x14ac:dyDescent="0.3">
      <c r="H1749" s="10">
        <f t="shared" si="60"/>
        <v>0</v>
      </c>
    </row>
    <row r="1750" spans="8:8" x14ac:dyDescent="0.3">
      <c r="H1750" s="10">
        <f t="shared" si="60"/>
        <v>0</v>
      </c>
    </row>
    <row r="1751" spans="8:8" x14ac:dyDescent="0.3">
      <c r="H1751" s="10">
        <f t="shared" si="60"/>
        <v>0</v>
      </c>
    </row>
    <row r="1752" spans="8:8" x14ac:dyDescent="0.3">
      <c r="H1752" s="10">
        <f t="shared" si="60"/>
        <v>0</v>
      </c>
    </row>
    <row r="1753" spans="8:8" x14ac:dyDescent="0.3">
      <c r="H1753" s="10">
        <f t="shared" si="60"/>
        <v>0</v>
      </c>
    </row>
    <row r="1754" spans="8:8" x14ac:dyDescent="0.3">
      <c r="H1754" s="10">
        <f t="shared" si="60"/>
        <v>0</v>
      </c>
    </row>
    <row r="1755" spans="8:8" x14ac:dyDescent="0.3">
      <c r="H1755" s="10">
        <f t="shared" si="60"/>
        <v>0</v>
      </c>
    </row>
    <row r="1756" spans="8:8" x14ac:dyDescent="0.3">
      <c r="H1756" s="10">
        <f t="shared" si="60"/>
        <v>0</v>
      </c>
    </row>
    <row r="1757" spans="8:8" x14ac:dyDescent="0.3">
      <c r="H1757" s="10">
        <f t="shared" si="60"/>
        <v>0</v>
      </c>
    </row>
    <row r="1758" spans="8:8" x14ac:dyDescent="0.3">
      <c r="H1758" s="10">
        <f t="shared" si="60"/>
        <v>0</v>
      </c>
    </row>
    <row r="1759" spans="8:8" x14ac:dyDescent="0.3">
      <c r="H1759" s="10">
        <f t="shared" si="60"/>
        <v>0</v>
      </c>
    </row>
    <row r="1760" spans="8:8" x14ac:dyDescent="0.3">
      <c r="H1760" s="10">
        <f t="shared" si="60"/>
        <v>0</v>
      </c>
    </row>
    <row r="1761" spans="8:8" x14ac:dyDescent="0.3">
      <c r="H1761" s="10">
        <f t="shared" si="60"/>
        <v>0</v>
      </c>
    </row>
    <row r="1762" spans="8:8" x14ac:dyDescent="0.3">
      <c r="H1762" s="10">
        <f t="shared" si="60"/>
        <v>0</v>
      </c>
    </row>
    <row r="1763" spans="8:8" x14ac:dyDescent="0.3">
      <c r="H1763" s="10">
        <f t="shared" si="60"/>
        <v>0</v>
      </c>
    </row>
    <row r="1764" spans="8:8" x14ac:dyDescent="0.3">
      <c r="H1764" s="10">
        <f t="shared" si="60"/>
        <v>0</v>
      </c>
    </row>
    <row r="1765" spans="8:8" x14ac:dyDescent="0.3">
      <c r="H1765" s="10">
        <f t="shared" si="60"/>
        <v>0</v>
      </c>
    </row>
    <row r="1766" spans="8:8" x14ac:dyDescent="0.3">
      <c r="H1766" s="10">
        <f t="shared" si="60"/>
        <v>0</v>
      </c>
    </row>
    <row r="1767" spans="8:8" x14ac:dyDescent="0.3">
      <c r="H1767" s="10">
        <f t="shared" si="60"/>
        <v>0</v>
      </c>
    </row>
    <row r="1768" spans="8:8" x14ac:dyDescent="0.3">
      <c r="H1768" s="10">
        <f t="shared" si="60"/>
        <v>0</v>
      </c>
    </row>
    <row r="1769" spans="8:8" x14ac:dyDescent="0.3">
      <c r="H1769" s="10">
        <f t="shared" si="60"/>
        <v>0</v>
      </c>
    </row>
    <row r="1770" spans="8:8" x14ac:dyDescent="0.3">
      <c r="H1770" s="10">
        <f t="shared" si="60"/>
        <v>0</v>
      </c>
    </row>
    <row r="1771" spans="8:8" x14ac:dyDescent="0.3">
      <c r="H1771" s="10">
        <f t="shared" si="60"/>
        <v>0</v>
      </c>
    </row>
    <row r="1772" spans="8:8" x14ac:dyDescent="0.3">
      <c r="H1772" s="10">
        <f t="shared" si="60"/>
        <v>0</v>
      </c>
    </row>
    <row r="1773" spans="8:8" x14ac:dyDescent="0.3">
      <c r="H1773" s="10">
        <f t="shared" si="60"/>
        <v>0</v>
      </c>
    </row>
    <row r="1774" spans="8:8" x14ac:dyDescent="0.3">
      <c r="H1774" s="10">
        <f t="shared" si="60"/>
        <v>0</v>
      </c>
    </row>
    <row r="1775" spans="8:8" x14ac:dyDescent="0.3">
      <c r="H1775" s="10">
        <f t="shared" si="60"/>
        <v>0</v>
      </c>
    </row>
    <row r="1776" spans="8:8" x14ac:dyDescent="0.3">
      <c r="H1776" s="10">
        <f t="shared" si="60"/>
        <v>0</v>
      </c>
    </row>
    <row r="1777" spans="8:8" x14ac:dyDescent="0.3">
      <c r="H1777" s="10">
        <f t="shared" si="60"/>
        <v>0</v>
      </c>
    </row>
    <row r="1778" spans="8:8" x14ac:dyDescent="0.3">
      <c r="H1778" s="10">
        <f t="shared" si="60"/>
        <v>0</v>
      </c>
    </row>
  </sheetData>
  <mergeCells count="23">
    <mergeCell ref="A517:D522"/>
    <mergeCell ref="E517:H522"/>
    <mergeCell ref="I517:R517"/>
    <mergeCell ref="I518:R526"/>
    <mergeCell ref="A513:D513"/>
    <mergeCell ref="F513:G513"/>
    <mergeCell ref="A515:D515"/>
    <mergeCell ref="E515:H515"/>
    <mergeCell ref="I515:R516"/>
    <mergeCell ref="A516:D516"/>
    <mergeCell ref="E516:H516"/>
    <mergeCell ref="A7:B7"/>
    <mergeCell ref="A8:B8"/>
    <mergeCell ref="A510:H510"/>
    <mergeCell ref="A511:D511"/>
    <mergeCell ref="F511:G511"/>
    <mergeCell ref="A512:C512"/>
    <mergeCell ref="A1:H1"/>
    <mergeCell ref="A2:B2"/>
    <mergeCell ref="A3:B3"/>
    <mergeCell ref="A4:B4"/>
    <mergeCell ref="A5:B5"/>
    <mergeCell ref="A6:B6"/>
  </mergeCells>
  <printOptions horizontalCentered="1"/>
  <pageMargins left="0.28740157500000002" right="0.39370078740157499" top="0.59055118110236204" bottom="0.59055118110236204" header="0.31496062992126" footer="0.31496062992126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AAF8-E2C6-4A81-9DFD-97A4FF6E52A1}">
  <sheetPr codeName="Sheet4">
    <tabColor rgb="FFFFFF00"/>
    <pageSetUpPr fitToPage="1"/>
  </sheetPr>
  <dimension ref="A1:DF1778"/>
  <sheetViews>
    <sheetView showZeros="0" view="pageBreakPreview" topLeftCell="A498" zoomScale="85" zoomScaleNormal="100" zoomScaleSheetLayoutView="85" workbookViewId="0">
      <selection activeCell="L513" sqref="L513"/>
    </sheetView>
  </sheetViews>
  <sheetFormatPr defaultRowHeight="14.4" x14ac:dyDescent="0.3"/>
  <cols>
    <col min="1" max="1" width="9.33203125" style="1" customWidth="1"/>
    <col min="2" max="2" width="8.6640625" style="1" customWidth="1"/>
    <col min="3" max="3" width="12.44140625" style="4" customWidth="1"/>
    <col min="4" max="4" width="13.109375" style="4" customWidth="1"/>
    <col min="5" max="5" width="12.33203125" style="2" customWidth="1"/>
    <col min="6" max="6" width="11.44140625" style="2" customWidth="1"/>
    <col min="7" max="7" width="9.6640625" style="1" customWidth="1"/>
    <col min="8" max="8" width="13.44140625" customWidth="1"/>
    <col min="9" max="9" width="14.33203125" customWidth="1"/>
    <col min="10" max="10" width="0.109375" customWidth="1"/>
    <col min="11" max="11" width="8.88671875" style="1"/>
  </cols>
  <sheetData>
    <row r="1" spans="1:110" ht="27" customHeight="1" x14ac:dyDescent="0.3">
      <c r="A1" s="35" t="s">
        <v>23</v>
      </c>
      <c r="B1" s="35"/>
      <c r="C1" s="35"/>
      <c r="D1" s="35"/>
      <c r="E1" s="35"/>
      <c r="F1" s="35"/>
      <c r="G1" s="35"/>
      <c r="H1" s="35"/>
    </row>
    <row r="2" spans="1:110" s="5" customFormat="1" ht="24" customHeight="1" x14ac:dyDescent="0.3">
      <c r="A2" s="36" t="s">
        <v>1</v>
      </c>
      <c r="B2" s="36"/>
      <c r="C2" s="23" t="s">
        <v>242</v>
      </c>
      <c r="D2" s="6"/>
      <c r="E2" s="6"/>
      <c r="F2" s="6"/>
      <c r="G2" s="6"/>
      <c r="K2" s="6"/>
    </row>
    <row r="3" spans="1:110" s="5" customFormat="1" ht="24" customHeight="1" x14ac:dyDescent="0.3">
      <c r="A3" s="36" t="s">
        <v>2</v>
      </c>
      <c r="B3" s="36"/>
      <c r="C3" s="17" t="s">
        <v>24</v>
      </c>
      <c r="D3" s="6"/>
      <c r="E3" s="6"/>
      <c r="F3" s="6"/>
      <c r="G3" s="6"/>
      <c r="K3" s="6"/>
    </row>
    <row r="4" spans="1:110" s="5" customFormat="1" ht="20.100000000000001" customHeight="1" x14ac:dyDescent="0.3">
      <c r="A4" s="36" t="s">
        <v>243</v>
      </c>
      <c r="B4" s="36"/>
      <c r="C4" s="17" t="s">
        <v>288</v>
      </c>
      <c r="D4" s="6"/>
      <c r="E4" s="6"/>
      <c r="F4" s="6"/>
      <c r="G4" s="6"/>
      <c r="K4" s="6"/>
    </row>
    <row r="5" spans="1:110" s="5" customFormat="1" ht="23.1" customHeight="1" x14ac:dyDescent="0.3">
      <c r="A5" s="36" t="s">
        <v>3</v>
      </c>
      <c r="B5" s="36"/>
      <c r="C5" s="17" t="s">
        <v>245</v>
      </c>
      <c r="D5" s="6"/>
      <c r="E5" s="6"/>
      <c r="F5" s="6"/>
      <c r="G5" s="6"/>
      <c r="K5" s="6"/>
    </row>
    <row r="6" spans="1:110" s="5" customFormat="1" ht="20.100000000000001" customHeight="1" x14ac:dyDescent="0.3">
      <c r="A6" s="36" t="s">
        <v>4</v>
      </c>
      <c r="B6" s="36"/>
      <c r="C6" s="17" t="s">
        <v>246</v>
      </c>
      <c r="D6" s="6"/>
      <c r="E6" s="6"/>
      <c r="F6" s="6"/>
      <c r="G6" s="6"/>
      <c r="K6" s="6"/>
    </row>
    <row r="7" spans="1:110" s="5" customFormat="1" ht="21" customHeight="1" x14ac:dyDescent="0.3">
      <c r="A7" s="36" t="s">
        <v>0</v>
      </c>
      <c r="B7" s="36"/>
      <c r="C7" s="8">
        <v>46092</v>
      </c>
      <c r="D7" s="6"/>
      <c r="E7" s="6"/>
      <c r="F7" s="6"/>
      <c r="G7" s="6"/>
      <c r="K7" s="6"/>
    </row>
    <row r="8" spans="1:110" s="5" customFormat="1" ht="15.6" x14ac:dyDescent="0.3">
      <c r="A8" s="37"/>
      <c r="B8" s="37"/>
      <c r="C8" s="7"/>
      <c r="D8" s="6"/>
      <c r="E8" s="6"/>
      <c r="F8" s="6"/>
      <c r="G8" s="6"/>
      <c r="I8" s="11" t="s">
        <v>20</v>
      </c>
      <c r="J8" s="11"/>
      <c r="K8" s="12">
        <v>1</v>
      </c>
      <c r="L8" s="12">
        <v>2</v>
      </c>
      <c r="M8" s="12">
        <v>3</v>
      </c>
      <c r="N8" s="12">
        <v>4</v>
      </c>
      <c r="O8" s="12">
        <v>5</v>
      </c>
      <c r="P8" s="12">
        <v>6</v>
      </c>
      <c r="Q8" s="12">
        <v>7</v>
      </c>
      <c r="R8" s="12">
        <v>8</v>
      </c>
      <c r="S8" s="12">
        <v>9</v>
      </c>
      <c r="T8" s="12">
        <v>10</v>
      </c>
      <c r="U8" s="12">
        <v>11</v>
      </c>
      <c r="V8" s="12">
        <v>12</v>
      </c>
      <c r="W8" s="12">
        <v>13</v>
      </c>
      <c r="X8" s="12">
        <v>14</v>
      </c>
      <c r="Y8" s="12">
        <v>15</v>
      </c>
      <c r="Z8" s="12">
        <v>16</v>
      </c>
      <c r="AA8" s="12">
        <v>17</v>
      </c>
      <c r="AB8" s="12">
        <v>18</v>
      </c>
      <c r="AC8" s="12">
        <v>19</v>
      </c>
      <c r="AD8" s="12">
        <v>20</v>
      </c>
      <c r="AE8" s="12">
        <v>21</v>
      </c>
      <c r="AF8" s="12">
        <v>22</v>
      </c>
      <c r="AG8" s="12">
        <v>23</v>
      </c>
      <c r="AH8" s="12">
        <v>24</v>
      </c>
      <c r="AI8" s="12">
        <v>25</v>
      </c>
      <c r="AJ8" s="12">
        <v>26</v>
      </c>
      <c r="AK8" s="12">
        <v>27</v>
      </c>
      <c r="AL8" s="12">
        <v>28</v>
      </c>
      <c r="AM8" s="12">
        <v>29</v>
      </c>
      <c r="AN8" s="12">
        <v>30</v>
      </c>
      <c r="AO8" s="12">
        <v>31</v>
      </c>
      <c r="AP8" s="12">
        <v>32</v>
      </c>
      <c r="AQ8" s="12">
        <v>33</v>
      </c>
      <c r="AR8" s="12">
        <v>34</v>
      </c>
      <c r="AS8" s="12">
        <v>35</v>
      </c>
      <c r="AT8" s="12">
        <v>36</v>
      </c>
      <c r="AU8" s="12">
        <v>37</v>
      </c>
      <c r="AV8" s="12">
        <v>38</v>
      </c>
      <c r="AW8" s="12">
        <v>39</v>
      </c>
      <c r="AX8" s="12">
        <v>40</v>
      </c>
      <c r="AY8" s="12">
        <v>41</v>
      </c>
      <c r="AZ8" s="12">
        <v>42</v>
      </c>
      <c r="BA8" s="12">
        <v>43</v>
      </c>
      <c r="BB8" s="12">
        <v>44</v>
      </c>
      <c r="BC8" s="12">
        <v>45</v>
      </c>
      <c r="BD8" s="12">
        <v>46</v>
      </c>
      <c r="BE8" s="12">
        <v>47</v>
      </c>
      <c r="BF8" s="12">
        <v>48</v>
      </c>
      <c r="BG8" s="12">
        <v>49</v>
      </c>
      <c r="BH8" s="12">
        <v>50</v>
      </c>
      <c r="BI8" s="12">
        <v>51</v>
      </c>
      <c r="BJ8" s="12">
        <v>52</v>
      </c>
      <c r="BK8" s="12">
        <v>53</v>
      </c>
      <c r="BL8" s="12">
        <v>54</v>
      </c>
      <c r="BM8" s="12">
        <v>55</v>
      </c>
      <c r="BN8" s="12">
        <v>56</v>
      </c>
      <c r="BO8" s="12">
        <v>57</v>
      </c>
      <c r="BP8" s="12">
        <v>58</v>
      </c>
      <c r="BQ8" s="12">
        <v>59</v>
      </c>
      <c r="BR8" s="12">
        <v>60</v>
      </c>
      <c r="BS8" s="12">
        <v>61</v>
      </c>
      <c r="BT8" s="12">
        <v>62</v>
      </c>
      <c r="BU8" s="12">
        <v>63</v>
      </c>
      <c r="BV8" s="12">
        <v>64</v>
      </c>
      <c r="BW8" s="12">
        <v>65</v>
      </c>
      <c r="BX8" s="12">
        <v>66</v>
      </c>
      <c r="BY8" s="12">
        <v>67</v>
      </c>
      <c r="BZ8" s="12">
        <v>68</v>
      </c>
      <c r="CA8" s="12">
        <v>69</v>
      </c>
      <c r="CB8" s="12">
        <v>70</v>
      </c>
      <c r="CC8" s="12">
        <v>71</v>
      </c>
      <c r="CD8" s="12">
        <v>72</v>
      </c>
      <c r="CE8" s="12">
        <v>73</v>
      </c>
      <c r="CF8" s="12">
        <v>74</v>
      </c>
      <c r="CG8" s="12">
        <v>75</v>
      </c>
      <c r="CH8" s="12">
        <v>76</v>
      </c>
      <c r="CI8" s="12">
        <v>77</v>
      </c>
      <c r="CJ8" s="12">
        <v>78</v>
      </c>
      <c r="CK8" s="12">
        <v>79</v>
      </c>
      <c r="CL8" s="12">
        <v>80</v>
      </c>
      <c r="CM8" s="12">
        <v>81</v>
      </c>
      <c r="CN8" s="12">
        <v>82</v>
      </c>
      <c r="CO8" s="12">
        <v>83</v>
      </c>
      <c r="CP8" s="12">
        <v>84</v>
      </c>
      <c r="CQ8" s="12">
        <v>85</v>
      </c>
      <c r="CR8" s="12">
        <v>86</v>
      </c>
      <c r="CS8" s="12">
        <v>87</v>
      </c>
      <c r="CT8" s="12">
        <v>88</v>
      </c>
      <c r="CU8" s="12">
        <v>89</v>
      </c>
      <c r="CV8" s="12">
        <v>90</v>
      </c>
      <c r="CW8" s="12">
        <v>91</v>
      </c>
      <c r="CX8" s="12">
        <v>92</v>
      </c>
      <c r="CY8" s="12">
        <v>93</v>
      </c>
      <c r="CZ8" s="12">
        <v>94</v>
      </c>
      <c r="DA8" s="12">
        <v>95</v>
      </c>
      <c r="DB8" s="12">
        <v>96</v>
      </c>
      <c r="DC8" s="12">
        <v>97</v>
      </c>
      <c r="DD8" s="12">
        <v>98</v>
      </c>
      <c r="DE8" s="12">
        <v>99</v>
      </c>
      <c r="DF8" s="12">
        <v>100</v>
      </c>
    </row>
    <row r="9" spans="1:110" ht="46.8" x14ac:dyDescent="0.3">
      <c r="A9" s="20" t="s">
        <v>9</v>
      </c>
      <c r="B9" s="20" t="s">
        <v>10</v>
      </c>
      <c r="C9" s="21" t="s">
        <v>6</v>
      </c>
      <c r="D9" s="21" t="s">
        <v>7</v>
      </c>
      <c r="E9" s="22" t="s">
        <v>11</v>
      </c>
      <c r="F9" s="22" t="s">
        <v>12</v>
      </c>
      <c r="G9" s="20" t="s">
        <v>8</v>
      </c>
      <c r="H9" s="20" t="s">
        <v>19</v>
      </c>
      <c r="I9" s="9" t="s">
        <v>21</v>
      </c>
      <c r="J9" s="9"/>
      <c r="K9" s="13" t="s">
        <v>22</v>
      </c>
      <c r="L9" s="14">
        <v>0.5</v>
      </c>
      <c r="M9" s="14">
        <f>L9+0.5</f>
        <v>1</v>
      </c>
      <c r="N9" s="14">
        <f t="shared" ref="N9:BY9" si="0">M9+0.5</f>
        <v>1.5</v>
      </c>
      <c r="O9" s="14">
        <f t="shared" si="0"/>
        <v>2</v>
      </c>
      <c r="P9" s="14">
        <f t="shared" si="0"/>
        <v>2.5</v>
      </c>
      <c r="Q9" s="14">
        <f t="shared" si="0"/>
        <v>3</v>
      </c>
      <c r="R9" s="14">
        <f t="shared" si="0"/>
        <v>3.5</v>
      </c>
      <c r="S9" s="14">
        <f t="shared" si="0"/>
        <v>4</v>
      </c>
      <c r="T9" s="14">
        <f t="shared" si="0"/>
        <v>4.5</v>
      </c>
      <c r="U9" s="14">
        <f t="shared" si="0"/>
        <v>5</v>
      </c>
      <c r="V9" s="14">
        <f t="shared" si="0"/>
        <v>5.5</v>
      </c>
      <c r="W9" s="14">
        <f t="shared" si="0"/>
        <v>6</v>
      </c>
      <c r="X9" s="14">
        <f t="shared" si="0"/>
        <v>6.5</v>
      </c>
      <c r="Y9" s="15">
        <f t="shared" si="0"/>
        <v>7</v>
      </c>
      <c r="Z9" s="15">
        <f t="shared" si="0"/>
        <v>7.5</v>
      </c>
      <c r="AA9" s="15">
        <f t="shared" si="0"/>
        <v>8</v>
      </c>
      <c r="AB9" s="15">
        <f t="shared" si="0"/>
        <v>8.5</v>
      </c>
      <c r="AC9" s="15">
        <f t="shared" si="0"/>
        <v>9</v>
      </c>
      <c r="AD9" s="15">
        <f t="shared" si="0"/>
        <v>9.5</v>
      </c>
      <c r="AE9" s="15">
        <f t="shared" si="0"/>
        <v>10</v>
      </c>
      <c r="AF9" s="15">
        <f t="shared" si="0"/>
        <v>10.5</v>
      </c>
      <c r="AG9" s="15">
        <f t="shared" si="0"/>
        <v>11</v>
      </c>
      <c r="AH9" s="15">
        <f t="shared" si="0"/>
        <v>11.5</v>
      </c>
      <c r="AI9" s="15">
        <f t="shared" si="0"/>
        <v>12</v>
      </c>
      <c r="AJ9" s="15">
        <f t="shared" si="0"/>
        <v>12.5</v>
      </c>
      <c r="AK9" s="15">
        <f t="shared" si="0"/>
        <v>13</v>
      </c>
      <c r="AL9" s="15">
        <f t="shared" si="0"/>
        <v>13.5</v>
      </c>
      <c r="AM9" s="15">
        <f t="shared" si="0"/>
        <v>14</v>
      </c>
      <c r="AN9" s="15">
        <f t="shared" si="0"/>
        <v>14.5</v>
      </c>
      <c r="AO9" s="15">
        <f t="shared" si="0"/>
        <v>15</v>
      </c>
      <c r="AP9" s="15">
        <f t="shared" si="0"/>
        <v>15.5</v>
      </c>
      <c r="AQ9" s="15">
        <f t="shared" si="0"/>
        <v>16</v>
      </c>
      <c r="AR9" s="15">
        <f t="shared" si="0"/>
        <v>16.5</v>
      </c>
      <c r="AS9" s="15">
        <f t="shared" si="0"/>
        <v>17</v>
      </c>
      <c r="AT9" s="15">
        <f t="shared" si="0"/>
        <v>17.5</v>
      </c>
      <c r="AU9" s="15">
        <f t="shared" si="0"/>
        <v>18</v>
      </c>
      <c r="AV9" s="15">
        <f t="shared" si="0"/>
        <v>18.5</v>
      </c>
      <c r="AW9" s="15">
        <f t="shared" si="0"/>
        <v>19</v>
      </c>
      <c r="AX9" s="15">
        <f t="shared" si="0"/>
        <v>19.5</v>
      </c>
      <c r="AY9" s="15">
        <f t="shared" si="0"/>
        <v>20</v>
      </c>
      <c r="AZ9" s="15">
        <f t="shared" si="0"/>
        <v>20.5</v>
      </c>
      <c r="BA9" s="15">
        <f t="shared" si="0"/>
        <v>21</v>
      </c>
      <c r="BB9" s="15">
        <f t="shared" si="0"/>
        <v>21.5</v>
      </c>
      <c r="BC9" s="15">
        <f t="shared" si="0"/>
        <v>22</v>
      </c>
      <c r="BD9" s="15">
        <f t="shared" si="0"/>
        <v>22.5</v>
      </c>
      <c r="BE9" s="15">
        <f t="shared" si="0"/>
        <v>23</v>
      </c>
      <c r="BF9" s="15">
        <f t="shared" si="0"/>
        <v>23.5</v>
      </c>
      <c r="BG9" s="15">
        <f t="shared" si="0"/>
        <v>24</v>
      </c>
      <c r="BH9" s="15">
        <f t="shared" si="0"/>
        <v>24.5</v>
      </c>
      <c r="BI9" s="15">
        <f t="shared" si="0"/>
        <v>25</v>
      </c>
      <c r="BJ9" s="15">
        <f t="shared" si="0"/>
        <v>25.5</v>
      </c>
      <c r="BK9" s="15">
        <f t="shared" si="0"/>
        <v>26</v>
      </c>
      <c r="BL9" s="15">
        <f t="shared" si="0"/>
        <v>26.5</v>
      </c>
      <c r="BM9" s="15">
        <f t="shared" si="0"/>
        <v>27</v>
      </c>
      <c r="BN9" s="15">
        <f t="shared" si="0"/>
        <v>27.5</v>
      </c>
      <c r="BO9" s="15">
        <f t="shared" si="0"/>
        <v>28</v>
      </c>
      <c r="BP9" s="15">
        <f t="shared" si="0"/>
        <v>28.5</v>
      </c>
      <c r="BQ9" s="15">
        <f t="shared" si="0"/>
        <v>29</v>
      </c>
      <c r="BR9" s="15">
        <f t="shared" si="0"/>
        <v>29.5</v>
      </c>
      <c r="BS9" s="15">
        <f t="shared" si="0"/>
        <v>30</v>
      </c>
      <c r="BT9" s="15">
        <f t="shared" si="0"/>
        <v>30.5</v>
      </c>
      <c r="BU9" s="15">
        <f t="shared" si="0"/>
        <v>31</v>
      </c>
      <c r="BV9" s="15">
        <f t="shared" si="0"/>
        <v>31.5</v>
      </c>
      <c r="BW9" s="15">
        <f t="shared" si="0"/>
        <v>32</v>
      </c>
      <c r="BX9" s="15">
        <f t="shared" si="0"/>
        <v>32.5</v>
      </c>
      <c r="BY9" s="15">
        <f t="shared" si="0"/>
        <v>33</v>
      </c>
      <c r="BZ9" s="15">
        <f t="shared" ref="BZ9:DF9" si="1">BY9+0.5</f>
        <v>33.5</v>
      </c>
      <c r="CA9" s="15">
        <f t="shared" si="1"/>
        <v>34</v>
      </c>
      <c r="CB9" s="15">
        <f t="shared" si="1"/>
        <v>34.5</v>
      </c>
      <c r="CC9" s="15">
        <f t="shared" si="1"/>
        <v>35</v>
      </c>
      <c r="CD9" s="15">
        <f t="shared" si="1"/>
        <v>35.5</v>
      </c>
      <c r="CE9" s="15">
        <f t="shared" si="1"/>
        <v>36</v>
      </c>
      <c r="CF9" s="15">
        <f t="shared" si="1"/>
        <v>36.5</v>
      </c>
      <c r="CG9" s="15">
        <f t="shared" si="1"/>
        <v>37</v>
      </c>
      <c r="CH9" s="15">
        <f t="shared" si="1"/>
        <v>37.5</v>
      </c>
      <c r="CI9" s="15">
        <f t="shared" si="1"/>
        <v>38</v>
      </c>
      <c r="CJ9" s="15">
        <f t="shared" si="1"/>
        <v>38.5</v>
      </c>
      <c r="CK9" s="15">
        <f t="shared" si="1"/>
        <v>39</v>
      </c>
      <c r="CL9" s="15">
        <f t="shared" si="1"/>
        <v>39.5</v>
      </c>
      <c r="CM9" s="15">
        <f t="shared" si="1"/>
        <v>40</v>
      </c>
      <c r="CN9" s="15">
        <f t="shared" si="1"/>
        <v>40.5</v>
      </c>
      <c r="CO9" s="15">
        <f t="shared" si="1"/>
        <v>41</v>
      </c>
      <c r="CP9" s="15">
        <f t="shared" si="1"/>
        <v>41.5</v>
      </c>
      <c r="CQ9" s="15">
        <f t="shared" si="1"/>
        <v>42</v>
      </c>
      <c r="CR9" s="15">
        <f t="shared" si="1"/>
        <v>42.5</v>
      </c>
      <c r="CS9" s="15">
        <f t="shared" si="1"/>
        <v>43</v>
      </c>
      <c r="CT9" s="15">
        <f t="shared" si="1"/>
        <v>43.5</v>
      </c>
      <c r="CU9" s="15">
        <f t="shared" si="1"/>
        <v>44</v>
      </c>
      <c r="CV9" s="15">
        <f t="shared" si="1"/>
        <v>44.5</v>
      </c>
      <c r="CW9" s="15">
        <f t="shared" si="1"/>
        <v>45</v>
      </c>
      <c r="CX9" s="15">
        <f t="shared" si="1"/>
        <v>45.5</v>
      </c>
      <c r="CY9" s="15">
        <f t="shared" si="1"/>
        <v>46</v>
      </c>
      <c r="CZ9" s="15">
        <f t="shared" si="1"/>
        <v>46.5</v>
      </c>
      <c r="DA9" s="15">
        <f t="shared" si="1"/>
        <v>47</v>
      </c>
      <c r="DB9" s="15">
        <f t="shared" si="1"/>
        <v>47.5</v>
      </c>
      <c r="DC9" s="15">
        <f t="shared" si="1"/>
        <v>48</v>
      </c>
      <c r="DD9" s="15">
        <f t="shared" si="1"/>
        <v>48.5</v>
      </c>
      <c r="DE9" s="15">
        <f t="shared" si="1"/>
        <v>49</v>
      </c>
      <c r="DF9" s="15">
        <f t="shared" si="1"/>
        <v>49.5</v>
      </c>
    </row>
    <row r="10" spans="1:110" ht="14.25" customHeight="1" x14ac:dyDescent="0.3">
      <c r="A10" s="1">
        <v>1</v>
      </c>
      <c r="B10" s="1" t="s">
        <v>201</v>
      </c>
      <c r="C10" s="4">
        <v>0.29322916666666665</v>
      </c>
      <c r="D10" s="4">
        <v>0.29336805555555556</v>
      </c>
      <c r="E10" s="2">
        <v>7.11</v>
      </c>
      <c r="F10" s="2">
        <v>7.1699999986588958</v>
      </c>
      <c r="G10" s="1" t="s">
        <v>26</v>
      </c>
      <c r="H10" s="4">
        <f>D10-C10</f>
        <v>1.388888888889106E-4</v>
      </c>
      <c r="J10">
        <v>390.20001220703125</v>
      </c>
      <c r="K10" s="3">
        <v>390.10000610351563</v>
      </c>
      <c r="L10" s="3">
        <v>390.10000610351563</v>
      </c>
      <c r="M10" s="3">
        <v>390.10000610351563</v>
      </c>
      <c r="N10" s="3">
        <v>390.10000610351563</v>
      </c>
      <c r="O10" s="3">
        <v>397.29998779296875</v>
      </c>
      <c r="P10" s="3">
        <v>397.29998779296875</v>
      </c>
      <c r="Q10" s="3"/>
      <c r="R10" s="3">
        <v>390.10000610351563</v>
      </c>
      <c r="S10" s="3">
        <v>396.10000610351563</v>
      </c>
      <c r="T10" s="3">
        <v>396.10000610351563</v>
      </c>
      <c r="U10" s="3"/>
      <c r="V10" s="3">
        <v>398.70001220703125</v>
      </c>
      <c r="W10" s="3">
        <v>398.70001220703125</v>
      </c>
      <c r="X10" s="3">
        <v>398.5</v>
      </c>
      <c r="Y10" s="3">
        <v>392.89999389648438</v>
      </c>
      <c r="Z10" s="3">
        <v>394.60000610351563</v>
      </c>
      <c r="AA10" s="3">
        <v>392.29998779296875</v>
      </c>
      <c r="AB10" s="3">
        <v>392.29998779296875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spans="1:110" ht="14.25" customHeight="1" x14ac:dyDescent="0.3">
      <c r="A11" s="1">
        <f>A10+1</f>
        <v>2</v>
      </c>
      <c r="B11" s="1" t="s">
        <v>25</v>
      </c>
      <c r="C11" s="4">
        <v>0.29350694444444442</v>
      </c>
      <c r="D11" s="4">
        <v>0.29365740740740742</v>
      </c>
      <c r="E11" s="2">
        <v>7.11</v>
      </c>
      <c r="F11" s="2">
        <v>7.2199999994039539</v>
      </c>
      <c r="G11" s="1" t="s">
        <v>26</v>
      </c>
      <c r="H11" s="4">
        <f t="shared" ref="H11:H74" si="2">D11-C11</f>
        <v>1.5046296296300499E-4</v>
      </c>
      <c r="J11">
        <v>393.29998779296875</v>
      </c>
      <c r="K11" s="3">
        <v>393.29998779296875</v>
      </c>
      <c r="L11" s="3"/>
      <c r="M11" s="3">
        <v>398.60000610351563</v>
      </c>
      <c r="N11" s="3">
        <v>398.60000610351563</v>
      </c>
      <c r="O11" s="3">
        <v>397.5</v>
      </c>
      <c r="P11" s="3">
        <v>397.5</v>
      </c>
      <c r="Q11" s="3"/>
      <c r="R11" s="3">
        <v>399.89999389648438</v>
      </c>
      <c r="S11" s="3">
        <v>399.89999389648438</v>
      </c>
      <c r="T11" s="3"/>
      <c r="U11" s="3">
        <v>391.10000610351563</v>
      </c>
      <c r="V11" s="3">
        <v>391.10000610351563</v>
      </c>
      <c r="W11" s="3"/>
      <c r="X11" s="3">
        <v>394.10000610351563</v>
      </c>
      <c r="Y11" s="3">
        <v>394.10000610351563</v>
      </c>
      <c r="Z11" s="3"/>
      <c r="AA11" s="3"/>
      <c r="AB11" s="3">
        <v>399.5</v>
      </c>
      <c r="AC11" s="3">
        <v>399.5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spans="1:110" ht="14.25" customHeight="1" x14ac:dyDescent="0.3">
      <c r="A12" s="1">
        <f t="shared" ref="A12:A75" si="3">A11+1</f>
        <v>3</v>
      </c>
      <c r="B12" s="1" t="s">
        <v>27</v>
      </c>
      <c r="C12" s="4">
        <v>0.29377314814814814</v>
      </c>
      <c r="D12" s="4">
        <v>0.29392361111111109</v>
      </c>
      <c r="E12" s="2">
        <v>7.11</v>
      </c>
      <c r="F12" s="2">
        <v>7.1299999995529655</v>
      </c>
      <c r="G12" s="1" t="s">
        <v>26</v>
      </c>
      <c r="H12" s="4">
        <f t="shared" si="2"/>
        <v>1.5046296296294948E-4</v>
      </c>
      <c r="J12">
        <v>390.39999389648438</v>
      </c>
      <c r="K12" s="3">
        <v>392.39999389648438</v>
      </c>
      <c r="L12" s="3">
        <v>392.39999389648438</v>
      </c>
      <c r="M12" s="3">
        <v>392.60000610351563</v>
      </c>
      <c r="N12" s="3">
        <v>392.60000610351563</v>
      </c>
      <c r="O12" s="3">
        <v>399.89999389648438</v>
      </c>
      <c r="P12" s="3">
        <v>399.89999389648438</v>
      </c>
      <c r="Q12" s="3">
        <v>398.79998779296875</v>
      </c>
      <c r="R12" s="3">
        <v>398.79998779296875</v>
      </c>
      <c r="S12" s="3"/>
      <c r="T12" s="3">
        <v>399.89999389648438</v>
      </c>
      <c r="U12" s="3">
        <v>395.60000610351563</v>
      </c>
      <c r="V12" s="3">
        <v>395.60000610351563</v>
      </c>
      <c r="W12" s="3">
        <v>395.29998779296875</v>
      </c>
      <c r="X12" s="3">
        <v>395.29998779296875</v>
      </c>
      <c r="Y12" s="3">
        <v>392.5</v>
      </c>
      <c r="Z12" s="3">
        <v>392.5</v>
      </c>
      <c r="AA12" s="3">
        <v>390.70001220703125</v>
      </c>
      <c r="AB12" s="3">
        <v>390.70001220703125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spans="1:110" ht="14.25" customHeight="1" x14ac:dyDescent="0.3">
      <c r="A13" s="1">
        <f t="shared" si="3"/>
        <v>4</v>
      </c>
      <c r="B13" s="1" t="s">
        <v>28</v>
      </c>
      <c r="C13" s="4">
        <v>0.29405092592592591</v>
      </c>
      <c r="D13" s="4">
        <v>0.29422453703703705</v>
      </c>
      <c r="E13" s="2">
        <v>7.11</v>
      </c>
      <c r="F13" s="2">
        <v>7.2500000005960468</v>
      </c>
      <c r="G13" s="1" t="s">
        <v>26</v>
      </c>
      <c r="H13" s="4">
        <f t="shared" si="2"/>
        <v>1.7361111111113825E-4</v>
      </c>
      <c r="J13">
        <v>391.10000610351563</v>
      </c>
      <c r="K13" s="3">
        <v>391.10000610351563</v>
      </c>
      <c r="L13" s="3">
        <v>391.10000610351563</v>
      </c>
      <c r="M13" s="3">
        <v>398.5</v>
      </c>
      <c r="N13" s="3">
        <v>396.89999389648438</v>
      </c>
      <c r="O13" s="3">
        <v>396.89999389648438</v>
      </c>
      <c r="P13" s="3">
        <v>394.39999389648438</v>
      </c>
      <c r="Q13" s="3">
        <v>394.39999389648438</v>
      </c>
      <c r="R13" s="3">
        <v>394.39999389648438</v>
      </c>
      <c r="S13" s="3">
        <v>394.39999389648438</v>
      </c>
      <c r="T13" s="3"/>
      <c r="U13" s="3">
        <v>394.20001220703125</v>
      </c>
      <c r="V13" s="3">
        <v>391.29998779296875</v>
      </c>
      <c r="W13" s="3">
        <v>391.29998779296875</v>
      </c>
      <c r="X13" s="3">
        <v>399.5</v>
      </c>
      <c r="Y13" s="3">
        <v>399.5</v>
      </c>
      <c r="Z13" s="3">
        <v>399</v>
      </c>
      <c r="AA13" s="3">
        <v>392.29998779296875</v>
      </c>
      <c r="AB13" s="3">
        <v>392.29998779296875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spans="1:110" ht="14.25" customHeight="1" x14ac:dyDescent="0.3">
      <c r="A14" s="1">
        <f t="shared" si="3"/>
        <v>5</v>
      </c>
      <c r="B14" s="1" t="s">
        <v>29</v>
      </c>
      <c r="C14" s="4">
        <v>0.29430555555555554</v>
      </c>
      <c r="D14" s="4">
        <v>0.29444444444444445</v>
      </c>
      <c r="E14" s="2">
        <v>7.11</v>
      </c>
      <c r="F14" s="2">
        <v>7.2100000014901164</v>
      </c>
      <c r="G14" s="1" t="s">
        <v>26</v>
      </c>
      <c r="H14" s="4">
        <f t="shared" si="2"/>
        <v>1.388888888889106E-4</v>
      </c>
      <c r="J14">
        <v>394.10000610351563</v>
      </c>
      <c r="K14" s="3">
        <v>390.10000610351563</v>
      </c>
      <c r="L14" s="3">
        <v>396.89999389648438</v>
      </c>
      <c r="M14" s="3">
        <v>396.89999389648438</v>
      </c>
      <c r="N14" s="3"/>
      <c r="O14" s="3">
        <v>395.5</v>
      </c>
      <c r="P14" s="3">
        <v>395.5</v>
      </c>
      <c r="Q14" s="3"/>
      <c r="R14" s="3">
        <v>398.5</v>
      </c>
      <c r="S14" s="3">
        <v>398.5</v>
      </c>
      <c r="T14" s="3"/>
      <c r="U14" s="3"/>
      <c r="V14" s="3">
        <v>392.20001220703125</v>
      </c>
      <c r="W14" s="3">
        <v>392.20001220703125</v>
      </c>
      <c r="X14" s="3"/>
      <c r="Y14" s="3">
        <v>394.70001220703125</v>
      </c>
      <c r="Z14" s="3">
        <v>394.70001220703125</v>
      </c>
      <c r="AA14" s="3">
        <v>392.29998779296875</v>
      </c>
      <c r="AB14" s="3">
        <v>392.29998779296875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spans="1:110" ht="14.25" customHeight="1" x14ac:dyDescent="0.3">
      <c r="A15" s="1">
        <f t="shared" si="3"/>
        <v>6</v>
      </c>
      <c r="B15" s="1" t="s">
        <v>30</v>
      </c>
      <c r="C15" s="4">
        <v>0.2945949074074074</v>
      </c>
      <c r="D15" s="4">
        <v>0.29475694444444445</v>
      </c>
      <c r="E15" s="2">
        <v>7.11</v>
      </c>
      <c r="F15" s="2">
        <v>7.189999998211861</v>
      </c>
      <c r="G15" s="1" t="s">
        <v>26</v>
      </c>
      <c r="H15" s="4">
        <f t="shared" si="2"/>
        <v>1.6203703703704386E-4</v>
      </c>
      <c r="J15">
        <v>390.39999389648438</v>
      </c>
      <c r="K15" s="3">
        <v>396.70001220703125</v>
      </c>
      <c r="L15" s="3">
        <v>396.70001220703125</v>
      </c>
      <c r="M15" s="3">
        <v>399.70001220703125</v>
      </c>
      <c r="N15" s="3">
        <v>399.70001220703125</v>
      </c>
      <c r="O15" s="3">
        <v>397.70001220703125</v>
      </c>
      <c r="P15" s="3">
        <v>397.70001220703125</v>
      </c>
      <c r="Q15" s="3"/>
      <c r="R15" s="3">
        <v>397.5</v>
      </c>
      <c r="S15" s="3">
        <v>394.29998779296875</v>
      </c>
      <c r="T15" s="3">
        <v>394.29998779296875</v>
      </c>
      <c r="U15" s="3"/>
      <c r="V15" s="3">
        <v>394.29998779296875</v>
      </c>
      <c r="W15" s="3">
        <v>391.20001220703125</v>
      </c>
      <c r="X15" s="3">
        <v>391.20001220703125</v>
      </c>
      <c r="Y15" s="3"/>
      <c r="Z15" s="3">
        <v>391.10000610351563</v>
      </c>
      <c r="AA15" s="3">
        <v>397.20001220703125</v>
      </c>
      <c r="AB15" s="3">
        <v>397.20001220703125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</row>
    <row r="16" spans="1:110" ht="14.25" customHeight="1" x14ac:dyDescent="0.3">
      <c r="A16" s="1">
        <f t="shared" si="3"/>
        <v>7</v>
      </c>
      <c r="B16" s="1" t="s">
        <v>31</v>
      </c>
      <c r="C16" s="4">
        <v>0.29486111111111113</v>
      </c>
      <c r="D16" s="4">
        <v>0.29503472222222221</v>
      </c>
      <c r="E16" s="2">
        <v>7.11</v>
      </c>
      <c r="F16" s="2">
        <v>7.1699999986588958</v>
      </c>
      <c r="G16" s="1" t="s">
        <v>26</v>
      </c>
      <c r="H16" s="4">
        <f t="shared" si="2"/>
        <v>1.7361111111108274E-4</v>
      </c>
      <c r="J16">
        <v>390.70001220703125</v>
      </c>
      <c r="K16" s="3">
        <v>390.5</v>
      </c>
      <c r="L16" s="3">
        <v>390.5</v>
      </c>
      <c r="M16" s="3">
        <v>390.39999389648438</v>
      </c>
      <c r="N16" s="3">
        <v>390.39999389648438</v>
      </c>
      <c r="O16" s="3">
        <v>399.60000610351563</v>
      </c>
      <c r="P16" s="3">
        <v>399.60000610351563</v>
      </c>
      <c r="Q16" s="3">
        <v>399.79998779296875</v>
      </c>
      <c r="R16" s="3">
        <v>399.79998779296875</v>
      </c>
      <c r="S16" s="3">
        <v>396.60000610351563</v>
      </c>
      <c r="T16" s="3">
        <v>396.60000610351563</v>
      </c>
      <c r="U16" s="3">
        <v>396.39999389648438</v>
      </c>
      <c r="V16" s="3">
        <v>396.39999389648438</v>
      </c>
      <c r="W16" s="3">
        <v>393.20001220703125</v>
      </c>
      <c r="X16" s="3">
        <v>393.20001220703125</v>
      </c>
      <c r="Y16" s="3"/>
      <c r="Z16" s="3">
        <v>392.89999389648438</v>
      </c>
      <c r="AA16" s="3">
        <v>392.89999389648438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</row>
    <row r="17" spans="1:110" ht="14.25" customHeight="1" x14ac:dyDescent="0.3">
      <c r="A17" s="1">
        <f t="shared" si="3"/>
        <v>8</v>
      </c>
      <c r="B17" s="1" t="s">
        <v>32</v>
      </c>
      <c r="C17" s="4">
        <v>0.29511574074074076</v>
      </c>
      <c r="D17" s="4">
        <v>0.29527777777777775</v>
      </c>
      <c r="E17" s="2">
        <v>7.11</v>
      </c>
      <c r="F17" s="2">
        <v>7.1800000002980235</v>
      </c>
      <c r="G17" s="1" t="s">
        <v>26</v>
      </c>
      <c r="H17" s="4">
        <f t="shared" si="2"/>
        <v>1.6203703703698835E-4</v>
      </c>
      <c r="J17">
        <v>398.10000610351563</v>
      </c>
      <c r="K17" s="3">
        <v>398.10000610351563</v>
      </c>
      <c r="L17" s="3">
        <v>399.79998779296875</v>
      </c>
      <c r="M17" s="3">
        <v>399.79998779296875</v>
      </c>
      <c r="N17" s="3">
        <v>398.5</v>
      </c>
      <c r="O17" s="3">
        <v>398.5</v>
      </c>
      <c r="P17" s="3">
        <v>395.5</v>
      </c>
      <c r="Q17" s="3">
        <v>395.5</v>
      </c>
      <c r="R17" s="3">
        <v>395.39999389648438</v>
      </c>
      <c r="S17" s="3">
        <v>395.39999389648438</v>
      </c>
      <c r="T17" s="3">
        <v>392.29998779296875</v>
      </c>
      <c r="U17" s="3">
        <v>392.29998779296875</v>
      </c>
      <c r="V17" s="3">
        <v>392.20001220703125</v>
      </c>
      <c r="W17" s="3">
        <v>392.20001220703125</v>
      </c>
      <c r="X17" s="3">
        <v>399.89999389648438</v>
      </c>
      <c r="Y17" s="3">
        <v>399.89999389648438</v>
      </c>
      <c r="Z17" s="3"/>
      <c r="AA17" s="3">
        <v>391.39999389648438</v>
      </c>
      <c r="AB17" s="3">
        <v>391.39999389648438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</row>
    <row r="18" spans="1:110" ht="14.25" customHeight="1" x14ac:dyDescent="0.3">
      <c r="A18" s="1">
        <f t="shared" si="3"/>
        <v>9</v>
      </c>
      <c r="B18" s="1" t="s">
        <v>33</v>
      </c>
      <c r="C18" s="4">
        <v>0.29538194444444443</v>
      </c>
      <c r="D18" s="4">
        <v>0.29553240740740738</v>
      </c>
      <c r="E18" s="2">
        <v>7.11</v>
      </c>
      <c r="F18" s="2">
        <v>7.1399999993294481</v>
      </c>
      <c r="G18" s="1" t="s">
        <v>26</v>
      </c>
      <c r="H18" s="4">
        <f t="shared" si="2"/>
        <v>1.5046296296294948E-4</v>
      </c>
      <c r="J18">
        <v>396.20001220703125</v>
      </c>
      <c r="K18" s="3">
        <v>396</v>
      </c>
      <c r="L18" s="3">
        <v>396</v>
      </c>
      <c r="M18" s="3">
        <v>396.20001220703125</v>
      </c>
      <c r="N18" s="3">
        <v>396.20001220703125</v>
      </c>
      <c r="O18" s="3">
        <v>394.5</v>
      </c>
      <c r="P18" s="3">
        <v>394.5</v>
      </c>
      <c r="Q18" s="3">
        <v>394.70001220703125</v>
      </c>
      <c r="R18" s="3">
        <v>394.70001220703125</v>
      </c>
      <c r="S18" s="3">
        <v>391.5</v>
      </c>
      <c r="T18" s="3">
        <v>391.5</v>
      </c>
      <c r="U18" s="3">
        <v>399.89999389648438</v>
      </c>
      <c r="V18" s="3">
        <v>399.89999389648438</v>
      </c>
      <c r="W18" s="3">
        <v>399.89999389648438</v>
      </c>
      <c r="X18" s="3">
        <v>399.89999389648438</v>
      </c>
      <c r="Y18" s="3">
        <v>399.60000610351563</v>
      </c>
      <c r="Z18" s="3">
        <v>399.60000610351563</v>
      </c>
      <c r="AA18" s="3">
        <v>394.89999389648438</v>
      </c>
      <c r="AB18" s="3">
        <v>394.89999389648438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</row>
    <row r="19" spans="1:110" ht="14.25" customHeight="1" x14ac:dyDescent="0.3">
      <c r="A19" s="1">
        <f t="shared" si="3"/>
        <v>10</v>
      </c>
      <c r="B19" s="1" t="s">
        <v>34</v>
      </c>
      <c r="C19" s="4">
        <v>0.29564814814814816</v>
      </c>
      <c r="D19" s="4">
        <v>0.29579861111111111</v>
      </c>
      <c r="E19" s="2">
        <v>7.11</v>
      </c>
      <c r="F19" s="2">
        <v>7.2199999994039539</v>
      </c>
      <c r="G19" s="1" t="s">
        <v>26</v>
      </c>
      <c r="H19" s="4">
        <f t="shared" si="2"/>
        <v>1.5046296296294948E-4</v>
      </c>
      <c r="J19">
        <v>391.10000610351563</v>
      </c>
      <c r="K19" s="3">
        <v>393.10000610351563</v>
      </c>
      <c r="L19" s="3">
        <v>393.10000610351563</v>
      </c>
      <c r="M19" s="3">
        <v>393.60000610351563</v>
      </c>
      <c r="N19" s="3">
        <v>393.60000610351563</v>
      </c>
      <c r="O19" s="3"/>
      <c r="P19" s="3">
        <v>393.60000610351563</v>
      </c>
      <c r="Q19" s="3">
        <v>393.60000610351563</v>
      </c>
      <c r="R19" s="3">
        <v>393.70001220703125</v>
      </c>
      <c r="S19" s="3">
        <v>390.70001220703125</v>
      </c>
      <c r="T19" s="3">
        <v>393.5</v>
      </c>
      <c r="U19" s="3">
        <v>393.5</v>
      </c>
      <c r="V19" s="3">
        <v>390.5</v>
      </c>
      <c r="W19" s="3">
        <v>390.5</v>
      </c>
      <c r="X19" s="3">
        <v>390.5</v>
      </c>
      <c r="Y19" s="3">
        <v>390.5</v>
      </c>
      <c r="Z19" s="3">
        <v>390.5</v>
      </c>
      <c r="AA19" s="3">
        <v>390.5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spans="1:110" ht="14.25" customHeight="1" x14ac:dyDescent="0.3">
      <c r="A20" s="1">
        <f t="shared" si="3"/>
        <v>11</v>
      </c>
      <c r="B20" s="1" t="s">
        <v>247</v>
      </c>
      <c r="C20" s="4">
        <v>0.2958796296296296</v>
      </c>
      <c r="D20" s="4">
        <v>0.29603009259259261</v>
      </c>
      <c r="E20" s="2">
        <v>7.11</v>
      </c>
      <c r="F20" s="2">
        <v>7.2199999994039539</v>
      </c>
      <c r="G20" s="1" t="s">
        <v>26</v>
      </c>
      <c r="H20" s="4">
        <f t="shared" si="2"/>
        <v>1.5046296296300499E-4</v>
      </c>
      <c r="J20">
        <v>391</v>
      </c>
      <c r="K20" s="3">
        <v>395.70001220703125</v>
      </c>
      <c r="L20" s="3">
        <v>395.70001220703125</v>
      </c>
      <c r="M20" s="3">
        <v>397.5</v>
      </c>
      <c r="N20" s="3">
        <v>397.5</v>
      </c>
      <c r="O20" s="3">
        <v>395.70001220703125</v>
      </c>
      <c r="P20" s="3">
        <v>395.70001220703125</v>
      </c>
      <c r="Q20" s="3">
        <v>395.60000610351563</v>
      </c>
      <c r="R20" s="3">
        <v>395.60000610351563</v>
      </c>
      <c r="S20" s="3">
        <v>392.5</v>
      </c>
      <c r="T20" s="3">
        <v>392.5</v>
      </c>
      <c r="U20" s="3"/>
      <c r="V20" s="3">
        <v>395.20001220703125</v>
      </c>
      <c r="W20" s="3">
        <v>399.89999389648438</v>
      </c>
      <c r="X20" s="3">
        <v>399.89999389648438</v>
      </c>
      <c r="Y20" s="3">
        <v>399.89999389648438</v>
      </c>
      <c r="Z20" s="3">
        <v>399.89999389648438</v>
      </c>
      <c r="AA20" s="3">
        <v>396.20001220703125</v>
      </c>
      <c r="AB20" s="3">
        <v>396.20001220703125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spans="1:110" ht="14.25" customHeight="1" x14ac:dyDescent="0.3">
      <c r="A21" s="1">
        <f t="shared" si="3"/>
        <v>12</v>
      </c>
      <c r="B21" s="1" t="s">
        <v>248</v>
      </c>
      <c r="C21" s="4">
        <v>0.29613425925925924</v>
      </c>
      <c r="D21" s="4">
        <v>0.29629629629629628</v>
      </c>
      <c r="E21" s="2">
        <v>7.11</v>
      </c>
      <c r="F21" s="2">
        <v>7.189999998211861</v>
      </c>
      <c r="G21" s="1" t="s">
        <v>26</v>
      </c>
      <c r="H21" s="4">
        <f t="shared" si="2"/>
        <v>1.6203703703704386E-4</v>
      </c>
      <c r="J21">
        <v>392.29998779296875</v>
      </c>
      <c r="K21" s="3">
        <v>392.29998779296875</v>
      </c>
      <c r="L21" s="3">
        <v>393.70001220703125</v>
      </c>
      <c r="M21" s="3">
        <v>393.70001220703125</v>
      </c>
      <c r="N21" s="3">
        <v>394.5</v>
      </c>
      <c r="O21" s="3">
        <v>394.5</v>
      </c>
      <c r="P21" s="3">
        <v>391.39999389648438</v>
      </c>
      <c r="Q21" s="3">
        <v>391.39999389648438</v>
      </c>
      <c r="R21" s="3"/>
      <c r="S21" s="3">
        <v>394.39999389648438</v>
      </c>
      <c r="T21" s="3">
        <v>399.89999389648438</v>
      </c>
      <c r="U21" s="3">
        <v>399.89999389648438</v>
      </c>
      <c r="V21" s="3"/>
      <c r="W21" s="3">
        <v>394</v>
      </c>
      <c r="X21" s="3">
        <v>394</v>
      </c>
      <c r="Y21" s="3">
        <v>391.20001220703125</v>
      </c>
      <c r="Z21" s="3">
        <v>398.5</v>
      </c>
      <c r="AA21" s="3">
        <v>398.5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spans="1:110" ht="14.25" customHeight="1" x14ac:dyDescent="0.3">
      <c r="A22" s="1">
        <f t="shared" si="3"/>
        <v>13</v>
      </c>
      <c r="B22" s="1" t="s">
        <v>35</v>
      </c>
      <c r="C22" s="4">
        <v>0.29638888888888887</v>
      </c>
      <c r="D22" s="4">
        <v>0.29653935185185187</v>
      </c>
      <c r="E22" s="2">
        <v>7.11</v>
      </c>
      <c r="F22" s="2">
        <v>7.1600000007450584</v>
      </c>
      <c r="G22" s="1" t="s">
        <v>26</v>
      </c>
      <c r="H22" s="4">
        <f t="shared" si="2"/>
        <v>1.5046296296300499E-4</v>
      </c>
      <c r="J22">
        <v>393.89999389648438</v>
      </c>
      <c r="K22" s="3">
        <v>393.89999389648438</v>
      </c>
      <c r="L22" s="3">
        <v>395.29998779296875</v>
      </c>
      <c r="M22" s="3">
        <v>395.29998779296875</v>
      </c>
      <c r="N22" s="3"/>
      <c r="O22" s="3">
        <v>396.60000610351563</v>
      </c>
      <c r="P22" s="3">
        <v>393.39999389648438</v>
      </c>
      <c r="Q22" s="3">
        <v>393.39999389648438</v>
      </c>
      <c r="R22" s="3"/>
      <c r="S22" s="3">
        <v>393.29998779296875</v>
      </c>
      <c r="T22" s="3">
        <v>393.29998779296875</v>
      </c>
      <c r="U22" s="3">
        <v>390.39999389648438</v>
      </c>
      <c r="V22" s="3">
        <v>390.39999389648438</v>
      </c>
      <c r="W22" s="3">
        <v>390.29998779296875</v>
      </c>
      <c r="X22" s="3">
        <v>398.5</v>
      </c>
      <c r="Y22" s="3">
        <v>398.5</v>
      </c>
      <c r="Z22" s="3">
        <v>397.60000610351563</v>
      </c>
      <c r="AA22" s="3">
        <v>397.60000610351563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spans="1:110" ht="14.25" customHeight="1" x14ac:dyDescent="0.3">
      <c r="A23" s="1">
        <f t="shared" si="3"/>
        <v>14</v>
      </c>
      <c r="B23" s="1" t="s">
        <v>36</v>
      </c>
      <c r="C23" s="4">
        <v>0.29666666666666669</v>
      </c>
      <c r="D23" s="4">
        <v>0.29681712962962964</v>
      </c>
      <c r="E23" s="2">
        <v>7.11</v>
      </c>
      <c r="F23" s="2">
        <v>7.200000003576279</v>
      </c>
      <c r="G23" s="1" t="s">
        <v>26</v>
      </c>
      <c r="H23" s="4">
        <f t="shared" si="2"/>
        <v>1.5046296296294948E-4</v>
      </c>
      <c r="J23">
        <v>391.5</v>
      </c>
      <c r="K23" s="3">
        <v>391.5</v>
      </c>
      <c r="L23" s="3">
        <v>392</v>
      </c>
      <c r="M23" s="3">
        <v>392</v>
      </c>
      <c r="N23" s="3">
        <v>399.89999389648438</v>
      </c>
      <c r="O23" s="3">
        <v>399.89999389648438</v>
      </c>
      <c r="P23" s="3"/>
      <c r="Q23" s="3">
        <v>392.39999389648438</v>
      </c>
      <c r="R23" s="3">
        <v>398.20001220703125</v>
      </c>
      <c r="S23" s="3">
        <v>398.20001220703125</v>
      </c>
      <c r="T23" s="3">
        <v>397.89999389648438</v>
      </c>
      <c r="U23" s="3">
        <v>397.89999389648438</v>
      </c>
      <c r="V23" s="3"/>
      <c r="W23" s="3">
        <v>397.5</v>
      </c>
      <c r="X23" s="3">
        <v>394.60000610351563</v>
      </c>
      <c r="Y23" s="3">
        <v>394.60000610351563</v>
      </c>
      <c r="Z23" s="3">
        <v>391.70001220703125</v>
      </c>
      <c r="AA23" s="3">
        <v>391.70001220703125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spans="1:110" ht="14.25" customHeight="1" x14ac:dyDescent="0.3">
      <c r="A24" s="1">
        <f t="shared" si="3"/>
        <v>15</v>
      </c>
      <c r="B24" s="1" t="s">
        <v>37</v>
      </c>
      <c r="C24" s="4">
        <v>0.29693287037037036</v>
      </c>
      <c r="D24" s="4">
        <v>0.2970949074074074</v>
      </c>
      <c r="E24" s="2">
        <v>7.11</v>
      </c>
      <c r="F24" s="2">
        <v>7.1800000002980235</v>
      </c>
      <c r="G24" s="1" t="s">
        <v>26</v>
      </c>
      <c r="H24" s="4">
        <f t="shared" si="2"/>
        <v>1.6203703703704386E-4</v>
      </c>
      <c r="J24">
        <v>395.20001220703125</v>
      </c>
      <c r="K24" s="3">
        <v>393.5</v>
      </c>
      <c r="L24" s="3"/>
      <c r="M24" s="3">
        <v>399</v>
      </c>
      <c r="N24" s="3">
        <v>399</v>
      </c>
      <c r="O24" s="3">
        <v>399.89999389648438</v>
      </c>
      <c r="P24" s="3">
        <v>399.89999389648438</v>
      </c>
      <c r="Q24" s="3"/>
      <c r="R24" s="3">
        <v>394.29998779296875</v>
      </c>
      <c r="S24" s="3">
        <v>394.29998779296875</v>
      </c>
      <c r="T24" s="3"/>
      <c r="U24" s="3">
        <v>394.20001220703125</v>
      </c>
      <c r="V24" s="3">
        <v>394.20001220703125</v>
      </c>
      <c r="W24" s="3">
        <v>393.79998779296875</v>
      </c>
      <c r="X24" s="3">
        <v>393.79998779296875</v>
      </c>
      <c r="Y24" s="3"/>
      <c r="Z24" s="3">
        <v>396</v>
      </c>
      <c r="AA24" s="3">
        <v>396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spans="1:110" ht="14.25" customHeight="1" x14ac:dyDescent="0.3">
      <c r="A25" s="1">
        <f t="shared" si="3"/>
        <v>16</v>
      </c>
      <c r="B25" s="1" t="s">
        <v>38</v>
      </c>
      <c r="C25" s="4">
        <v>0.29722222222222222</v>
      </c>
      <c r="D25" s="4">
        <v>0.29739583333333336</v>
      </c>
      <c r="E25" s="2">
        <v>7.11</v>
      </c>
      <c r="F25" s="2">
        <v>7.1199999997764829</v>
      </c>
      <c r="G25" s="1" t="s">
        <v>26</v>
      </c>
      <c r="H25" s="4">
        <f t="shared" si="2"/>
        <v>1.7361111111113825E-4</v>
      </c>
      <c r="J25">
        <v>392.60000610351563</v>
      </c>
      <c r="K25" s="3">
        <v>392.60000610351563</v>
      </c>
      <c r="L25" s="3">
        <v>397.60000610351563</v>
      </c>
      <c r="M25" s="3">
        <v>397.60000610351563</v>
      </c>
      <c r="N25" s="3">
        <v>396.39999389648438</v>
      </c>
      <c r="O25" s="3">
        <v>396.39999389648438</v>
      </c>
      <c r="P25" s="3">
        <v>393.29998779296875</v>
      </c>
      <c r="Q25" s="3">
        <v>393.29998779296875</v>
      </c>
      <c r="R25" s="3">
        <v>393.20001220703125</v>
      </c>
      <c r="S25" s="3">
        <v>393.20001220703125</v>
      </c>
      <c r="T25" s="3">
        <v>393.10000610351563</v>
      </c>
      <c r="U25" s="3">
        <v>393.10000610351563</v>
      </c>
      <c r="V25" s="3"/>
      <c r="W25" s="3">
        <v>392.79998779296875</v>
      </c>
      <c r="X25" s="3">
        <v>390.20001220703125</v>
      </c>
      <c r="Y25" s="3">
        <v>390.20001220703125</v>
      </c>
      <c r="Z25" s="3">
        <v>390.29998779296875</v>
      </c>
      <c r="AA25" s="3">
        <v>390.29998779296875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spans="1:110" ht="14.25" customHeight="1" x14ac:dyDescent="0.3">
      <c r="A26" s="1">
        <f t="shared" si="3"/>
        <v>17</v>
      </c>
      <c r="B26" s="1" t="s">
        <v>39</v>
      </c>
      <c r="C26" s="4">
        <v>0.29746527777777776</v>
      </c>
      <c r="D26" s="4">
        <v>0.29760416666666667</v>
      </c>
      <c r="E26" s="2">
        <v>7.11</v>
      </c>
      <c r="F26" s="2">
        <v>7.189999998211861</v>
      </c>
      <c r="G26" s="1" t="s">
        <v>26</v>
      </c>
      <c r="H26" s="4">
        <f t="shared" si="2"/>
        <v>1.388888888889106E-4</v>
      </c>
      <c r="J26">
        <v>390.70001220703125</v>
      </c>
      <c r="K26" s="3">
        <v>390.70001220703125</v>
      </c>
      <c r="L26" s="3">
        <v>393.60000610351563</v>
      </c>
      <c r="M26" s="3">
        <v>398.89999389648438</v>
      </c>
      <c r="N26" s="3">
        <v>398.89999389648438</v>
      </c>
      <c r="O26" s="3"/>
      <c r="P26" s="3">
        <v>391.39999389648438</v>
      </c>
      <c r="Q26" s="3">
        <v>397.29998779296875</v>
      </c>
      <c r="R26" s="3">
        <v>397.29998779296875</v>
      </c>
      <c r="S26" s="3">
        <v>397.20001220703125</v>
      </c>
      <c r="T26" s="3">
        <v>397.20001220703125</v>
      </c>
      <c r="U26" s="3"/>
      <c r="V26" s="3">
        <v>396.89999389648438</v>
      </c>
      <c r="W26" s="3">
        <v>393.79998779296875</v>
      </c>
      <c r="X26" s="3">
        <v>393.79998779296875</v>
      </c>
      <c r="Y26" s="3">
        <v>393.60000610351563</v>
      </c>
      <c r="Z26" s="3">
        <v>393.60000610351563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spans="1:110" ht="14.25" customHeight="1" x14ac:dyDescent="0.3">
      <c r="A27" s="1">
        <f t="shared" si="3"/>
        <v>18</v>
      </c>
      <c r="B27" s="1" t="s">
        <v>40</v>
      </c>
      <c r="C27" s="4">
        <v>0.29774305555555558</v>
      </c>
      <c r="D27" s="4">
        <v>0.29791666666666666</v>
      </c>
      <c r="E27" s="2">
        <v>7.11</v>
      </c>
      <c r="F27" s="2">
        <v>7.2199999994039539</v>
      </c>
      <c r="G27" s="1" t="s">
        <v>26</v>
      </c>
      <c r="H27" s="4">
        <f t="shared" si="2"/>
        <v>1.7361111111108274E-4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spans="1:110" ht="14.25" customHeight="1" x14ac:dyDescent="0.3">
      <c r="A28" s="1">
        <f t="shared" si="3"/>
        <v>19</v>
      </c>
      <c r="B28" s="1" t="s">
        <v>41</v>
      </c>
      <c r="C28" s="4">
        <v>0.29798611111111112</v>
      </c>
      <c r="D28" s="4">
        <v>0.2981597222222222</v>
      </c>
      <c r="E28" s="2">
        <v>7.11</v>
      </c>
      <c r="F28" s="2">
        <v>7.1399999993294481</v>
      </c>
      <c r="G28" s="1" t="s">
        <v>26</v>
      </c>
      <c r="H28" s="4">
        <f t="shared" si="2"/>
        <v>1.7361111111108274E-4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spans="1:110" ht="14.25" customHeight="1" x14ac:dyDescent="0.3">
      <c r="A29" s="1">
        <f t="shared" si="3"/>
        <v>20</v>
      </c>
      <c r="B29" s="1" t="s">
        <v>42</v>
      </c>
      <c r="C29" s="4">
        <v>0.29826388888888888</v>
      </c>
      <c r="D29" s="4">
        <v>0.29841435185185183</v>
      </c>
      <c r="E29" s="2">
        <v>7.11</v>
      </c>
      <c r="F29" s="2">
        <v>7.2600000059604648</v>
      </c>
      <c r="G29" s="1" t="s">
        <v>26</v>
      </c>
      <c r="H29" s="4">
        <f t="shared" si="2"/>
        <v>1.5046296296294948E-4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spans="1:110" ht="14.25" customHeight="1" x14ac:dyDescent="0.3">
      <c r="A30" s="1">
        <f t="shared" si="3"/>
        <v>21</v>
      </c>
      <c r="B30" s="1" t="s">
        <v>43</v>
      </c>
      <c r="C30" s="4">
        <v>0.29855324074074074</v>
      </c>
      <c r="D30" s="4">
        <v>0.29872685185185183</v>
      </c>
      <c r="E30" s="2">
        <v>7.11</v>
      </c>
      <c r="F30" s="2">
        <v>7.200000003576279</v>
      </c>
      <c r="G30" s="1" t="s">
        <v>26</v>
      </c>
      <c r="H30" s="4">
        <f t="shared" si="2"/>
        <v>1.7361111111108274E-4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spans="1:110" ht="14.25" customHeight="1" x14ac:dyDescent="0.3">
      <c r="A31" s="1">
        <f t="shared" si="3"/>
        <v>22</v>
      </c>
      <c r="B31" s="1" t="s">
        <v>44</v>
      </c>
      <c r="C31" s="4">
        <v>0.2988425925925926</v>
      </c>
      <c r="D31" s="4">
        <v>0.29900462962962965</v>
      </c>
      <c r="E31" s="2">
        <v>7.11</v>
      </c>
      <c r="F31" s="2">
        <v>7.1800000002980235</v>
      </c>
      <c r="G31" s="1" t="s">
        <v>26</v>
      </c>
      <c r="H31" s="4">
        <f t="shared" si="2"/>
        <v>1.6203703703704386E-4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spans="1:110" ht="14.25" customHeight="1" x14ac:dyDescent="0.3">
      <c r="A32" s="1">
        <f t="shared" si="3"/>
        <v>23</v>
      </c>
      <c r="B32" s="1" t="s">
        <v>45</v>
      </c>
      <c r="C32" s="4">
        <v>0.29908564814814814</v>
      </c>
      <c r="D32" s="4">
        <v>0.29924768518518519</v>
      </c>
      <c r="E32" s="2">
        <v>7.11</v>
      </c>
      <c r="F32" s="2">
        <v>7.2600000059604648</v>
      </c>
      <c r="G32" s="1" t="s">
        <v>26</v>
      </c>
      <c r="H32" s="4">
        <f t="shared" si="2"/>
        <v>1.6203703703704386E-4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spans="1:110" ht="14.25" customHeight="1" x14ac:dyDescent="0.3">
      <c r="A33" s="1">
        <f t="shared" si="3"/>
        <v>24</v>
      </c>
      <c r="B33" s="1" t="s">
        <v>46</v>
      </c>
      <c r="C33" s="4">
        <v>0.29935185185185187</v>
      </c>
      <c r="D33" s="4">
        <v>0.29950231481481482</v>
      </c>
      <c r="E33" s="2">
        <v>7.11</v>
      </c>
      <c r="F33" s="2">
        <v>7.2600000059604648</v>
      </c>
      <c r="G33" s="1" t="s">
        <v>26</v>
      </c>
      <c r="H33" s="4">
        <f t="shared" si="2"/>
        <v>1.5046296296294948E-4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spans="1:110" ht="14.25" customHeight="1" x14ac:dyDescent="0.3">
      <c r="A34" s="1">
        <f t="shared" si="3"/>
        <v>25</v>
      </c>
      <c r="B34" s="1" t="s">
        <v>206</v>
      </c>
      <c r="C34" s="4">
        <v>0.29958333333333331</v>
      </c>
      <c r="D34" s="4">
        <v>0.29975694444444445</v>
      </c>
      <c r="E34" s="2">
        <v>7.11</v>
      </c>
      <c r="F34" s="2">
        <v>7.2299999973177913</v>
      </c>
      <c r="G34" s="1" t="s">
        <v>26</v>
      </c>
      <c r="H34" s="4">
        <f t="shared" si="2"/>
        <v>1.7361111111113825E-4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spans="1:110" ht="14.25" customHeight="1" x14ac:dyDescent="0.3">
      <c r="A35" s="1">
        <f t="shared" si="3"/>
        <v>26</v>
      </c>
      <c r="B35" s="1" t="s">
        <v>47</v>
      </c>
      <c r="C35" s="4">
        <v>0.29984953703703704</v>
      </c>
      <c r="D35" s="4">
        <v>0.30002314814814812</v>
      </c>
      <c r="E35" s="2">
        <v>7.11</v>
      </c>
      <c r="F35" s="2">
        <v>7.2299999973177913</v>
      </c>
      <c r="G35" s="1" t="s">
        <v>26</v>
      </c>
      <c r="H35" s="4">
        <f t="shared" si="2"/>
        <v>1.7361111111108274E-4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spans="1:110" ht="14.25" customHeight="1" x14ac:dyDescent="0.3">
      <c r="A36" s="1">
        <f t="shared" si="3"/>
        <v>27</v>
      </c>
      <c r="B36" s="1" t="s">
        <v>48</v>
      </c>
      <c r="C36" s="4">
        <v>0.30011574074074077</v>
      </c>
      <c r="D36" s="4">
        <v>0.30026620370370372</v>
      </c>
      <c r="E36" s="2">
        <v>7.11</v>
      </c>
      <c r="F36" s="2">
        <v>7.200000003576279</v>
      </c>
      <c r="G36" s="1" t="s">
        <v>26</v>
      </c>
      <c r="H36" s="4">
        <f t="shared" si="2"/>
        <v>1.5046296296294948E-4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spans="1:110" ht="14.25" customHeight="1" x14ac:dyDescent="0.3">
      <c r="A37" s="1">
        <f t="shared" si="3"/>
        <v>28</v>
      </c>
      <c r="B37" s="1" t="s">
        <v>49</v>
      </c>
      <c r="C37" s="4">
        <v>0.30040509259259257</v>
      </c>
      <c r="D37" s="4">
        <v>0.30055555555555558</v>
      </c>
      <c r="E37" s="2">
        <v>7.11</v>
      </c>
      <c r="F37" s="2">
        <v>7.1699999986588958</v>
      </c>
      <c r="G37" s="1" t="s">
        <v>26</v>
      </c>
      <c r="H37" s="4">
        <f t="shared" si="2"/>
        <v>1.5046296296300499E-4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spans="1:110" ht="14.25" customHeight="1" x14ac:dyDescent="0.3">
      <c r="A38" s="1">
        <f t="shared" si="3"/>
        <v>29</v>
      </c>
      <c r="B38" s="1" t="s">
        <v>50</v>
      </c>
      <c r="C38" s="4">
        <v>0.3006597222222222</v>
      </c>
      <c r="D38" s="4">
        <v>0.30079861111111111</v>
      </c>
      <c r="E38" s="2">
        <v>7.11</v>
      </c>
      <c r="F38" s="2">
        <v>7.1299999995529655</v>
      </c>
      <c r="G38" s="1" t="s">
        <v>26</v>
      </c>
      <c r="H38" s="4">
        <f t="shared" si="2"/>
        <v>1.388888888889106E-4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spans="1:110" ht="14.25" customHeight="1" x14ac:dyDescent="0.3">
      <c r="A39" s="1">
        <f t="shared" si="3"/>
        <v>30</v>
      </c>
      <c r="B39" s="1" t="s">
        <v>51</v>
      </c>
      <c r="C39" s="4">
        <v>0.3009027777777778</v>
      </c>
      <c r="D39" s="4">
        <v>0.30106481481481484</v>
      </c>
      <c r="E39" s="2">
        <v>7.11</v>
      </c>
      <c r="F39" s="2">
        <v>7.1699999986588958</v>
      </c>
      <c r="G39" s="1" t="s">
        <v>26</v>
      </c>
      <c r="H39" s="4">
        <f t="shared" si="2"/>
        <v>1.6203703703704386E-4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spans="1:110" ht="14.25" customHeight="1" x14ac:dyDescent="0.3">
      <c r="A40" s="1">
        <f t="shared" si="3"/>
        <v>31</v>
      </c>
      <c r="B40" s="1" t="s">
        <v>52</v>
      </c>
      <c r="C40" s="4">
        <v>0.30113425925925924</v>
      </c>
      <c r="D40" s="4">
        <v>0.30128472222222225</v>
      </c>
      <c r="E40" s="2">
        <v>7.11</v>
      </c>
      <c r="F40" s="2">
        <v>7.1199999997764829</v>
      </c>
      <c r="G40" s="1" t="s">
        <v>26</v>
      </c>
      <c r="H40" s="4">
        <f t="shared" si="2"/>
        <v>1.5046296296300499E-4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spans="1:110" ht="14.25" customHeight="1" x14ac:dyDescent="0.3">
      <c r="A41" s="1">
        <f t="shared" si="3"/>
        <v>32</v>
      </c>
      <c r="B41" s="1" t="s">
        <v>53</v>
      </c>
      <c r="C41" s="4">
        <v>0.30140046296296297</v>
      </c>
      <c r="D41" s="4">
        <v>0.30157407407407405</v>
      </c>
      <c r="E41" s="2">
        <v>7.11</v>
      </c>
      <c r="F41" s="2">
        <v>7.1699999986588958</v>
      </c>
      <c r="G41" s="1" t="s">
        <v>26</v>
      </c>
      <c r="H41" s="4">
        <f t="shared" si="2"/>
        <v>1.7361111111108274E-4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spans="1:110" ht="14.25" customHeight="1" x14ac:dyDescent="0.3">
      <c r="A42" s="1">
        <f t="shared" si="3"/>
        <v>33</v>
      </c>
      <c r="B42" s="1" t="s">
        <v>249</v>
      </c>
      <c r="C42" s="4">
        <v>0.30168981481481483</v>
      </c>
      <c r="D42" s="4">
        <v>0.30182870370370368</v>
      </c>
      <c r="E42" s="2">
        <v>7.11</v>
      </c>
      <c r="F42" s="2">
        <v>7.1299999995529655</v>
      </c>
      <c r="G42" s="1" t="s">
        <v>26</v>
      </c>
      <c r="H42" s="4">
        <f t="shared" si="2"/>
        <v>1.3888888888885509E-4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spans="1:110" ht="14.25" customHeight="1" x14ac:dyDescent="0.3">
      <c r="A43" s="1">
        <f t="shared" si="3"/>
        <v>34</v>
      </c>
      <c r="B43" s="1" t="s">
        <v>250</v>
      </c>
      <c r="C43" s="4">
        <v>0.30194444444444446</v>
      </c>
      <c r="D43" s="4">
        <v>0.30211805555555554</v>
      </c>
      <c r="E43" s="2">
        <v>7.11</v>
      </c>
      <c r="F43" s="2">
        <v>7.1499999991059306</v>
      </c>
      <c r="G43" s="1" t="s">
        <v>26</v>
      </c>
      <c r="H43" s="4">
        <f t="shared" si="2"/>
        <v>1.7361111111108274E-4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spans="1:110" ht="14.25" customHeight="1" x14ac:dyDescent="0.3">
      <c r="A44" s="1">
        <f t="shared" si="3"/>
        <v>35</v>
      </c>
      <c r="B44" s="1" t="s">
        <v>54</v>
      </c>
      <c r="C44" s="4">
        <v>0.3021875</v>
      </c>
      <c r="D44" s="4">
        <v>0.30232638888888891</v>
      </c>
      <c r="E44" s="2">
        <v>7.11</v>
      </c>
      <c r="F44" s="2">
        <v>7.1800000002980235</v>
      </c>
      <c r="G44" s="1" t="s">
        <v>26</v>
      </c>
      <c r="H44" s="4">
        <f t="shared" si="2"/>
        <v>1.388888888889106E-4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spans="1:110" ht="14.25" customHeight="1" x14ac:dyDescent="0.3">
      <c r="A45" s="1">
        <f t="shared" si="3"/>
        <v>36</v>
      </c>
      <c r="B45" s="1" t="s">
        <v>55</v>
      </c>
      <c r="C45" s="4">
        <v>0.30246527777777776</v>
      </c>
      <c r="D45" s="4">
        <v>0.30261574074074077</v>
      </c>
      <c r="E45" s="2">
        <v>7.11</v>
      </c>
      <c r="F45" s="2">
        <v>7.200000003576279</v>
      </c>
      <c r="G45" s="1" t="s">
        <v>26</v>
      </c>
      <c r="H45" s="4">
        <f t="shared" si="2"/>
        <v>1.5046296296300499E-4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spans="1:110" ht="14.25" customHeight="1" x14ac:dyDescent="0.3">
      <c r="A46" s="1">
        <f t="shared" si="3"/>
        <v>37</v>
      </c>
      <c r="B46" s="1" t="s">
        <v>56</v>
      </c>
      <c r="C46" s="4">
        <v>0.30270833333333336</v>
      </c>
      <c r="D46" s="4">
        <v>0.30284722222222221</v>
      </c>
      <c r="E46" s="2">
        <v>7.11</v>
      </c>
      <c r="F46" s="2">
        <v>7.2199999994039539</v>
      </c>
      <c r="G46" s="1" t="s">
        <v>26</v>
      </c>
      <c r="H46" s="4">
        <f t="shared" si="2"/>
        <v>1.3888888888885509E-4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spans="1:110" ht="14.25" customHeight="1" x14ac:dyDescent="0.3">
      <c r="A47" s="1">
        <f t="shared" si="3"/>
        <v>38</v>
      </c>
      <c r="B47" s="1" t="s">
        <v>57</v>
      </c>
      <c r="C47" s="4">
        <v>0.30297453703703703</v>
      </c>
      <c r="D47" s="4">
        <v>0.30314814814814817</v>
      </c>
      <c r="E47" s="2">
        <v>7.11</v>
      </c>
      <c r="F47" s="2">
        <v>7.2399999952316287</v>
      </c>
      <c r="G47" s="1" t="s">
        <v>26</v>
      </c>
      <c r="H47" s="4">
        <f t="shared" si="2"/>
        <v>1.7361111111113825E-4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spans="1:110" ht="14.25" customHeight="1" x14ac:dyDescent="0.3">
      <c r="A48" s="1">
        <f t="shared" si="3"/>
        <v>39</v>
      </c>
      <c r="B48" s="1" t="s">
        <v>58</v>
      </c>
      <c r="C48" s="4">
        <v>0.30324074074074076</v>
      </c>
      <c r="D48" s="4">
        <v>0.30341435185185184</v>
      </c>
      <c r="E48" s="2">
        <v>7.11</v>
      </c>
      <c r="F48" s="2">
        <v>7.1199999997764829</v>
      </c>
      <c r="G48" s="1" t="s">
        <v>26</v>
      </c>
      <c r="H48" s="4">
        <f t="shared" si="2"/>
        <v>1.7361111111108274E-4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spans="1:110" ht="14.25" customHeight="1" x14ac:dyDescent="0.3">
      <c r="A49" s="1">
        <f t="shared" si="3"/>
        <v>40</v>
      </c>
      <c r="B49" s="1" t="s">
        <v>59</v>
      </c>
      <c r="C49" s="4">
        <v>0.30348379629629629</v>
      </c>
      <c r="D49" s="4">
        <v>0.30365740740740743</v>
      </c>
      <c r="E49" s="2">
        <v>7.11</v>
      </c>
      <c r="F49" s="2">
        <v>7.2100000014901164</v>
      </c>
      <c r="G49" s="1" t="s">
        <v>26</v>
      </c>
      <c r="H49" s="4">
        <f t="shared" si="2"/>
        <v>1.7361111111113825E-4</v>
      </c>
      <c r="J49">
        <v>390.39999389648438</v>
      </c>
      <c r="K49" s="3">
        <v>395.10000610351563</v>
      </c>
      <c r="L49" s="3">
        <v>394.79998779296875</v>
      </c>
      <c r="M49" s="3">
        <v>394.79998779296875</v>
      </c>
      <c r="N49" s="3">
        <v>393</v>
      </c>
      <c r="O49" s="3">
        <v>393</v>
      </c>
      <c r="P49" s="3"/>
      <c r="Q49" s="3">
        <v>393</v>
      </c>
      <c r="R49" s="3">
        <v>399.89999389648438</v>
      </c>
      <c r="S49" s="3">
        <v>399.89999389648438</v>
      </c>
      <c r="T49" s="3">
        <v>398.79998779296875</v>
      </c>
      <c r="U49" s="3">
        <v>398.79998779296875</v>
      </c>
      <c r="V49" s="3">
        <v>398.20001220703125</v>
      </c>
      <c r="W49" s="3">
        <v>398.20001220703125</v>
      </c>
      <c r="X49" s="3">
        <v>397.60000610351563</v>
      </c>
      <c r="Y49" s="3">
        <v>397.60000610351563</v>
      </c>
      <c r="Z49" s="3">
        <v>394.5</v>
      </c>
      <c r="AA49" s="3">
        <v>394.5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spans="1:110" ht="14.25" customHeight="1" x14ac:dyDescent="0.3">
      <c r="A50" s="1">
        <f t="shared" si="3"/>
        <v>41</v>
      </c>
      <c r="B50" s="1" t="s">
        <v>60</v>
      </c>
      <c r="C50" s="4">
        <v>0.30375000000000002</v>
      </c>
      <c r="D50" s="4">
        <v>0.30391203703703706</v>
      </c>
      <c r="E50" s="2">
        <v>7.11</v>
      </c>
      <c r="F50" s="2">
        <v>7.200000003576279</v>
      </c>
      <c r="G50" s="1" t="s">
        <v>26</v>
      </c>
      <c r="H50" s="4">
        <f t="shared" si="2"/>
        <v>1.6203703703704386E-4</v>
      </c>
      <c r="J50">
        <v>391.20001220703125</v>
      </c>
      <c r="K50" s="3">
        <v>393.79998779296875</v>
      </c>
      <c r="L50" s="3">
        <v>390.5</v>
      </c>
      <c r="M50" s="3">
        <v>390.89999389648438</v>
      </c>
      <c r="N50" s="3">
        <v>396.10000610351563</v>
      </c>
      <c r="O50" s="3">
        <v>396.10000610351563</v>
      </c>
      <c r="P50" s="3">
        <v>399.89999389648438</v>
      </c>
      <c r="Q50" s="3">
        <v>399.89999389648438</v>
      </c>
      <c r="R50" s="3"/>
      <c r="S50" s="3">
        <v>399.89999389648438</v>
      </c>
      <c r="T50" s="3">
        <v>397.39999389648438</v>
      </c>
      <c r="U50" s="3">
        <v>397.39999389648438</v>
      </c>
      <c r="V50" s="3">
        <v>399.89999389648438</v>
      </c>
      <c r="W50" s="3">
        <v>394.60000610351563</v>
      </c>
      <c r="X50" s="3">
        <v>394.39999389648438</v>
      </c>
      <c r="Y50" s="3">
        <v>394.39999389648438</v>
      </c>
      <c r="Z50" s="3"/>
      <c r="AA50" s="3">
        <v>394</v>
      </c>
      <c r="AB50" s="3">
        <v>391.20001220703125</v>
      </c>
      <c r="AC50" s="3">
        <v>391.20001220703125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spans="1:110" ht="14.25" customHeight="1" x14ac:dyDescent="0.3">
      <c r="A51" s="1">
        <f t="shared" si="3"/>
        <v>42</v>
      </c>
      <c r="B51" s="1" t="s">
        <v>61</v>
      </c>
      <c r="C51" s="4">
        <v>0.30399305555555556</v>
      </c>
      <c r="D51" s="4">
        <v>0.3041550925925926</v>
      </c>
      <c r="E51" s="2">
        <v>7.11</v>
      </c>
      <c r="F51" s="2">
        <v>7.1800000002980235</v>
      </c>
      <c r="G51" s="1" t="s">
        <v>26</v>
      </c>
      <c r="H51" s="4">
        <f t="shared" si="2"/>
        <v>1.6203703703704386E-4</v>
      </c>
      <c r="J51">
        <v>390.5</v>
      </c>
      <c r="K51" s="3">
        <v>393.20001220703125</v>
      </c>
      <c r="L51" s="3">
        <v>390.5</v>
      </c>
      <c r="M51" s="3">
        <v>390.60000610351563</v>
      </c>
      <c r="N51" s="3">
        <v>390.60000610351563</v>
      </c>
      <c r="O51" s="3">
        <v>390.70001220703125</v>
      </c>
      <c r="P51" s="3">
        <v>390.70001220703125</v>
      </c>
      <c r="Q51" s="3">
        <v>399.20001220703125</v>
      </c>
      <c r="R51" s="3">
        <v>399.20001220703125</v>
      </c>
      <c r="S51" s="3"/>
      <c r="T51" s="3">
        <v>390.79998779296875</v>
      </c>
      <c r="U51" s="3">
        <v>399.79998779296875</v>
      </c>
      <c r="V51" s="3">
        <v>399.79998779296875</v>
      </c>
      <c r="W51" s="3"/>
      <c r="X51" s="3"/>
      <c r="Y51" s="3">
        <v>396.10000610351563</v>
      </c>
      <c r="Z51" s="3">
        <v>396.10000610351563</v>
      </c>
      <c r="AA51" s="3">
        <v>393.20001220703125</v>
      </c>
      <c r="AB51" s="3">
        <v>393.20001220703125</v>
      </c>
      <c r="AC51" s="3">
        <v>392.79998779296875</v>
      </c>
      <c r="AD51" s="3">
        <v>392.79998779296875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spans="1:110" ht="14.25" customHeight="1" x14ac:dyDescent="0.3">
      <c r="A52" s="1">
        <f t="shared" si="3"/>
        <v>43</v>
      </c>
      <c r="B52" s="1" t="s">
        <v>62</v>
      </c>
      <c r="C52" s="4">
        <v>0.30422453703703706</v>
      </c>
      <c r="D52" s="4">
        <v>0.30437500000000001</v>
      </c>
      <c r="E52" s="2">
        <v>7.11</v>
      </c>
      <c r="F52" s="2">
        <v>7.1600000007450584</v>
      </c>
      <c r="G52" s="1" t="s">
        <v>26</v>
      </c>
      <c r="H52" s="4">
        <f t="shared" si="2"/>
        <v>1.5046296296294948E-4</v>
      </c>
      <c r="J52">
        <v>390.10000610351563</v>
      </c>
      <c r="K52" s="3">
        <v>397</v>
      </c>
      <c r="L52" s="3">
        <v>390.60000610351563</v>
      </c>
      <c r="M52" s="3">
        <v>394.39999389648438</v>
      </c>
      <c r="N52" s="3">
        <v>394.39999389648438</v>
      </c>
      <c r="O52" s="3">
        <v>397.29998779296875</v>
      </c>
      <c r="P52" s="3">
        <v>395.89999389648438</v>
      </c>
      <c r="Q52" s="3">
        <v>395.89999389648438</v>
      </c>
      <c r="R52" s="3"/>
      <c r="S52" s="3">
        <v>395.70001220703125</v>
      </c>
      <c r="T52" s="3">
        <v>392.60000610351563</v>
      </c>
      <c r="U52" s="3">
        <v>392.60000610351563</v>
      </c>
      <c r="V52" s="3"/>
      <c r="W52" s="3">
        <v>395.39999389648438</v>
      </c>
      <c r="X52" s="3">
        <v>395.39999389648438</v>
      </c>
      <c r="Y52" s="3">
        <v>392.39999389648438</v>
      </c>
      <c r="Z52" s="3">
        <v>392.39999389648438</v>
      </c>
      <c r="AA52" s="3">
        <v>399.89999389648438</v>
      </c>
      <c r="AB52" s="3">
        <v>396.89999389648438</v>
      </c>
      <c r="AC52" s="3">
        <v>396.89999389648438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spans="1:110" ht="14.25" customHeight="1" x14ac:dyDescent="0.3">
      <c r="A53" s="1">
        <f t="shared" si="3"/>
        <v>44</v>
      </c>
      <c r="B53" s="1" t="s">
        <v>63</v>
      </c>
      <c r="C53" s="4">
        <v>0.30447916666666669</v>
      </c>
      <c r="D53" s="4">
        <v>0.30464120370370368</v>
      </c>
      <c r="E53" s="2">
        <v>7.11</v>
      </c>
      <c r="F53" s="2">
        <v>7.189999998211861</v>
      </c>
      <c r="G53" s="1" t="s">
        <v>26</v>
      </c>
      <c r="H53" s="4">
        <f t="shared" si="2"/>
        <v>1.6203703703698835E-4</v>
      </c>
      <c r="J53">
        <v>390.60000610351563</v>
      </c>
      <c r="K53" s="3">
        <v>391.39999389648438</v>
      </c>
      <c r="L53" s="3">
        <v>390.79998779296875</v>
      </c>
      <c r="M53" s="3">
        <v>395</v>
      </c>
      <c r="N53" s="3">
        <v>395</v>
      </c>
      <c r="O53" s="3"/>
      <c r="P53" s="3">
        <v>397.60000610351563</v>
      </c>
      <c r="Q53" s="3">
        <v>397.60000610351563</v>
      </c>
      <c r="R53" s="3">
        <v>394.70001220703125</v>
      </c>
      <c r="S53" s="3">
        <v>394.70001220703125</v>
      </c>
      <c r="T53" s="3">
        <v>394.70001220703125</v>
      </c>
      <c r="U53" s="3">
        <v>394.70001220703125</v>
      </c>
      <c r="V53" s="3">
        <v>394.39999389648438</v>
      </c>
      <c r="W53" s="3">
        <v>394.39999389648438</v>
      </c>
      <c r="X53" s="3">
        <v>391.39999389648438</v>
      </c>
      <c r="Y53" s="3">
        <v>391.39999389648438</v>
      </c>
      <c r="Z53" s="3">
        <v>391.29998779296875</v>
      </c>
      <c r="AA53" s="3">
        <v>391.29998779296875</v>
      </c>
      <c r="AB53" s="3">
        <v>392</v>
      </c>
      <c r="AC53" s="3">
        <v>392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</row>
    <row r="54" spans="1:110" ht="14.25" customHeight="1" x14ac:dyDescent="0.3">
      <c r="A54" s="1">
        <f t="shared" si="3"/>
        <v>45</v>
      </c>
      <c r="B54" s="1" t="s">
        <v>64</v>
      </c>
      <c r="C54" s="4">
        <v>0.30473379629629632</v>
      </c>
      <c r="D54" s="4">
        <v>0.30488425925925927</v>
      </c>
      <c r="E54" s="2">
        <v>7.11</v>
      </c>
      <c r="F54" s="2">
        <v>7.1399999993294481</v>
      </c>
      <c r="G54" s="1" t="s">
        <v>26</v>
      </c>
      <c r="H54" s="4">
        <f t="shared" si="2"/>
        <v>1.5046296296294948E-4</v>
      </c>
      <c r="J54">
        <v>390.20001220703125</v>
      </c>
      <c r="K54" s="3">
        <v>396.89999389648438</v>
      </c>
      <c r="L54" s="3">
        <v>390.70001220703125</v>
      </c>
      <c r="M54" s="3">
        <v>393.20001220703125</v>
      </c>
      <c r="N54" s="3">
        <v>393.20001220703125</v>
      </c>
      <c r="O54" s="3"/>
      <c r="P54" s="3">
        <v>396.70001220703125</v>
      </c>
      <c r="Q54" s="3">
        <v>390.79998779296875</v>
      </c>
      <c r="R54" s="3">
        <v>390.79998779296875</v>
      </c>
      <c r="S54" s="3">
        <v>390.70001220703125</v>
      </c>
      <c r="T54" s="3">
        <v>390.70001220703125</v>
      </c>
      <c r="U54" s="3">
        <v>399.60000610351563</v>
      </c>
      <c r="V54" s="3">
        <v>399.60000610351563</v>
      </c>
      <c r="W54" s="3">
        <v>399.29998779296875</v>
      </c>
      <c r="X54" s="3">
        <v>399.29998779296875</v>
      </c>
      <c r="Y54" s="3"/>
      <c r="Z54" s="3">
        <v>398.79998779296875</v>
      </c>
      <c r="AA54" s="3">
        <v>395.79998779296875</v>
      </c>
      <c r="AB54" s="3">
        <v>392.20001220703125</v>
      </c>
      <c r="AC54" s="3">
        <v>392.20001220703125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</row>
    <row r="55" spans="1:110" ht="14.25" customHeight="1" x14ac:dyDescent="0.3">
      <c r="A55" s="1">
        <f t="shared" si="3"/>
        <v>46</v>
      </c>
      <c r="B55" s="1" t="s">
        <v>65</v>
      </c>
      <c r="C55" s="4">
        <v>0.30497685185185186</v>
      </c>
      <c r="D55" s="4">
        <v>0.30512731481481481</v>
      </c>
      <c r="E55" s="2">
        <v>7.11</v>
      </c>
      <c r="F55" s="2">
        <v>7.2399999952316287</v>
      </c>
      <c r="G55" s="1" t="s">
        <v>26</v>
      </c>
      <c r="H55" s="4">
        <f t="shared" si="2"/>
        <v>1.5046296296294948E-4</v>
      </c>
      <c r="J55">
        <v>390.70001220703125</v>
      </c>
      <c r="K55" s="3">
        <v>397.60000610351563</v>
      </c>
      <c r="L55" s="3">
        <v>394.20001220703125</v>
      </c>
      <c r="M55" s="3">
        <v>394.20001220703125</v>
      </c>
      <c r="N55" s="3">
        <v>397.20001220703125</v>
      </c>
      <c r="O55" s="3">
        <v>397.20001220703125</v>
      </c>
      <c r="P55" s="3"/>
      <c r="Q55" s="3">
        <v>391.29998779296875</v>
      </c>
      <c r="R55" s="3">
        <v>391.29998779296875</v>
      </c>
      <c r="S55" s="3">
        <v>391.20001220703125</v>
      </c>
      <c r="T55" s="3">
        <v>391.20001220703125</v>
      </c>
      <c r="U55" s="3">
        <v>399.89999389648438</v>
      </c>
      <c r="V55" s="3">
        <v>399.89999389648438</v>
      </c>
      <c r="W55" s="3"/>
      <c r="X55" s="3">
        <v>399.89999389648438</v>
      </c>
      <c r="Y55" s="3">
        <v>399.89999389648438</v>
      </c>
      <c r="Z55" s="3">
        <v>399.70001220703125</v>
      </c>
      <c r="AA55" s="3">
        <v>399.70001220703125</v>
      </c>
      <c r="AB55" s="3">
        <v>390.5</v>
      </c>
      <c r="AC55" s="3">
        <v>390.5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</row>
    <row r="56" spans="1:110" ht="14.25" customHeight="1" x14ac:dyDescent="0.3">
      <c r="A56" s="1">
        <f t="shared" si="3"/>
        <v>47</v>
      </c>
      <c r="B56" s="1" t="s">
        <v>66</v>
      </c>
      <c r="C56" s="4">
        <v>0.30525462962962963</v>
      </c>
      <c r="D56" s="4">
        <v>0.30541666666666667</v>
      </c>
      <c r="E56" s="2">
        <v>7.11</v>
      </c>
      <c r="F56" s="2">
        <v>7.2500000005960468</v>
      </c>
      <c r="G56" s="1" t="s">
        <v>26</v>
      </c>
      <c r="H56" s="4">
        <f t="shared" si="2"/>
        <v>1.6203703703704386E-4</v>
      </c>
      <c r="J56">
        <v>391.39999389648438</v>
      </c>
      <c r="K56" s="3">
        <v>390.20001220703125</v>
      </c>
      <c r="L56" s="3">
        <v>390.29998779296875</v>
      </c>
      <c r="M56" s="3">
        <v>390.29998779296875</v>
      </c>
      <c r="N56" s="3">
        <v>390.39999389648438</v>
      </c>
      <c r="O56" s="3">
        <v>390.39999389648438</v>
      </c>
      <c r="P56" s="3">
        <v>399.79998779296875</v>
      </c>
      <c r="Q56" s="3">
        <v>399.79998779296875</v>
      </c>
      <c r="R56" s="3"/>
      <c r="S56" s="3">
        <v>399.39999389648438</v>
      </c>
      <c r="T56" s="3">
        <v>399.39999389648438</v>
      </c>
      <c r="U56" s="3">
        <v>399.39999389648438</v>
      </c>
      <c r="V56" s="3">
        <v>399.39999389648438</v>
      </c>
      <c r="W56" s="3">
        <v>396.10000610351563</v>
      </c>
      <c r="X56" s="3">
        <v>396.10000610351563</v>
      </c>
      <c r="Y56" s="3">
        <v>395.70001220703125</v>
      </c>
      <c r="Z56" s="3">
        <v>395.70001220703125</v>
      </c>
      <c r="AA56" s="3">
        <v>392.79998779296875</v>
      </c>
      <c r="AB56" s="3">
        <v>391.10000610351563</v>
      </c>
      <c r="AC56" s="3">
        <v>391.10000610351563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</row>
    <row r="57" spans="1:110" ht="14.25" customHeight="1" x14ac:dyDescent="0.3">
      <c r="A57" s="1">
        <f t="shared" si="3"/>
        <v>48</v>
      </c>
      <c r="B57" s="1" t="s">
        <v>67</v>
      </c>
      <c r="C57" s="4">
        <v>0.30554398148148149</v>
      </c>
      <c r="D57" s="4">
        <v>0.30571759259259257</v>
      </c>
      <c r="E57" s="2">
        <v>7.11</v>
      </c>
      <c r="F57" s="2">
        <v>7.1699999986588958</v>
      </c>
      <c r="G57" s="1" t="s">
        <v>26</v>
      </c>
      <c r="H57" s="4">
        <f t="shared" si="2"/>
        <v>1.7361111111108274E-4</v>
      </c>
      <c r="J57">
        <v>391.39999389648438</v>
      </c>
      <c r="K57" s="3">
        <v>390.89999389648438</v>
      </c>
      <c r="L57" s="3">
        <v>390.89999389648438</v>
      </c>
      <c r="M57" s="3">
        <v>392</v>
      </c>
      <c r="N57" s="3">
        <v>392</v>
      </c>
      <c r="O57" s="3"/>
      <c r="P57" s="3">
        <v>392.5</v>
      </c>
      <c r="Q57" s="3">
        <v>392.5</v>
      </c>
      <c r="R57" s="3">
        <v>399.89999389648438</v>
      </c>
      <c r="S57" s="3">
        <v>399.89999389648438</v>
      </c>
      <c r="T57" s="3">
        <v>399.89999389648438</v>
      </c>
      <c r="U57" s="3">
        <v>399.89999389648438</v>
      </c>
      <c r="V57" s="3">
        <v>398.20001220703125</v>
      </c>
      <c r="W57" s="3">
        <v>398.20001220703125</v>
      </c>
      <c r="X57" s="3">
        <v>398</v>
      </c>
      <c r="Y57" s="3">
        <v>398</v>
      </c>
      <c r="Z57" s="3">
        <v>394.89999389648438</v>
      </c>
      <c r="AA57" s="3">
        <v>394.89999389648438</v>
      </c>
      <c r="AB57" s="3">
        <v>394.39999389648438</v>
      </c>
      <c r="AC57" s="3">
        <v>394.39999389648438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</row>
    <row r="58" spans="1:110" ht="14.25" customHeight="1" x14ac:dyDescent="0.3">
      <c r="A58" s="1">
        <f t="shared" si="3"/>
        <v>49</v>
      </c>
      <c r="B58" s="1" t="s">
        <v>68</v>
      </c>
      <c r="C58" s="4">
        <v>0.30578703703703702</v>
      </c>
      <c r="D58" s="4">
        <v>0.30592592592592593</v>
      </c>
      <c r="E58" s="2">
        <v>7.11</v>
      </c>
      <c r="F58" s="2">
        <v>7.2399999952316287</v>
      </c>
      <c r="G58" s="1" t="s">
        <v>26</v>
      </c>
      <c r="H58" s="4">
        <f t="shared" si="2"/>
        <v>1.388888888889106E-4</v>
      </c>
      <c r="J58">
        <v>390.10000610351563</v>
      </c>
      <c r="K58" s="3">
        <v>390.60000610351563</v>
      </c>
      <c r="L58" s="3">
        <v>395.60000610351563</v>
      </c>
      <c r="M58" s="3">
        <v>395.60000610351563</v>
      </c>
      <c r="N58" s="3">
        <v>399.39999389648438</v>
      </c>
      <c r="O58" s="3">
        <v>399.39999389648438</v>
      </c>
      <c r="P58" s="3">
        <v>397.5</v>
      </c>
      <c r="Q58" s="3">
        <v>397.5</v>
      </c>
      <c r="R58" s="3"/>
      <c r="S58" s="3">
        <v>399.89999389648438</v>
      </c>
      <c r="T58" s="3">
        <v>399.89999389648438</v>
      </c>
      <c r="U58" s="3">
        <v>394.5</v>
      </c>
      <c r="V58" s="3">
        <v>394.5</v>
      </c>
      <c r="W58" s="3">
        <v>394.20001220703125</v>
      </c>
      <c r="X58" s="3">
        <v>391.29998779296875</v>
      </c>
      <c r="Y58" s="3">
        <v>391.29998779296875</v>
      </c>
      <c r="Z58" s="3"/>
      <c r="AA58" s="3">
        <v>391.20001220703125</v>
      </c>
      <c r="AB58" s="3">
        <v>391.20001220703125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</row>
    <row r="59" spans="1:110" ht="14.25" customHeight="1" x14ac:dyDescent="0.3">
      <c r="A59" s="1">
        <f t="shared" si="3"/>
        <v>50</v>
      </c>
      <c r="B59" s="1" t="s">
        <v>69</v>
      </c>
      <c r="C59" s="4">
        <v>0.30606481481481479</v>
      </c>
      <c r="D59" s="4">
        <v>0.30622685185185183</v>
      </c>
      <c r="E59" s="2">
        <v>7.11</v>
      </c>
      <c r="F59" s="2">
        <v>7.1199999997764829</v>
      </c>
      <c r="G59" s="1" t="s">
        <v>26</v>
      </c>
      <c r="H59" s="4">
        <f t="shared" si="2"/>
        <v>1.6203703703704386E-4</v>
      </c>
      <c r="J59">
        <v>390.70001220703125</v>
      </c>
      <c r="K59" s="3">
        <v>390.29998779296875</v>
      </c>
      <c r="L59" s="3">
        <v>393.10000610351563</v>
      </c>
      <c r="M59" s="3">
        <v>393.10000610351563</v>
      </c>
      <c r="N59" s="3">
        <v>395.20001220703125</v>
      </c>
      <c r="O59" s="3">
        <v>393.70001220703125</v>
      </c>
      <c r="P59" s="3">
        <v>393.70001220703125</v>
      </c>
      <c r="Q59" s="3"/>
      <c r="R59" s="3">
        <v>393.5</v>
      </c>
      <c r="S59" s="3">
        <v>393.5</v>
      </c>
      <c r="T59" s="3">
        <v>390.60000610351563</v>
      </c>
      <c r="U59" s="3">
        <v>390.60000610351563</v>
      </c>
      <c r="V59" s="3">
        <v>390.5</v>
      </c>
      <c r="W59" s="3">
        <v>390.5</v>
      </c>
      <c r="X59" s="3">
        <v>399.10000610351563</v>
      </c>
      <c r="Y59" s="3">
        <v>399.10000610351563</v>
      </c>
      <c r="Z59" s="3">
        <v>398.70001220703125</v>
      </c>
      <c r="AA59" s="3">
        <v>398.70001220703125</v>
      </c>
      <c r="AB59" s="3">
        <v>395.39999389648438</v>
      </c>
      <c r="AC59" s="3">
        <v>395.39999389648438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</row>
    <row r="60" spans="1:110" ht="14.25" customHeight="1" x14ac:dyDescent="0.3">
      <c r="A60" s="1">
        <f t="shared" si="3"/>
        <v>51</v>
      </c>
      <c r="B60" s="1" t="s">
        <v>70</v>
      </c>
      <c r="C60" s="4">
        <v>0.30631944444444442</v>
      </c>
      <c r="D60" s="4">
        <v>0.30646990740740743</v>
      </c>
      <c r="E60" s="2">
        <v>7.11</v>
      </c>
      <c r="F60" s="2">
        <v>7.1299999995529655</v>
      </c>
      <c r="G60" s="1" t="s">
        <v>26</v>
      </c>
      <c r="H60" s="4">
        <f t="shared" si="2"/>
        <v>1.5046296296300499E-4</v>
      </c>
      <c r="J60">
        <v>394.70001220703125</v>
      </c>
      <c r="K60" s="3">
        <v>390.10000610351563</v>
      </c>
      <c r="L60" s="3">
        <v>392</v>
      </c>
      <c r="M60" s="3">
        <v>395.60000610351563</v>
      </c>
      <c r="N60" s="3">
        <v>395.60000610351563</v>
      </c>
      <c r="O60" s="3"/>
      <c r="P60" s="3">
        <v>398.79998779296875</v>
      </c>
      <c r="Q60" s="3">
        <v>398.79998779296875</v>
      </c>
      <c r="R60" s="3"/>
      <c r="S60" s="3">
        <v>399.89999389648438</v>
      </c>
      <c r="T60" s="3">
        <v>399.89999389648438</v>
      </c>
      <c r="U60" s="3"/>
      <c r="V60" s="3">
        <v>392.5</v>
      </c>
      <c r="W60" s="3">
        <v>392.5</v>
      </c>
      <c r="X60" s="3">
        <v>399.89999389648438</v>
      </c>
      <c r="Y60" s="3">
        <v>399.89999389648438</v>
      </c>
      <c r="Z60" s="3"/>
      <c r="AA60" s="3">
        <v>392.10000610351563</v>
      </c>
      <c r="AB60" s="3">
        <v>390.10000610351563</v>
      </c>
      <c r="AC60" s="3">
        <v>390.10000610351563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</row>
    <row r="61" spans="1:110" ht="14.25" customHeight="1" x14ac:dyDescent="0.3">
      <c r="A61" s="1">
        <f t="shared" si="3"/>
        <v>52</v>
      </c>
      <c r="B61" s="1" t="s">
        <v>71</v>
      </c>
      <c r="C61" s="4">
        <v>0.30657407407407405</v>
      </c>
      <c r="D61" s="4">
        <v>0.30674768518518519</v>
      </c>
      <c r="E61" s="2">
        <v>7.11</v>
      </c>
      <c r="F61" s="2">
        <v>7.1299999995529655</v>
      </c>
      <c r="G61" s="1" t="s">
        <v>26</v>
      </c>
      <c r="H61" s="4">
        <f t="shared" si="2"/>
        <v>1.7361111111113825E-4</v>
      </c>
      <c r="J61">
        <v>390.39999389648438</v>
      </c>
      <c r="K61" s="3">
        <v>390.5</v>
      </c>
      <c r="L61" s="3">
        <v>390.79998779296875</v>
      </c>
      <c r="M61" s="3">
        <v>390.79998779296875</v>
      </c>
      <c r="N61" s="3">
        <v>391.10000610351563</v>
      </c>
      <c r="O61" s="3">
        <v>391.10000610351563</v>
      </c>
      <c r="P61" s="3">
        <v>391.20001220703125</v>
      </c>
      <c r="Q61" s="3">
        <v>391.20001220703125</v>
      </c>
      <c r="R61" s="3">
        <v>398.89999389648438</v>
      </c>
      <c r="S61" s="3">
        <v>398.89999389648438</v>
      </c>
      <c r="T61" s="3"/>
      <c r="U61" s="3">
        <v>391.39999389648438</v>
      </c>
      <c r="V61" s="3">
        <v>391.39999389648438</v>
      </c>
      <c r="W61" s="3">
        <v>390.29998779296875</v>
      </c>
      <c r="X61" s="3">
        <v>390.29998779296875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</row>
    <row r="62" spans="1:110" ht="14.25" customHeight="1" x14ac:dyDescent="0.3">
      <c r="A62" s="1">
        <f t="shared" si="3"/>
        <v>53</v>
      </c>
      <c r="B62" s="1" t="s">
        <v>72</v>
      </c>
      <c r="C62" s="4">
        <v>0.30686342592592591</v>
      </c>
      <c r="D62" s="4">
        <v>0.30702546296296296</v>
      </c>
      <c r="E62" s="2">
        <v>7.11</v>
      </c>
      <c r="F62" s="2">
        <v>7.189999998211861</v>
      </c>
      <c r="G62" s="1" t="s">
        <v>26</v>
      </c>
      <c r="H62" s="4">
        <f t="shared" si="2"/>
        <v>1.6203703703704386E-4</v>
      </c>
      <c r="J62">
        <v>396.29998779296875</v>
      </c>
      <c r="K62" s="3">
        <v>390.29998779296875</v>
      </c>
      <c r="L62" s="3">
        <v>390.29998779296875</v>
      </c>
      <c r="M62" s="3">
        <v>392.70001220703125</v>
      </c>
      <c r="N62" s="3">
        <v>390.79998779296875</v>
      </c>
      <c r="O62" s="3">
        <v>390.79998779296875</v>
      </c>
      <c r="P62" s="3">
        <v>390.70001220703125</v>
      </c>
      <c r="Q62" s="3">
        <v>390.70001220703125</v>
      </c>
      <c r="R62" s="3">
        <v>398.39999389648438</v>
      </c>
      <c r="S62" s="3">
        <v>398.39999389648438</v>
      </c>
      <c r="T62" s="3">
        <v>399.89999389648438</v>
      </c>
      <c r="U62" s="3">
        <v>399.89999389648438</v>
      </c>
      <c r="V62" s="3">
        <v>397.29998779296875</v>
      </c>
      <c r="W62" s="3">
        <v>397.29998779296875</v>
      </c>
      <c r="X62" s="3">
        <v>396.60000610351563</v>
      </c>
      <c r="Y62" s="3">
        <v>396.60000610351563</v>
      </c>
      <c r="Z62" s="3">
        <v>393.60000610351563</v>
      </c>
      <c r="AA62" s="3">
        <v>393.60000610351563</v>
      </c>
      <c r="AB62" s="3">
        <v>393.29998779296875</v>
      </c>
      <c r="AC62" s="3">
        <v>393.29998779296875</v>
      </c>
      <c r="AD62" s="3">
        <v>392.29998779296875</v>
      </c>
      <c r="AE62" s="3">
        <v>390.39999389648438</v>
      </c>
      <c r="AF62" s="3">
        <v>390.39999389648438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</row>
    <row r="63" spans="1:110" ht="14.25" customHeight="1" x14ac:dyDescent="0.3">
      <c r="A63" s="1">
        <f t="shared" si="3"/>
        <v>54</v>
      </c>
      <c r="B63" s="1" t="s">
        <v>73</v>
      </c>
      <c r="C63" s="4">
        <v>0.30712962962962964</v>
      </c>
      <c r="D63" s="4">
        <v>0.30728009259259259</v>
      </c>
      <c r="E63" s="2">
        <v>7.11</v>
      </c>
      <c r="F63" s="2">
        <v>7.200000003576279</v>
      </c>
      <c r="G63" s="1" t="s">
        <v>26</v>
      </c>
      <c r="H63" s="4">
        <f t="shared" si="2"/>
        <v>1.5046296296294948E-4</v>
      </c>
      <c r="J63">
        <v>391</v>
      </c>
      <c r="K63" s="3">
        <v>393.29998779296875</v>
      </c>
      <c r="L63" s="3">
        <v>390.20001220703125</v>
      </c>
      <c r="M63" s="3">
        <v>394</v>
      </c>
      <c r="N63" s="3">
        <v>394</v>
      </c>
      <c r="O63" s="3">
        <v>394.70001220703125</v>
      </c>
      <c r="P63" s="3">
        <v>392.60000610351563</v>
      </c>
      <c r="Q63" s="3">
        <v>392.60000610351563</v>
      </c>
      <c r="R63" s="3"/>
      <c r="S63" s="3">
        <v>393.5</v>
      </c>
      <c r="T63" s="3">
        <v>390.39999389648438</v>
      </c>
      <c r="U63" s="3">
        <v>390.39999389648438</v>
      </c>
      <c r="V63" s="3"/>
      <c r="W63" s="3">
        <v>390.39999389648438</v>
      </c>
      <c r="X63" s="3">
        <v>390.39999389648438</v>
      </c>
      <c r="Y63" s="3">
        <v>390.29998779296875</v>
      </c>
      <c r="Z63" s="3">
        <v>390.29998779296875</v>
      </c>
      <c r="AA63" s="3">
        <v>399</v>
      </c>
      <c r="AB63" s="3">
        <v>399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</row>
    <row r="64" spans="1:110" ht="14.25" customHeight="1" x14ac:dyDescent="0.3">
      <c r="A64" s="1">
        <f t="shared" si="3"/>
        <v>55</v>
      </c>
      <c r="B64" s="1" t="s">
        <v>251</v>
      </c>
      <c r="C64" s="4">
        <v>0.30740740740740741</v>
      </c>
      <c r="D64" s="4">
        <v>0.30758101851851855</v>
      </c>
      <c r="E64" s="2">
        <v>7.11</v>
      </c>
      <c r="F64" s="2">
        <v>7.2600000059604648</v>
      </c>
      <c r="G64" s="1" t="s">
        <v>26</v>
      </c>
      <c r="H64" s="4">
        <f t="shared" si="2"/>
        <v>1.7361111111113825E-4</v>
      </c>
      <c r="J64">
        <v>391.70001220703125</v>
      </c>
      <c r="K64" s="3">
        <v>390.39999389648438</v>
      </c>
      <c r="L64" s="3">
        <v>390.89999389648438</v>
      </c>
      <c r="M64" s="3">
        <v>390.60000610351563</v>
      </c>
      <c r="N64" s="3">
        <v>390.79998779296875</v>
      </c>
      <c r="O64" s="3">
        <v>390.79998779296875</v>
      </c>
      <c r="P64" s="3">
        <v>394.70001220703125</v>
      </c>
      <c r="Q64" s="3">
        <v>390.20001220703125</v>
      </c>
      <c r="R64" s="3">
        <v>390.20001220703125</v>
      </c>
      <c r="S64" s="3">
        <v>395.20001220703125</v>
      </c>
      <c r="T64" s="3">
        <v>395.20001220703125</v>
      </c>
      <c r="U64" s="3">
        <v>395.5</v>
      </c>
      <c r="V64" s="3">
        <v>395.5</v>
      </c>
      <c r="W64" s="3">
        <v>395.39999389648438</v>
      </c>
      <c r="X64" s="3">
        <v>395.39999389648438</v>
      </c>
      <c r="Y64" s="3">
        <v>395.20001220703125</v>
      </c>
      <c r="Z64" s="3">
        <v>392.89999389648438</v>
      </c>
      <c r="AA64" s="3">
        <v>392.89999389648438</v>
      </c>
      <c r="AB64" s="3">
        <v>392.5</v>
      </c>
      <c r="AC64" s="3">
        <v>392.5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</row>
    <row r="65" spans="1:110" ht="14.25" customHeight="1" x14ac:dyDescent="0.3">
      <c r="A65" s="1">
        <f t="shared" si="3"/>
        <v>56</v>
      </c>
      <c r="B65" s="1" t="s">
        <v>252</v>
      </c>
      <c r="C65" s="4">
        <v>0.30767361111111113</v>
      </c>
      <c r="D65" s="4">
        <v>0.30784722222222222</v>
      </c>
      <c r="E65" s="2">
        <v>7.11</v>
      </c>
      <c r="F65" s="2">
        <v>7.189999998211861</v>
      </c>
      <c r="G65" s="1" t="s">
        <v>26</v>
      </c>
      <c r="H65" s="4">
        <f t="shared" si="2"/>
        <v>1.7361111111108274E-4</v>
      </c>
      <c r="J65">
        <v>392.39999389648438</v>
      </c>
      <c r="K65" s="3">
        <v>392.70001220703125</v>
      </c>
      <c r="L65" s="3">
        <v>395.39999389648438</v>
      </c>
      <c r="M65" s="3">
        <v>395.39999389648438</v>
      </c>
      <c r="N65" s="3">
        <v>398.29998779296875</v>
      </c>
      <c r="O65" s="3">
        <v>398.29998779296875</v>
      </c>
      <c r="P65" s="3">
        <v>396.10000610351563</v>
      </c>
      <c r="Q65" s="3">
        <v>396.10000610351563</v>
      </c>
      <c r="R65" s="3">
        <v>392.70001220703125</v>
      </c>
      <c r="S65" s="3">
        <v>392.70001220703125</v>
      </c>
      <c r="T65" s="3"/>
      <c r="U65" s="3">
        <v>392.70001220703125</v>
      </c>
      <c r="V65" s="3">
        <v>392.70001220703125</v>
      </c>
      <c r="W65" s="3">
        <v>392.60000610351563</v>
      </c>
      <c r="X65" s="3">
        <v>392.60000610351563</v>
      </c>
      <c r="Y65" s="3"/>
      <c r="Z65" s="3">
        <v>392.39999389648438</v>
      </c>
      <c r="AA65" s="3">
        <v>399.89999389648438</v>
      </c>
      <c r="AB65" s="3">
        <v>390.5</v>
      </c>
      <c r="AC65" s="3">
        <v>390.5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</row>
    <row r="66" spans="1:110" ht="14.25" customHeight="1" x14ac:dyDescent="0.3">
      <c r="A66" s="1">
        <f t="shared" si="3"/>
        <v>57</v>
      </c>
      <c r="B66" s="1" t="s">
        <v>74</v>
      </c>
      <c r="C66" s="4">
        <v>0.30790509259259258</v>
      </c>
      <c r="D66" s="4">
        <v>0.30806712962962962</v>
      </c>
      <c r="E66" s="2">
        <v>7.11</v>
      </c>
      <c r="F66" s="2">
        <v>7.2299999973177913</v>
      </c>
      <c r="G66" s="1" t="s">
        <v>26</v>
      </c>
      <c r="H66" s="4">
        <f t="shared" si="2"/>
        <v>1.6203703703704386E-4</v>
      </c>
      <c r="J66">
        <v>395.89999389648438</v>
      </c>
      <c r="K66" s="3">
        <v>390.29998779296875</v>
      </c>
      <c r="L66" s="3">
        <v>391.39999389648438</v>
      </c>
      <c r="M66" s="3">
        <v>391.39999389648438</v>
      </c>
      <c r="N66" s="3">
        <v>391.5</v>
      </c>
      <c r="O66" s="3">
        <v>391.5</v>
      </c>
      <c r="P66" s="3">
        <v>399.89999389648438</v>
      </c>
      <c r="Q66" s="3">
        <v>399.89999389648438</v>
      </c>
      <c r="R66" s="3"/>
      <c r="S66" s="3">
        <v>399.89999389648438</v>
      </c>
      <c r="T66" s="3">
        <v>399.89999389648438</v>
      </c>
      <c r="U66" s="3">
        <v>399.89999389648438</v>
      </c>
      <c r="V66" s="3">
        <v>399.89999389648438</v>
      </c>
      <c r="W66" s="3">
        <v>399.89999389648438</v>
      </c>
      <c r="X66" s="3">
        <v>397.70001220703125</v>
      </c>
      <c r="Y66" s="3"/>
      <c r="Z66" s="3">
        <v>397.39999389648438</v>
      </c>
      <c r="AA66" s="3">
        <v>397.39999389648438</v>
      </c>
      <c r="AB66" s="3">
        <v>396.70001220703125</v>
      </c>
      <c r="AC66" s="3">
        <v>396.70001220703125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</row>
    <row r="67" spans="1:110" ht="14.25" customHeight="1" x14ac:dyDescent="0.3">
      <c r="A67" s="1">
        <f t="shared" si="3"/>
        <v>58</v>
      </c>
      <c r="B67" s="1" t="s">
        <v>75</v>
      </c>
      <c r="C67" s="4">
        <v>0.30818287037037034</v>
      </c>
      <c r="D67" s="4">
        <v>0.30834490740740739</v>
      </c>
      <c r="E67" s="2">
        <v>7.11</v>
      </c>
      <c r="F67" s="2">
        <v>7.2100000014901164</v>
      </c>
      <c r="G67" s="1" t="s">
        <v>26</v>
      </c>
      <c r="H67" s="4">
        <f t="shared" si="2"/>
        <v>1.6203703703704386E-4</v>
      </c>
      <c r="J67">
        <v>390.60000610351563</v>
      </c>
      <c r="K67" s="3">
        <v>390.29998779296875</v>
      </c>
      <c r="L67" s="3">
        <v>391.89999389648438</v>
      </c>
      <c r="M67" s="3">
        <v>390.5</v>
      </c>
      <c r="N67" s="3">
        <v>390.5</v>
      </c>
      <c r="O67" s="3">
        <v>398.89999389648438</v>
      </c>
      <c r="P67" s="3">
        <v>398.89999389648438</v>
      </c>
      <c r="Q67" s="3">
        <v>399.89999389648438</v>
      </c>
      <c r="R67" s="3">
        <v>399.89999389648438</v>
      </c>
      <c r="S67" s="3">
        <v>397</v>
      </c>
      <c r="T67" s="3">
        <v>397</v>
      </c>
      <c r="U67" s="3"/>
      <c r="V67" s="3">
        <v>396.89999389648438</v>
      </c>
      <c r="W67" s="3">
        <v>396.89999389648438</v>
      </c>
      <c r="X67" s="3">
        <v>396.60000610351563</v>
      </c>
      <c r="Y67" s="3">
        <v>396.60000610351563</v>
      </c>
      <c r="Z67" s="3">
        <v>393.39999389648438</v>
      </c>
      <c r="AA67" s="3">
        <v>393.39999389648438</v>
      </c>
      <c r="AB67" s="3">
        <v>390.89999389648438</v>
      </c>
      <c r="AC67" s="3">
        <v>390.89999389648438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</row>
    <row r="68" spans="1:110" ht="14.25" customHeight="1" x14ac:dyDescent="0.3">
      <c r="A68" s="1">
        <f t="shared" si="3"/>
        <v>59</v>
      </c>
      <c r="B68" s="1" t="s">
        <v>76</v>
      </c>
      <c r="C68" s="4">
        <v>0.30841435185185184</v>
      </c>
      <c r="D68" s="4">
        <v>0.30857638888888889</v>
      </c>
      <c r="E68" s="2">
        <v>7.11</v>
      </c>
      <c r="F68" s="2">
        <v>7.2199999994039539</v>
      </c>
      <c r="G68" s="1" t="s">
        <v>26</v>
      </c>
      <c r="H68" s="4">
        <f t="shared" si="2"/>
        <v>1.6203703703704386E-4</v>
      </c>
      <c r="J68">
        <v>390.60000610351563</v>
      </c>
      <c r="K68" s="3">
        <v>390.60000610351563</v>
      </c>
      <c r="L68" s="3">
        <v>393.29998779296875</v>
      </c>
      <c r="M68" s="3">
        <v>392.29998779296875</v>
      </c>
      <c r="N68" s="3">
        <v>392.29998779296875</v>
      </c>
      <c r="O68" s="3"/>
      <c r="P68" s="3">
        <v>392.70001220703125</v>
      </c>
      <c r="Q68" s="3">
        <v>392.70001220703125</v>
      </c>
      <c r="R68" s="3">
        <v>399.89999389648438</v>
      </c>
      <c r="S68" s="3">
        <v>399.89999389648438</v>
      </c>
      <c r="T68" s="3">
        <v>399.89999389648438</v>
      </c>
      <c r="U68" s="3">
        <v>399.89999389648438</v>
      </c>
      <c r="V68" s="3">
        <v>398.79998779296875</v>
      </c>
      <c r="W68" s="3">
        <v>398.79998779296875</v>
      </c>
      <c r="X68" s="3">
        <v>398.5</v>
      </c>
      <c r="Y68" s="3">
        <v>398.5</v>
      </c>
      <c r="Z68" s="3"/>
      <c r="AA68" s="3">
        <v>390.29998779296875</v>
      </c>
      <c r="AB68" s="3">
        <v>390.29998779296875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</row>
    <row r="69" spans="1:110" ht="14.25" customHeight="1" x14ac:dyDescent="0.3">
      <c r="A69" s="1">
        <f t="shared" si="3"/>
        <v>60</v>
      </c>
      <c r="B69" s="1" t="s">
        <v>77</v>
      </c>
      <c r="C69" s="4">
        <v>0.30868055555555557</v>
      </c>
      <c r="D69" s="4">
        <v>0.30883101851851852</v>
      </c>
      <c r="E69" s="2">
        <v>7.11</v>
      </c>
      <c r="F69" s="2">
        <v>7.189999998211861</v>
      </c>
      <c r="G69" s="1" t="s">
        <v>26</v>
      </c>
      <c r="H69" s="4">
        <f t="shared" si="2"/>
        <v>1.5046296296294948E-4</v>
      </c>
      <c r="J69">
        <v>390.10000610351563</v>
      </c>
      <c r="K69" s="3">
        <v>393.39999389648438</v>
      </c>
      <c r="L69" s="3">
        <v>393.39999389648438</v>
      </c>
      <c r="M69" s="3">
        <v>396.60000610351563</v>
      </c>
      <c r="N69" s="3">
        <v>396.60000610351563</v>
      </c>
      <c r="O69" s="3">
        <v>395.10000610351563</v>
      </c>
      <c r="P69" s="3">
        <v>395.10000610351563</v>
      </c>
      <c r="Q69" s="3">
        <v>394.79998779296875</v>
      </c>
      <c r="R69" s="3">
        <v>394.79998779296875</v>
      </c>
      <c r="S69" s="3"/>
      <c r="T69" s="3">
        <v>394.70001220703125</v>
      </c>
      <c r="U69" s="3">
        <v>394.70001220703125</v>
      </c>
      <c r="V69" s="3"/>
      <c r="W69" s="3">
        <v>394.5</v>
      </c>
      <c r="X69" s="3">
        <v>391.39999389648438</v>
      </c>
      <c r="Y69" s="3">
        <v>391.39999389648438</v>
      </c>
      <c r="Z69" s="3"/>
      <c r="AA69" s="3">
        <v>391.20001220703125</v>
      </c>
      <c r="AB69" s="3">
        <v>396.70001220703125</v>
      </c>
      <c r="AC69" s="3">
        <v>396.70001220703125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</row>
    <row r="70" spans="1:110" ht="14.25" customHeight="1" x14ac:dyDescent="0.3">
      <c r="A70" s="1">
        <f t="shared" si="3"/>
        <v>61</v>
      </c>
      <c r="B70" s="1" t="s">
        <v>78</v>
      </c>
      <c r="C70" s="4">
        <v>0.30891203703703701</v>
      </c>
      <c r="D70" s="4">
        <v>0.30907407407407406</v>
      </c>
      <c r="E70" s="2">
        <v>7.11</v>
      </c>
      <c r="F70" s="2">
        <v>7.200000003576279</v>
      </c>
      <c r="G70" s="1" t="s">
        <v>26</v>
      </c>
      <c r="H70" s="4">
        <f t="shared" si="2"/>
        <v>1.6203703703704386E-4</v>
      </c>
      <c r="J70">
        <v>390.20001220703125</v>
      </c>
      <c r="K70" s="3">
        <v>395</v>
      </c>
      <c r="L70" s="3">
        <v>395</v>
      </c>
      <c r="M70" s="3">
        <v>398.29998779296875</v>
      </c>
      <c r="N70" s="3">
        <v>398.29998779296875</v>
      </c>
      <c r="O70" s="3">
        <v>396.89999389648438</v>
      </c>
      <c r="P70" s="3">
        <v>396.89999389648438</v>
      </c>
      <c r="Q70" s="3"/>
      <c r="R70" s="3">
        <v>396.79998779296875</v>
      </c>
      <c r="S70" s="3">
        <v>396.79998779296875</v>
      </c>
      <c r="T70" s="3">
        <v>393.60000610351563</v>
      </c>
      <c r="U70" s="3">
        <v>393.60000610351563</v>
      </c>
      <c r="V70" s="3">
        <v>393.5</v>
      </c>
      <c r="W70" s="3">
        <v>393.5</v>
      </c>
      <c r="X70" s="3">
        <v>390.39999389648438</v>
      </c>
      <c r="Y70" s="3">
        <v>390.39999389648438</v>
      </c>
      <c r="Z70" s="3">
        <v>390.29998779296875</v>
      </c>
      <c r="AA70" s="3">
        <v>390.29998779296875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</row>
    <row r="71" spans="1:110" ht="14.25" customHeight="1" x14ac:dyDescent="0.3">
      <c r="A71" s="1">
        <f t="shared" si="3"/>
        <v>62</v>
      </c>
      <c r="B71" s="1" t="s">
        <v>79</v>
      </c>
      <c r="C71" s="4">
        <v>0.30916666666666665</v>
      </c>
      <c r="D71" s="4">
        <v>0.30932870370370369</v>
      </c>
      <c r="E71" s="2">
        <v>7.11</v>
      </c>
      <c r="F71" s="2">
        <v>7.2500000005960468</v>
      </c>
      <c r="G71" s="1" t="s">
        <v>26</v>
      </c>
      <c r="H71" s="4">
        <f t="shared" si="2"/>
        <v>1.6203703703704386E-4</v>
      </c>
      <c r="J71">
        <v>390.10000610351563</v>
      </c>
      <c r="K71" s="3">
        <v>390.10000610351563</v>
      </c>
      <c r="L71" s="3">
        <v>396.5</v>
      </c>
      <c r="M71" s="3">
        <v>396.5</v>
      </c>
      <c r="N71" s="3">
        <v>395.20001220703125</v>
      </c>
      <c r="O71" s="3">
        <v>395.20001220703125</v>
      </c>
      <c r="P71" s="3">
        <v>395.79998779296875</v>
      </c>
      <c r="Q71" s="3">
        <v>395.79998779296875</v>
      </c>
      <c r="R71" s="3"/>
      <c r="S71" s="3">
        <v>395.70001220703125</v>
      </c>
      <c r="T71" s="3">
        <v>395.70001220703125</v>
      </c>
      <c r="U71" s="3">
        <v>395.60000610351563</v>
      </c>
      <c r="V71" s="3">
        <v>395.60000610351563</v>
      </c>
      <c r="W71" s="3">
        <v>392.39999389648438</v>
      </c>
      <c r="X71" s="3">
        <v>392.39999389648438</v>
      </c>
      <c r="Y71" s="3"/>
      <c r="Z71" s="3">
        <v>395.10000610351563</v>
      </c>
      <c r="AA71" s="3">
        <v>392</v>
      </c>
      <c r="AB71" s="3">
        <v>392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</row>
    <row r="72" spans="1:110" ht="14.25" customHeight="1" x14ac:dyDescent="0.3">
      <c r="A72" s="1">
        <f t="shared" si="3"/>
        <v>63</v>
      </c>
      <c r="B72" s="1" t="s">
        <v>80</v>
      </c>
      <c r="C72" s="4">
        <v>0.30942129629629628</v>
      </c>
      <c r="D72" s="4">
        <v>0.30958333333333332</v>
      </c>
      <c r="E72" s="2">
        <v>7.11</v>
      </c>
      <c r="F72" s="2">
        <v>7.1399999993294481</v>
      </c>
      <c r="G72" s="1" t="s">
        <v>26</v>
      </c>
      <c r="H72" s="4">
        <f t="shared" si="2"/>
        <v>1.6203703703704386E-4</v>
      </c>
      <c r="J72">
        <v>393</v>
      </c>
      <c r="K72" s="3">
        <v>391.10000610351563</v>
      </c>
      <c r="L72" s="3">
        <v>396</v>
      </c>
      <c r="M72" s="3">
        <v>396</v>
      </c>
      <c r="N72" s="3"/>
      <c r="O72" s="3">
        <v>398</v>
      </c>
      <c r="P72" s="3">
        <v>398</v>
      </c>
      <c r="Q72" s="3">
        <v>398.10000610351563</v>
      </c>
      <c r="R72" s="3">
        <v>394.89999389648438</v>
      </c>
      <c r="S72" s="3">
        <v>394.79998779296875</v>
      </c>
      <c r="T72" s="3">
        <v>394.79998779296875</v>
      </c>
      <c r="U72" s="3"/>
      <c r="V72" s="3">
        <v>394.79998779296875</v>
      </c>
      <c r="W72" s="3">
        <v>394.79998779296875</v>
      </c>
      <c r="X72" s="3">
        <v>391.5</v>
      </c>
      <c r="Y72" s="3">
        <v>391.5</v>
      </c>
      <c r="Z72" s="3">
        <v>391.29998779296875</v>
      </c>
      <c r="AA72" s="3">
        <v>391.29998779296875</v>
      </c>
      <c r="AB72" s="3">
        <v>390.10000610351563</v>
      </c>
      <c r="AC72" s="3">
        <v>390.10000610351563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</row>
    <row r="73" spans="1:110" ht="14.25" customHeight="1" x14ac:dyDescent="0.3">
      <c r="A73" s="1">
        <f t="shared" si="3"/>
        <v>64</v>
      </c>
      <c r="B73" s="1" t="s">
        <v>81</v>
      </c>
      <c r="C73" s="4">
        <v>0.30971064814814814</v>
      </c>
      <c r="D73" s="4">
        <v>0.30987268518518518</v>
      </c>
      <c r="E73" s="2">
        <v>7.11</v>
      </c>
      <c r="F73" s="2">
        <v>7.1299999995529655</v>
      </c>
      <c r="G73" s="1" t="s">
        <v>26</v>
      </c>
      <c r="H73" s="4">
        <f t="shared" si="2"/>
        <v>1.6203703703704386E-4</v>
      </c>
      <c r="J73">
        <v>390.70001220703125</v>
      </c>
      <c r="K73" s="3">
        <v>392</v>
      </c>
      <c r="L73" s="3">
        <v>392</v>
      </c>
      <c r="M73" s="3">
        <v>392.70001220703125</v>
      </c>
      <c r="N73" s="3">
        <v>392.70001220703125</v>
      </c>
      <c r="O73" s="3">
        <v>393.5</v>
      </c>
      <c r="P73" s="3">
        <v>393.5</v>
      </c>
      <c r="Q73" s="3">
        <v>390.20001220703125</v>
      </c>
      <c r="R73" s="3">
        <v>390.20001220703125</v>
      </c>
      <c r="S73" s="3">
        <v>390.20001220703125</v>
      </c>
      <c r="T73" s="3">
        <v>390.20001220703125</v>
      </c>
      <c r="U73" s="3"/>
      <c r="V73" s="3">
        <v>390.10000610351563</v>
      </c>
      <c r="W73" s="3">
        <v>390.10000610351563</v>
      </c>
      <c r="X73" s="3">
        <v>399.29998779296875</v>
      </c>
      <c r="Y73" s="3">
        <v>399.29998779296875</v>
      </c>
      <c r="Z73" s="3">
        <v>399</v>
      </c>
      <c r="AA73" s="3">
        <v>392.79998779296875</v>
      </c>
      <c r="AB73" s="3">
        <v>392.79998779296875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</row>
    <row r="74" spans="1:110" ht="14.25" customHeight="1" x14ac:dyDescent="0.3">
      <c r="A74" s="1">
        <f t="shared" si="3"/>
        <v>65</v>
      </c>
      <c r="B74" s="1" t="s">
        <v>82</v>
      </c>
      <c r="C74" s="4">
        <v>0.3099884259259259</v>
      </c>
      <c r="D74" s="4">
        <v>0.31015046296296295</v>
      </c>
      <c r="E74" s="2">
        <v>7.11</v>
      </c>
      <c r="F74" s="2">
        <v>7.2199999994039539</v>
      </c>
      <c r="G74" s="1" t="s">
        <v>26</v>
      </c>
      <c r="H74" s="4">
        <f t="shared" si="2"/>
        <v>1.6203703703704386E-4</v>
      </c>
      <c r="J74">
        <v>390.5</v>
      </c>
      <c r="K74" s="3">
        <v>394.60000610351563</v>
      </c>
      <c r="L74" s="3">
        <v>394.60000610351563</v>
      </c>
      <c r="M74" s="3">
        <v>397.29998779296875</v>
      </c>
      <c r="N74" s="3">
        <v>397.29998779296875</v>
      </c>
      <c r="O74" s="3"/>
      <c r="P74" s="3">
        <v>398.5</v>
      </c>
      <c r="Q74" s="3">
        <v>398.5</v>
      </c>
      <c r="R74" s="3">
        <v>395.29998779296875</v>
      </c>
      <c r="S74" s="3">
        <v>395.29998779296875</v>
      </c>
      <c r="T74" s="3">
        <v>395.20001220703125</v>
      </c>
      <c r="U74" s="3">
        <v>395.20001220703125</v>
      </c>
      <c r="V74" s="3"/>
      <c r="W74" s="3">
        <v>394.89999389648438</v>
      </c>
      <c r="X74" s="3">
        <v>394.89999389648438</v>
      </c>
      <c r="Y74" s="3">
        <v>391.89999389648438</v>
      </c>
      <c r="Z74" s="3">
        <v>391.89999389648438</v>
      </c>
      <c r="AA74" s="3">
        <v>391.39999389648438</v>
      </c>
      <c r="AB74" s="3">
        <v>391.39999389648438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</row>
    <row r="75" spans="1:110" ht="14.25" customHeight="1" x14ac:dyDescent="0.3">
      <c r="A75" s="1">
        <f t="shared" si="3"/>
        <v>66</v>
      </c>
      <c r="B75" s="1" t="s">
        <v>83</v>
      </c>
      <c r="C75" s="4">
        <v>0.3102199074074074</v>
      </c>
      <c r="D75" s="4">
        <v>0.31035879629629631</v>
      </c>
      <c r="E75" s="2">
        <v>7.11</v>
      </c>
      <c r="F75" s="2">
        <v>7.1499999991059306</v>
      </c>
      <c r="G75" s="1" t="s">
        <v>26</v>
      </c>
      <c r="H75" s="4">
        <f t="shared" ref="H75:H138" si="4">D75-C75</f>
        <v>1.388888888889106E-4</v>
      </c>
      <c r="J75">
        <v>390.29998779296875</v>
      </c>
      <c r="K75" s="3">
        <v>394.89999389648438</v>
      </c>
      <c r="L75" s="3">
        <v>394.89999389648438</v>
      </c>
      <c r="M75" s="3"/>
      <c r="N75" s="3">
        <v>399.5</v>
      </c>
      <c r="O75" s="3">
        <v>399.5</v>
      </c>
      <c r="P75" s="3">
        <v>397.39999389648438</v>
      </c>
      <c r="Q75" s="3">
        <v>397.39999389648438</v>
      </c>
      <c r="R75" s="3">
        <v>397.29998779296875</v>
      </c>
      <c r="S75" s="3">
        <v>397.29998779296875</v>
      </c>
      <c r="T75" s="3">
        <v>394.10000610351563</v>
      </c>
      <c r="U75" s="3">
        <v>394.10000610351563</v>
      </c>
      <c r="V75" s="3">
        <v>393.89999389648438</v>
      </c>
      <c r="W75" s="3">
        <v>393.89999389648438</v>
      </c>
      <c r="X75" s="3">
        <v>390.89999389648438</v>
      </c>
      <c r="Y75" s="3">
        <v>390.89999389648438</v>
      </c>
      <c r="Z75" s="3">
        <v>390.70001220703125</v>
      </c>
      <c r="AA75" s="3">
        <v>390.70001220703125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</row>
    <row r="76" spans="1:110" ht="14.25" customHeight="1" x14ac:dyDescent="0.3">
      <c r="A76" s="1">
        <f t="shared" ref="A76:A139" si="5">A75+1</f>
        <v>67</v>
      </c>
      <c r="B76" s="1" t="s">
        <v>84</v>
      </c>
      <c r="C76" s="4">
        <v>0.31047453703703703</v>
      </c>
      <c r="D76" s="4">
        <v>0.31063657407407408</v>
      </c>
      <c r="E76" s="2">
        <v>7.11</v>
      </c>
      <c r="F76" s="2">
        <v>7.189999998211861</v>
      </c>
      <c r="G76" s="1" t="s">
        <v>26</v>
      </c>
      <c r="H76" s="4">
        <f t="shared" si="4"/>
        <v>1.6203703703704386E-4</v>
      </c>
      <c r="J76">
        <v>391.39999389648438</v>
      </c>
      <c r="K76" s="3">
        <v>390.10000610351563</v>
      </c>
      <c r="L76" s="3">
        <v>390.10000610351563</v>
      </c>
      <c r="M76" s="3">
        <v>393.10000610351563</v>
      </c>
      <c r="N76" s="3">
        <v>393.10000610351563</v>
      </c>
      <c r="O76" s="3"/>
      <c r="P76" s="3">
        <v>393.20001220703125</v>
      </c>
      <c r="Q76" s="3">
        <v>393.20001220703125</v>
      </c>
      <c r="R76" s="3"/>
      <c r="S76" s="3">
        <v>393.10000610351563</v>
      </c>
      <c r="T76" s="3">
        <v>399.89999389648438</v>
      </c>
      <c r="U76" s="3">
        <v>399.89999389648438</v>
      </c>
      <c r="V76" s="3">
        <v>399.29998779296875</v>
      </c>
      <c r="W76" s="3">
        <v>399.29998779296875</v>
      </c>
      <c r="X76" s="3"/>
      <c r="Y76" s="3">
        <v>398.79998779296875</v>
      </c>
      <c r="Z76" s="3">
        <v>398.79998779296875</v>
      </c>
      <c r="AA76" s="3">
        <v>397.79998779296875</v>
      </c>
      <c r="AB76" s="3">
        <v>397.79998779296875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</row>
    <row r="77" spans="1:110" ht="14.25" customHeight="1" x14ac:dyDescent="0.3">
      <c r="A77" s="1">
        <f t="shared" si="5"/>
        <v>68</v>
      </c>
      <c r="B77" s="1" t="s">
        <v>85</v>
      </c>
      <c r="C77" s="4">
        <v>0.31072916666666667</v>
      </c>
      <c r="D77" s="4">
        <v>0.31086805555555558</v>
      </c>
      <c r="E77" s="2">
        <v>7.11</v>
      </c>
      <c r="F77" s="2">
        <v>7.1800000002980235</v>
      </c>
      <c r="G77" s="1" t="s">
        <v>26</v>
      </c>
      <c r="H77" s="4">
        <f t="shared" si="4"/>
        <v>1.388888888889106E-4</v>
      </c>
      <c r="J77">
        <v>390.20001220703125</v>
      </c>
      <c r="K77" s="3">
        <v>392.60000610351563</v>
      </c>
      <c r="L77" s="3">
        <v>392.60000610351563</v>
      </c>
      <c r="M77" s="3">
        <v>394.60000610351563</v>
      </c>
      <c r="N77" s="3">
        <v>394.60000610351563</v>
      </c>
      <c r="O77" s="3">
        <v>392</v>
      </c>
      <c r="P77" s="3">
        <v>392</v>
      </c>
      <c r="Q77" s="3"/>
      <c r="R77" s="3">
        <v>391.89999389648438</v>
      </c>
      <c r="S77" s="3">
        <v>391.89999389648438</v>
      </c>
      <c r="T77" s="3">
        <v>392</v>
      </c>
      <c r="U77" s="3">
        <v>392</v>
      </c>
      <c r="V77" s="3">
        <v>399.89999389648438</v>
      </c>
      <c r="W77" s="3">
        <v>399.89999389648438</v>
      </c>
      <c r="X77" s="3"/>
      <c r="Y77" s="3">
        <v>391.70001220703125</v>
      </c>
      <c r="Z77" s="3">
        <v>391.70001220703125</v>
      </c>
      <c r="AA77" s="3">
        <v>390.5</v>
      </c>
      <c r="AB77" s="3">
        <v>390.5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</row>
    <row r="78" spans="1:110" ht="14.25" customHeight="1" x14ac:dyDescent="0.3">
      <c r="A78" s="1">
        <f t="shared" si="5"/>
        <v>69</v>
      </c>
      <c r="B78" s="1" t="s">
        <v>86</v>
      </c>
      <c r="C78" s="4">
        <v>0.31101851851851853</v>
      </c>
      <c r="D78" s="4">
        <v>0.31116898148148148</v>
      </c>
      <c r="E78" s="2">
        <v>7.11</v>
      </c>
      <c r="F78" s="2">
        <v>7.2100000014901164</v>
      </c>
      <c r="G78" s="1" t="s">
        <v>26</v>
      </c>
      <c r="H78" s="4">
        <f t="shared" si="4"/>
        <v>1.5046296296294948E-4</v>
      </c>
      <c r="J78">
        <v>390.39999389648438</v>
      </c>
      <c r="K78" s="3">
        <v>390.89999389648438</v>
      </c>
      <c r="L78" s="3">
        <v>390.89999389648438</v>
      </c>
      <c r="M78" s="3">
        <v>399.20001220703125</v>
      </c>
      <c r="N78" s="3">
        <v>399.20001220703125</v>
      </c>
      <c r="O78" s="3"/>
      <c r="P78" s="3">
        <v>399.89999389648438</v>
      </c>
      <c r="Q78" s="3">
        <v>399.89999389648438</v>
      </c>
      <c r="R78" s="3">
        <v>399.89999389648438</v>
      </c>
      <c r="S78" s="3">
        <v>399.89999389648438</v>
      </c>
      <c r="T78" s="3">
        <v>397.39999389648438</v>
      </c>
      <c r="U78" s="3">
        <v>397.39999389648438</v>
      </c>
      <c r="V78" s="3"/>
      <c r="W78" s="3">
        <v>397.10000610351563</v>
      </c>
      <c r="X78" s="3">
        <v>397.10000610351563</v>
      </c>
      <c r="Y78" s="3">
        <v>393.89999389648438</v>
      </c>
      <c r="Z78" s="3">
        <v>393.89999389648438</v>
      </c>
      <c r="AA78" s="3">
        <v>393.39999389648438</v>
      </c>
      <c r="AB78" s="3">
        <v>393.39999389648438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</row>
    <row r="79" spans="1:110" ht="14.25" customHeight="1" x14ac:dyDescent="0.3">
      <c r="A79" s="1">
        <f t="shared" si="5"/>
        <v>70</v>
      </c>
      <c r="B79" s="1" t="s">
        <v>87</v>
      </c>
      <c r="C79" s="4">
        <v>0.31129629629629629</v>
      </c>
      <c r="D79" s="4">
        <v>0.31144675925925924</v>
      </c>
      <c r="E79" s="2">
        <v>7.11</v>
      </c>
      <c r="F79" s="2">
        <v>7.2299999973177913</v>
      </c>
      <c r="G79" s="1" t="s">
        <v>26</v>
      </c>
      <c r="H79" s="4">
        <f t="shared" si="4"/>
        <v>1.5046296296294948E-4</v>
      </c>
      <c r="J79">
        <v>390.10000610351563</v>
      </c>
      <c r="K79" s="3">
        <v>396.20001220703125</v>
      </c>
      <c r="L79" s="3">
        <v>396.20001220703125</v>
      </c>
      <c r="M79" s="3">
        <v>395.5</v>
      </c>
      <c r="N79" s="3">
        <v>395.5</v>
      </c>
      <c r="O79" s="3">
        <v>399.39999389648438</v>
      </c>
      <c r="P79" s="3">
        <v>393</v>
      </c>
      <c r="Q79" s="3">
        <v>392.89999389648438</v>
      </c>
      <c r="R79" s="3">
        <v>392.89999389648438</v>
      </c>
      <c r="S79" s="3"/>
      <c r="T79" s="3">
        <v>392.89999389648438</v>
      </c>
      <c r="U79" s="3">
        <v>392.89999389648438</v>
      </c>
      <c r="V79" s="3">
        <v>399.89999389648438</v>
      </c>
      <c r="W79" s="3">
        <v>399.89999389648438</v>
      </c>
      <c r="X79" s="3">
        <v>399.89999389648438</v>
      </c>
      <c r="Y79" s="3">
        <v>399.89999389648438</v>
      </c>
      <c r="Z79" s="3">
        <v>399.89999389648438</v>
      </c>
      <c r="AA79" s="3">
        <v>393.10000610351563</v>
      </c>
      <c r="AB79" s="3">
        <v>393.10000610351563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</row>
    <row r="80" spans="1:110" ht="14.25" customHeight="1" x14ac:dyDescent="0.3">
      <c r="A80" s="1">
        <f t="shared" si="5"/>
        <v>71</v>
      </c>
      <c r="B80" s="1" t="s">
        <v>88</v>
      </c>
      <c r="C80" s="4">
        <v>0.31155092592592593</v>
      </c>
      <c r="D80" s="4">
        <v>0.31171296296296297</v>
      </c>
      <c r="E80" s="2">
        <v>7.11</v>
      </c>
      <c r="F80" s="2">
        <v>7.200000003576279</v>
      </c>
      <c r="G80" s="1" t="s">
        <v>26</v>
      </c>
      <c r="H80" s="4">
        <f t="shared" si="4"/>
        <v>1.6203703703704386E-4</v>
      </c>
      <c r="J80">
        <v>390.10000610351563</v>
      </c>
      <c r="K80" s="3">
        <v>390.10000610351563</v>
      </c>
      <c r="L80" s="3">
        <v>396.20001220703125</v>
      </c>
      <c r="M80" s="3">
        <v>397.10000610351563</v>
      </c>
      <c r="N80" s="3">
        <v>397.10000610351563</v>
      </c>
      <c r="O80" s="3"/>
      <c r="P80" s="3"/>
      <c r="Q80" s="3">
        <v>399.89999389648438</v>
      </c>
      <c r="R80" s="3">
        <v>394.89999389648438</v>
      </c>
      <c r="S80" s="3">
        <v>394.89999389648438</v>
      </c>
      <c r="T80" s="3">
        <v>394.89999389648438</v>
      </c>
      <c r="U80" s="3">
        <v>394.89999389648438</v>
      </c>
      <c r="V80" s="3"/>
      <c r="W80" s="3"/>
      <c r="X80" s="3">
        <v>397.70001220703125</v>
      </c>
      <c r="Y80" s="3">
        <v>391.5</v>
      </c>
      <c r="Z80" s="3">
        <v>391.5</v>
      </c>
      <c r="AA80" s="3">
        <v>392.5</v>
      </c>
      <c r="AB80" s="3">
        <v>392.5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</row>
    <row r="81" spans="1:110" ht="14.25" customHeight="1" x14ac:dyDescent="0.3">
      <c r="A81" s="1">
        <f t="shared" si="5"/>
        <v>72</v>
      </c>
      <c r="B81" s="1" t="s">
        <v>89</v>
      </c>
      <c r="C81" s="4">
        <v>0.31184027777777779</v>
      </c>
      <c r="D81" s="4">
        <v>0.31199074074074074</v>
      </c>
      <c r="E81" s="2">
        <v>7.11</v>
      </c>
      <c r="F81" s="2">
        <v>7.2199999994039539</v>
      </c>
      <c r="G81" s="1" t="s">
        <v>26</v>
      </c>
      <c r="H81" s="4">
        <f t="shared" si="4"/>
        <v>1.5046296296294948E-4</v>
      </c>
      <c r="J81">
        <v>391.29998779296875</v>
      </c>
      <c r="K81" s="3">
        <v>391.29998779296875</v>
      </c>
      <c r="L81" s="3">
        <v>394.70001220703125</v>
      </c>
      <c r="M81" s="3">
        <v>393.79998779296875</v>
      </c>
      <c r="N81" s="3">
        <v>393.79998779296875</v>
      </c>
      <c r="O81" s="3"/>
      <c r="P81" s="3"/>
      <c r="Q81" s="3">
        <v>397.10000610351563</v>
      </c>
      <c r="R81" s="3">
        <v>397.10000610351563</v>
      </c>
      <c r="S81" s="3">
        <v>393.79998779296875</v>
      </c>
      <c r="T81" s="3">
        <v>393.79998779296875</v>
      </c>
      <c r="U81" s="3">
        <v>390.60000610351563</v>
      </c>
      <c r="V81" s="3">
        <v>390.60000610351563</v>
      </c>
      <c r="W81" s="3">
        <v>390.5</v>
      </c>
      <c r="X81" s="3">
        <v>390.5</v>
      </c>
      <c r="Y81" s="3">
        <v>390.5</v>
      </c>
      <c r="Z81" s="3">
        <v>390.5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</row>
    <row r="82" spans="1:110" ht="14.25" customHeight="1" x14ac:dyDescent="0.3">
      <c r="A82" s="1">
        <f t="shared" si="5"/>
        <v>73</v>
      </c>
      <c r="B82" s="1" t="s">
        <v>90</v>
      </c>
      <c r="C82" s="4">
        <v>0.31211805555555555</v>
      </c>
      <c r="D82" s="4">
        <v>0.31229166666666669</v>
      </c>
      <c r="E82" s="2">
        <v>7.11</v>
      </c>
      <c r="F82" s="2">
        <v>7.2600000059604648</v>
      </c>
      <c r="G82" s="1" t="s">
        <v>26</v>
      </c>
      <c r="H82" s="4">
        <f t="shared" si="4"/>
        <v>1.7361111111113825E-4</v>
      </c>
      <c r="J82">
        <v>390.10000610351563</v>
      </c>
      <c r="K82" s="3">
        <v>395.60000610351563</v>
      </c>
      <c r="L82" s="3">
        <v>395.60000610351563</v>
      </c>
      <c r="M82" s="3">
        <v>399.89999389648438</v>
      </c>
      <c r="N82" s="3">
        <v>399.89999389648438</v>
      </c>
      <c r="O82" s="3"/>
      <c r="P82" s="3">
        <v>399.89999389648438</v>
      </c>
      <c r="Q82" s="3">
        <v>399.89999389648438</v>
      </c>
      <c r="R82" s="3">
        <v>399.20001220703125</v>
      </c>
      <c r="S82" s="3">
        <v>399.20001220703125</v>
      </c>
      <c r="T82" s="3">
        <v>399</v>
      </c>
      <c r="U82" s="3">
        <v>399</v>
      </c>
      <c r="V82" s="3">
        <v>395.60000610351563</v>
      </c>
      <c r="W82" s="3">
        <v>395.60000610351563</v>
      </c>
      <c r="X82" s="3"/>
      <c r="Y82" s="3">
        <v>395.29998779296875</v>
      </c>
      <c r="Z82" s="3">
        <v>392.10000610351563</v>
      </c>
      <c r="AA82" s="3">
        <v>392.10000610351563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</row>
    <row r="83" spans="1:110" ht="14.25" customHeight="1" x14ac:dyDescent="0.3">
      <c r="A83" s="1">
        <f t="shared" si="5"/>
        <v>74</v>
      </c>
      <c r="B83" s="1" t="s">
        <v>91</v>
      </c>
      <c r="C83" s="4">
        <v>0.31239583333333332</v>
      </c>
      <c r="D83" s="4">
        <v>0.31256944444444446</v>
      </c>
      <c r="E83" s="2">
        <v>7.11</v>
      </c>
      <c r="F83" s="2">
        <v>7.200000003576279</v>
      </c>
      <c r="G83" s="1" t="s">
        <v>26</v>
      </c>
      <c r="H83" s="4">
        <f t="shared" si="4"/>
        <v>1.7361111111113825E-4</v>
      </c>
      <c r="J83">
        <v>391.79998779296875</v>
      </c>
      <c r="K83" s="3">
        <v>391.79998779296875</v>
      </c>
      <c r="L83" s="3">
        <v>398.29998779296875</v>
      </c>
      <c r="M83" s="3">
        <v>398.29998779296875</v>
      </c>
      <c r="N83" s="3">
        <v>397.39999389648438</v>
      </c>
      <c r="O83" s="3">
        <v>397.39999389648438</v>
      </c>
      <c r="P83" s="3">
        <v>395</v>
      </c>
      <c r="Q83" s="3">
        <v>395</v>
      </c>
      <c r="R83" s="3">
        <v>394.79998779296875</v>
      </c>
      <c r="S83" s="3">
        <v>394.79998779296875</v>
      </c>
      <c r="T83" s="3">
        <v>394.89999389648438</v>
      </c>
      <c r="U83" s="3">
        <v>391.70001220703125</v>
      </c>
      <c r="V83" s="3"/>
      <c r="W83" s="3">
        <v>391.60000610351563</v>
      </c>
      <c r="X83" s="3">
        <v>399.89999389648438</v>
      </c>
      <c r="Y83" s="3">
        <v>399.89999389648438</v>
      </c>
      <c r="Z83" s="3"/>
      <c r="AA83" s="3">
        <v>390.5</v>
      </c>
      <c r="AB83" s="3">
        <v>390.5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</row>
    <row r="84" spans="1:110" ht="14.25" customHeight="1" x14ac:dyDescent="0.3">
      <c r="A84" s="1">
        <f t="shared" si="5"/>
        <v>75</v>
      </c>
      <c r="B84" s="1" t="s">
        <v>92</v>
      </c>
      <c r="C84" s="4">
        <v>0.31267361111111114</v>
      </c>
      <c r="D84" s="4">
        <v>0.31284722222222222</v>
      </c>
      <c r="E84" s="2">
        <v>7.11</v>
      </c>
      <c r="F84" s="2">
        <v>7.2399999952316287</v>
      </c>
      <c r="G84" s="1" t="s">
        <v>26</v>
      </c>
      <c r="H84" s="4">
        <f t="shared" si="4"/>
        <v>1.7361111111108274E-4</v>
      </c>
      <c r="J84">
        <v>391.10000610351563</v>
      </c>
      <c r="K84" s="3">
        <v>394.70001220703125</v>
      </c>
      <c r="L84" s="3">
        <v>394.70001220703125</v>
      </c>
      <c r="M84" s="3">
        <v>396.60000610351563</v>
      </c>
      <c r="N84" s="3">
        <v>396.60000610351563</v>
      </c>
      <c r="O84" s="3"/>
      <c r="P84" s="3">
        <v>397.20001220703125</v>
      </c>
      <c r="Q84" s="3">
        <v>397.20001220703125</v>
      </c>
      <c r="R84" s="3">
        <v>397.29998779296875</v>
      </c>
      <c r="S84" s="3">
        <v>394.10000610351563</v>
      </c>
      <c r="T84" s="3">
        <v>394</v>
      </c>
      <c r="U84" s="3">
        <v>394</v>
      </c>
      <c r="V84" s="3">
        <v>390.79998779296875</v>
      </c>
      <c r="W84" s="3">
        <v>390.79998779296875</v>
      </c>
      <c r="X84" s="3"/>
      <c r="Y84" s="3">
        <v>390.70001220703125</v>
      </c>
      <c r="Z84" s="3">
        <v>390.70001220703125</v>
      </c>
      <c r="AA84" s="3">
        <v>391.70001220703125</v>
      </c>
      <c r="AB84" s="3">
        <v>391.70001220703125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</row>
    <row r="85" spans="1:110" ht="14.25" customHeight="1" x14ac:dyDescent="0.3">
      <c r="A85" s="1">
        <f t="shared" si="5"/>
        <v>76</v>
      </c>
      <c r="B85" s="1" t="s">
        <v>93</v>
      </c>
      <c r="C85" s="4">
        <v>0.31291666666666668</v>
      </c>
      <c r="D85" s="4">
        <v>0.31309027777777776</v>
      </c>
      <c r="E85" s="2">
        <v>7.11</v>
      </c>
      <c r="F85" s="2">
        <v>7.1299999995529655</v>
      </c>
      <c r="G85" s="1" t="s">
        <v>26</v>
      </c>
      <c r="H85" s="4">
        <f t="shared" si="4"/>
        <v>1.7361111111108274E-4</v>
      </c>
      <c r="J85">
        <v>390.70001220703125</v>
      </c>
      <c r="K85" s="3">
        <v>390.70001220703125</v>
      </c>
      <c r="L85" s="3">
        <v>392.60000610351563</v>
      </c>
      <c r="M85" s="3">
        <v>392.60000610351563</v>
      </c>
      <c r="N85" s="3">
        <v>393.29998779296875</v>
      </c>
      <c r="O85" s="3">
        <v>393.29998779296875</v>
      </c>
      <c r="P85" s="3"/>
      <c r="Q85" s="3">
        <v>393.10000610351563</v>
      </c>
      <c r="R85" s="3">
        <v>399.89999389648438</v>
      </c>
      <c r="S85" s="3">
        <v>399.89999389648438</v>
      </c>
      <c r="T85" s="3"/>
      <c r="U85" s="3">
        <v>399.89999389648438</v>
      </c>
      <c r="V85" s="3">
        <v>399.89999389648438</v>
      </c>
      <c r="W85" s="3">
        <v>399.89999389648438</v>
      </c>
      <c r="X85" s="3">
        <v>399.89999389648438</v>
      </c>
      <c r="Y85" s="3"/>
      <c r="Z85" s="3">
        <v>399.89999389648438</v>
      </c>
      <c r="AA85" s="3">
        <v>397.39999389648438</v>
      </c>
      <c r="AB85" s="3">
        <v>397.39999389648438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</row>
    <row r="86" spans="1:110" ht="14.25" customHeight="1" x14ac:dyDescent="0.3">
      <c r="A86" s="1">
        <f t="shared" si="5"/>
        <v>77</v>
      </c>
      <c r="B86" s="1" t="s">
        <v>253</v>
      </c>
      <c r="C86" s="4">
        <v>0.31317129629629631</v>
      </c>
      <c r="D86" s="4">
        <v>0.31333333333333335</v>
      </c>
      <c r="E86" s="2">
        <v>7.11</v>
      </c>
      <c r="F86" s="2">
        <v>7.2100000014901164</v>
      </c>
      <c r="G86" s="1" t="s">
        <v>26</v>
      </c>
      <c r="H86" s="4">
        <f t="shared" si="4"/>
        <v>1.6203703703704386E-4</v>
      </c>
      <c r="J86">
        <v>390.89999389648438</v>
      </c>
      <c r="K86" s="3">
        <v>396.10000610351563</v>
      </c>
      <c r="L86" s="3">
        <v>396.10000610351563</v>
      </c>
      <c r="M86" s="3">
        <v>399.89999389648438</v>
      </c>
      <c r="N86" s="3">
        <v>399.89999389648438</v>
      </c>
      <c r="O86" s="3">
        <v>398.39999389648438</v>
      </c>
      <c r="P86" s="3">
        <v>398.39999389648438</v>
      </c>
      <c r="Q86" s="3"/>
      <c r="R86" s="3">
        <v>398.29998779296875</v>
      </c>
      <c r="S86" s="3">
        <v>398.29998779296875</v>
      </c>
      <c r="T86" s="3">
        <v>395.10000610351563</v>
      </c>
      <c r="U86" s="3">
        <v>395.10000610351563</v>
      </c>
      <c r="V86" s="3">
        <v>394.89999389648438</v>
      </c>
      <c r="W86" s="3">
        <v>394.89999389648438</v>
      </c>
      <c r="X86" s="3"/>
      <c r="Y86" s="3">
        <v>394.70001220703125</v>
      </c>
      <c r="Z86" s="3">
        <v>394.70001220703125</v>
      </c>
      <c r="AA86" s="3">
        <v>394.20001220703125</v>
      </c>
      <c r="AB86" s="3">
        <v>394.20001220703125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</row>
    <row r="87" spans="1:110" ht="14.25" customHeight="1" x14ac:dyDescent="0.3">
      <c r="A87" s="1">
        <f t="shared" si="5"/>
        <v>78</v>
      </c>
      <c r="B87" s="1" t="s">
        <v>254</v>
      </c>
      <c r="C87" s="4">
        <v>0.31346064814814817</v>
      </c>
      <c r="D87" s="4">
        <v>0.31361111111111112</v>
      </c>
      <c r="E87" s="2">
        <v>7.11</v>
      </c>
      <c r="F87" s="2">
        <v>7.2399999952316287</v>
      </c>
      <c r="G87" s="1" t="s">
        <v>26</v>
      </c>
      <c r="H87" s="4">
        <f t="shared" si="4"/>
        <v>1.5046296296294948E-4</v>
      </c>
      <c r="J87">
        <v>390.70001220703125</v>
      </c>
      <c r="K87" s="3">
        <v>393.70001220703125</v>
      </c>
      <c r="L87" s="3">
        <v>393.70001220703125</v>
      </c>
      <c r="M87" s="3">
        <v>393.60000610351563</v>
      </c>
      <c r="N87" s="3">
        <v>393.60000610351563</v>
      </c>
      <c r="O87" s="3">
        <v>394.10000610351563</v>
      </c>
      <c r="P87" s="3">
        <v>394.10000610351563</v>
      </c>
      <c r="Q87" s="3"/>
      <c r="R87" s="3">
        <v>394</v>
      </c>
      <c r="S87" s="3">
        <v>394</v>
      </c>
      <c r="T87" s="3">
        <v>390.79998779296875</v>
      </c>
      <c r="U87" s="3">
        <v>390.79998779296875</v>
      </c>
      <c r="V87" s="3">
        <v>390.70001220703125</v>
      </c>
      <c r="W87" s="3">
        <v>390.70001220703125</v>
      </c>
      <c r="X87" s="3">
        <v>399.70001220703125</v>
      </c>
      <c r="Y87" s="3">
        <v>399.70001220703125</v>
      </c>
      <c r="Z87" s="3">
        <v>399.29998779296875</v>
      </c>
      <c r="AA87" s="3">
        <v>390.70001220703125</v>
      </c>
      <c r="AB87" s="3">
        <v>390.70001220703125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</row>
    <row r="88" spans="1:110" ht="14.25" customHeight="1" x14ac:dyDescent="0.3">
      <c r="A88" s="1">
        <f t="shared" si="5"/>
        <v>79</v>
      </c>
      <c r="B88" s="1" t="s">
        <v>94</v>
      </c>
      <c r="C88" s="4">
        <v>0.3137152777777778</v>
      </c>
      <c r="D88" s="4">
        <v>0.31385416666666666</v>
      </c>
      <c r="E88" s="2">
        <v>7.11</v>
      </c>
      <c r="F88" s="2">
        <v>7.1299999995529655</v>
      </c>
      <c r="G88" s="1" t="s">
        <v>26</v>
      </c>
      <c r="H88" s="4">
        <f t="shared" si="4"/>
        <v>1.3888888888885509E-4</v>
      </c>
      <c r="J88">
        <v>391.10000610351563</v>
      </c>
      <c r="K88" s="3">
        <v>393.20001220703125</v>
      </c>
      <c r="L88" s="3">
        <v>393.20001220703125</v>
      </c>
      <c r="M88" s="3"/>
      <c r="N88" s="3">
        <v>398.79998779296875</v>
      </c>
      <c r="O88" s="3">
        <v>398.79998779296875</v>
      </c>
      <c r="P88" s="3">
        <v>396.10000610351563</v>
      </c>
      <c r="Q88" s="3">
        <v>392.89999389648438</v>
      </c>
      <c r="R88" s="3">
        <v>392.89999389648438</v>
      </c>
      <c r="S88" s="3"/>
      <c r="T88" s="3">
        <v>392.79998779296875</v>
      </c>
      <c r="U88" s="3">
        <v>392.79998779296875</v>
      </c>
      <c r="V88" s="3">
        <v>399.89999389648438</v>
      </c>
      <c r="W88" s="3">
        <v>399.89999389648438</v>
      </c>
      <c r="X88" s="3">
        <v>399.89999389648438</v>
      </c>
      <c r="Y88" s="3">
        <v>399.89999389648438</v>
      </c>
      <c r="Z88" s="3">
        <v>398.10000610351563</v>
      </c>
      <c r="AA88" s="3">
        <v>392.20001220703125</v>
      </c>
      <c r="AB88" s="3">
        <v>392.20001220703125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</row>
    <row r="89" spans="1:110" ht="14.25" customHeight="1" x14ac:dyDescent="0.3">
      <c r="A89" s="1">
        <f t="shared" si="5"/>
        <v>80</v>
      </c>
      <c r="B89" s="1" t="s">
        <v>95</v>
      </c>
      <c r="C89" s="4">
        <v>0.31396990740740743</v>
      </c>
      <c r="D89" s="4">
        <v>0.31413194444444442</v>
      </c>
      <c r="E89" s="2">
        <v>7.11</v>
      </c>
      <c r="F89" s="2">
        <v>7.2600000059604648</v>
      </c>
      <c r="G89" s="1" t="s">
        <v>26</v>
      </c>
      <c r="H89" s="4">
        <f t="shared" si="4"/>
        <v>1.6203703703698835E-4</v>
      </c>
      <c r="J89">
        <v>390.29998779296875</v>
      </c>
      <c r="K89" s="3">
        <v>394.60000610351563</v>
      </c>
      <c r="L89" s="3">
        <v>394.60000610351563</v>
      </c>
      <c r="M89" s="3">
        <v>399.70001220703125</v>
      </c>
      <c r="N89" s="3">
        <v>399.70001220703125</v>
      </c>
      <c r="O89" s="3">
        <v>399.89999389648438</v>
      </c>
      <c r="P89" s="3">
        <v>399.89999389648438</v>
      </c>
      <c r="Q89" s="3">
        <v>398.10000610351563</v>
      </c>
      <c r="R89" s="3">
        <v>398.10000610351563</v>
      </c>
      <c r="S89" s="3"/>
      <c r="T89" s="3">
        <v>398.10000610351563</v>
      </c>
      <c r="U89" s="3">
        <v>398.10000610351563</v>
      </c>
      <c r="V89" s="3">
        <v>394.79998779296875</v>
      </c>
      <c r="W89" s="3">
        <v>394.79998779296875</v>
      </c>
      <c r="X89" s="3"/>
      <c r="Y89" s="3">
        <v>397.60000610351563</v>
      </c>
      <c r="Z89" s="3">
        <v>394.10000610351563</v>
      </c>
      <c r="AA89" s="3">
        <v>394.10000610351563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</row>
    <row r="90" spans="1:110" ht="14.25" customHeight="1" x14ac:dyDescent="0.3">
      <c r="A90" s="1">
        <f t="shared" si="5"/>
        <v>81</v>
      </c>
      <c r="B90" s="1" t="s">
        <v>96</v>
      </c>
      <c r="C90" s="4">
        <v>0.31420138888888888</v>
      </c>
      <c r="D90" s="4">
        <v>0.31437500000000002</v>
      </c>
      <c r="E90" s="2">
        <v>7.11</v>
      </c>
      <c r="F90" s="2">
        <v>7.2100000014901164</v>
      </c>
      <c r="G90" s="1" t="s">
        <v>26</v>
      </c>
      <c r="H90" s="4">
        <f t="shared" si="4"/>
        <v>1.7361111111113825E-4</v>
      </c>
      <c r="J90">
        <v>391.70001220703125</v>
      </c>
      <c r="K90" s="3">
        <v>390.70001220703125</v>
      </c>
      <c r="L90" s="3">
        <v>390.70001220703125</v>
      </c>
      <c r="M90" s="3">
        <v>390.79998779296875</v>
      </c>
      <c r="N90" s="3">
        <v>390.79998779296875</v>
      </c>
      <c r="O90" s="3">
        <v>399.89999389648438</v>
      </c>
      <c r="P90" s="3">
        <v>399.89999389648438</v>
      </c>
      <c r="Q90" s="3"/>
      <c r="R90" s="3">
        <v>399.89999389648438</v>
      </c>
      <c r="S90" s="3">
        <v>399.89999389648438</v>
      </c>
      <c r="T90" s="3"/>
      <c r="U90" s="3">
        <v>390.60000610351563</v>
      </c>
      <c r="V90" s="3">
        <v>396.79998779296875</v>
      </c>
      <c r="W90" s="3">
        <v>396.79998779296875</v>
      </c>
      <c r="X90" s="3"/>
      <c r="Y90" s="3">
        <v>396.5</v>
      </c>
      <c r="Z90" s="3">
        <v>393.10000610351563</v>
      </c>
      <c r="AA90" s="3">
        <v>393.10000610351563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</row>
    <row r="91" spans="1:110" ht="14.25" customHeight="1" x14ac:dyDescent="0.3">
      <c r="A91" s="1">
        <f t="shared" si="5"/>
        <v>82</v>
      </c>
      <c r="B91" s="1" t="s">
        <v>97</v>
      </c>
      <c r="C91" s="4">
        <v>0.31443287037037038</v>
      </c>
      <c r="D91" s="4">
        <v>0.31460648148148146</v>
      </c>
      <c r="E91" s="2">
        <v>7.11</v>
      </c>
      <c r="F91" s="2">
        <v>7.1199999997764829</v>
      </c>
      <c r="G91" s="1" t="s">
        <v>26</v>
      </c>
      <c r="H91" s="4">
        <f t="shared" si="4"/>
        <v>1.7361111111108274E-4</v>
      </c>
      <c r="J91">
        <v>390.5</v>
      </c>
      <c r="K91" s="3">
        <v>390.5</v>
      </c>
      <c r="L91" s="3">
        <v>399.10000610351563</v>
      </c>
      <c r="M91" s="3">
        <v>395.79998779296875</v>
      </c>
      <c r="N91" s="3">
        <v>395.79998779296875</v>
      </c>
      <c r="O91" s="3"/>
      <c r="P91" s="3">
        <v>395.79998779296875</v>
      </c>
      <c r="Q91" s="3">
        <v>395.79998779296875</v>
      </c>
      <c r="R91" s="3">
        <v>395.79998779296875</v>
      </c>
      <c r="S91" s="3">
        <v>395.79998779296875</v>
      </c>
      <c r="T91" s="3"/>
      <c r="U91" s="3">
        <v>395.70001220703125</v>
      </c>
      <c r="V91" s="3">
        <v>395.70001220703125</v>
      </c>
      <c r="W91" s="3">
        <v>392.39999389648438</v>
      </c>
      <c r="X91" s="3">
        <v>392.39999389648438</v>
      </c>
      <c r="Y91" s="3">
        <v>392.29998779296875</v>
      </c>
      <c r="Z91" s="3">
        <v>392.29998779296875</v>
      </c>
      <c r="AA91" s="3">
        <v>391.20001220703125</v>
      </c>
      <c r="AB91" s="3">
        <v>391.20001220703125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</row>
    <row r="92" spans="1:110" ht="14.25" customHeight="1" x14ac:dyDescent="0.3">
      <c r="A92" s="1">
        <f t="shared" si="5"/>
        <v>83</v>
      </c>
      <c r="B92" s="1" t="s">
        <v>98</v>
      </c>
      <c r="C92" s="4">
        <v>0.31468750000000001</v>
      </c>
      <c r="D92" s="4">
        <v>0.31486111111111109</v>
      </c>
      <c r="E92" s="2">
        <v>7.11</v>
      </c>
      <c r="F92" s="2">
        <v>7.1800000002980235</v>
      </c>
      <c r="G92" s="1" t="s">
        <v>26</v>
      </c>
      <c r="H92" s="4">
        <f t="shared" si="4"/>
        <v>1.7361111111108274E-4</v>
      </c>
      <c r="J92">
        <v>393.79998779296875</v>
      </c>
      <c r="K92" s="3">
        <v>393.79998779296875</v>
      </c>
      <c r="L92" s="3">
        <v>396.60000610351563</v>
      </c>
      <c r="M92" s="3">
        <v>396.60000610351563</v>
      </c>
      <c r="N92" s="3"/>
      <c r="O92" s="3">
        <v>398</v>
      </c>
      <c r="P92" s="3">
        <v>398</v>
      </c>
      <c r="Q92" s="3">
        <v>398</v>
      </c>
      <c r="R92" s="3">
        <v>398</v>
      </c>
      <c r="S92" s="3">
        <v>394.70001220703125</v>
      </c>
      <c r="T92" s="3">
        <v>394.70001220703125</v>
      </c>
      <c r="U92" s="3"/>
      <c r="V92" s="3">
        <v>394.5</v>
      </c>
      <c r="W92" s="3">
        <v>394.5</v>
      </c>
      <c r="X92" s="3">
        <v>391.39999389648438</v>
      </c>
      <c r="Y92" s="3">
        <v>391.39999389648438</v>
      </c>
      <c r="Z92" s="3">
        <v>391.20001220703125</v>
      </c>
      <c r="AA92" s="3">
        <v>397.70001220703125</v>
      </c>
      <c r="AB92" s="3">
        <v>397.70001220703125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</row>
    <row r="93" spans="1:110" ht="14.25" customHeight="1" x14ac:dyDescent="0.3">
      <c r="A93" s="1">
        <f t="shared" si="5"/>
        <v>84</v>
      </c>
      <c r="B93" s="1" t="s">
        <v>99</v>
      </c>
      <c r="C93" s="4">
        <v>0.31495370370370368</v>
      </c>
      <c r="D93" s="4">
        <v>0.31512731481481482</v>
      </c>
      <c r="E93" s="2">
        <v>7.11</v>
      </c>
      <c r="F93" s="2">
        <v>7.1800000002980235</v>
      </c>
      <c r="G93" s="1" t="s">
        <v>26</v>
      </c>
      <c r="H93" s="4">
        <f t="shared" si="4"/>
        <v>1.7361111111113825E-4</v>
      </c>
      <c r="J93">
        <v>390.70001220703125</v>
      </c>
      <c r="K93" s="3">
        <v>393.70001220703125</v>
      </c>
      <c r="L93" s="3">
        <v>393.70001220703125</v>
      </c>
      <c r="M93" s="3"/>
      <c r="N93" s="3">
        <v>399.39999389648438</v>
      </c>
      <c r="O93" s="3">
        <v>399.39999389648438</v>
      </c>
      <c r="P93" s="3"/>
      <c r="Q93" s="3">
        <v>390.29998779296875</v>
      </c>
      <c r="R93" s="3">
        <v>390.29998779296875</v>
      </c>
      <c r="S93" s="3"/>
      <c r="T93" s="3">
        <v>390.20001220703125</v>
      </c>
      <c r="U93" s="3">
        <v>390.20001220703125</v>
      </c>
      <c r="V93" s="3"/>
      <c r="W93" s="3">
        <v>393.20001220703125</v>
      </c>
      <c r="X93" s="3">
        <v>393.20001220703125</v>
      </c>
      <c r="Y93" s="3">
        <v>393.10000610351563</v>
      </c>
      <c r="Z93" s="3">
        <v>393.10000610351563</v>
      </c>
      <c r="AA93" s="3">
        <v>390.10000610351563</v>
      </c>
      <c r="AB93" s="3">
        <v>390.10000610351563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</row>
    <row r="94" spans="1:110" ht="14.25" customHeight="1" x14ac:dyDescent="0.3">
      <c r="A94" s="1">
        <f t="shared" si="5"/>
        <v>85</v>
      </c>
      <c r="B94" s="1" t="s">
        <v>100</v>
      </c>
      <c r="C94" s="4">
        <v>0.31520833333333331</v>
      </c>
      <c r="D94" s="4">
        <v>0.31537037037037036</v>
      </c>
      <c r="E94" s="2">
        <v>7.11</v>
      </c>
      <c r="F94" s="2">
        <v>7.1199999997764829</v>
      </c>
      <c r="G94" s="1" t="s">
        <v>26</v>
      </c>
      <c r="H94" s="4">
        <f t="shared" si="4"/>
        <v>1.6203703703704386E-4</v>
      </c>
      <c r="J94">
        <v>390.29998779296875</v>
      </c>
      <c r="K94" s="3">
        <v>393.20001220703125</v>
      </c>
      <c r="L94" s="3">
        <v>393.20001220703125</v>
      </c>
      <c r="M94" s="3">
        <v>395.20001220703125</v>
      </c>
      <c r="N94" s="3">
        <v>395.20001220703125</v>
      </c>
      <c r="O94" s="3"/>
      <c r="P94" s="3"/>
      <c r="Q94" s="3">
        <v>398.60000610351563</v>
      </c>
      <c r="R94" s="3">
        <v>392.20001220703125</v>
      </c>
      <c r="S94" s="3">
        <v>392.20001220703125</v>
      </c>
      <c r="T94" s="3"/>
      <c r="U94" s="3">
        <v>395.29998779296875</v>
      </c>
      <c r="V94" s="3">
        <v>399.89999389648438</v>
      </c>
      <c r="W94" s="3">
        <v>399.89999389648438</v>
      </c>
      <c r="X94" s="3">
        <v>390.89999389648438</v>
      </c>
      <c r="Y94" s="3">
        <v>390.89999389648438</v>
      </c>
      <c r="Z94" s="3">
        <v>392.5</v>
      </c>
      <c r="AA94" s="3">
        <v>391.20001220703125</v>
      </c>
      <c r="AB94" s="3">
        <v>391.20001220703125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</row>
    <row r="95" spans="1:110" ht="14.25" customHeight="1" x14ac:dyDescent="0.3">
      <c r="A95" s="1">
        <f t="shared" si="5"/>
        <v>86</v>
      </c>
      <c r="B95" s="1" t="s">
        <v>101</v>
      </c>
      <c r="C95" s="4">
        <v>0.31545138888888891</v>
      </c>
      <c r="D95" s="4">
        <v>0.31560185185185186</v>
      </c>
      <c r="E95" s="2">
        <v>7.11</v>
      </c>
      <c r="F95" s="2">
        <v>7.2399999952316287</v>
      </c>
      <c r="G95" s="1" t="s">
        <v>26</v>
      </c>
      <c r="H95" s="4">
        <f t="shared" si="4"/>
        <v>1.5046296296294948E-4</v>
      </c>
      <c r="J95">
        <v>390.20001220703125</v>
      </c>
      <c r="K95" s="3">
        <v>391</v>
      </c>
      <c r="L95" s="3">
        <v>392.5</v>
      </c>
      <c r="M95" s="3">
        <v>392.5</v>
      </c>
      <c r="N95" s="3"/>
      <c r="O95" s="3">
        <v>392.89999389648438</v>
      </c>
      <c r="P95" s="3">
        <v>392.89999389648438</v>
      </c>
      <c r="Q95" s="3">
        <v>399.89999389648438</v>
      </c>
      <c r="R95" s="3">
        <v>399.89999389648438</v>
      </c>
      <c r="S95" s="3"/>
      <c r="T95" s="3">
        <v>392.70001220703125</v>
      </c>
      <c r="U95" s="3">
        <v>392.70001220703125</v>
      </c>
      <c r="V95" s="3">
        <v>399.89999389648438</v>
      </c>
      <c r="W95" s="3">
        <v>399.89999389648438</v>
      </c>
      <c r="X95" s="3">
        <v>398.60000610351563</v>
      </c>
      <c r="Y95" s="3">
        <v>395.39999389648438</v>
      </c>
      <c r="Z95" s="3">
        <v>395.39999389648438</v>
      </c>
      <c r="AA95" s="3">
        <v>393.29998779296875</v>
      </c>
      <c r="AB95" s="3">
        <v>393.29998779296875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</row>
    <row r="96" spans="1:110" ht="14.25" customHeight="1" x14ac:dyDescent="0.3">
      <c r="A96" s="1">
        <f t="shared" si="5"/>
        <v>87</v>
      </c>
      <c r="B96" s="1" t="s">
        <v>102</v>
      </c>
      <c r="C96" s="4">
        <v>0.31571759259259258</v>
      </c>
      <c r="D96" s="4">
        <v>0.31586805555555558</v>
      </c>
      <c r="E96" s="2">
        <v>7.11</v>
      </c>
      <c r="F96" s="2">
        <v>7.2399999952316287</v>
      </c>
      <c r="G96" s="1" t="s">
        <v>26</v>
      </c>
      <c r="H96" s="4">
        <f t="shared" si="4"/>
        <v>1.5046296296300499E-4</v>
      </c>
      <c r="J96">
        <v>390.5</v>
      </c>
      <c r="K96" s="3">
        <v>390.5</v>
      </c>
      <c r="L96" s="3">
        <v>397.10000610351563</v>
      </c>
      <c r="M96" s="3">
        <v>396.89999389648438</v>
      </c>
      <c r="N96" s="3">
        <v>396.89999389648438</v>
      </c>
      <c r="O96" s="3"/>
      <c r="P96" s="3">
        <v>398</v>
      </c>
      <c r="Q96" s="3">
        <v>398</v>
      </c>
      <c r="R96" s="3">
        <v>394.89999389648438</v>
      </c>
      <c r="S96" s="3">
        <v>394.89999389648438</v>
      </c>
      <c r="T96" s="3">
        <v>394.79998779296875</v>
      </c>
      <c r="U96" s="3">
        <v>394.79998779296875</v>
      </c>
      <c r="V96" s="3"/>
      <c r="W96" s="3">
        <v>394.60000610351563</v>
      </c>
      <c r="X96" s="3">
        <v>394.39999389648438</v>
      </c>
      <c r="Y96" s="3">
        <v>391.5</v>
      </c>
      <c r="Z96" s="3"/>
      <c r="AA96" s="3">
        <v>391.39999389648438</v>
      </c>
      <c r="AB96" s="3">
        <v>391.39999389648438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</row>
    <row r="97" spans="1:110" ht="14.25" customHeight="1" x14ac:dyDescent="0.3">
      <c r="A97" s="1">
        <f t="shared" si="5"/>
        <v>88</v>
      </c>
      <c r="B97" s="1" t="s">
        <v>103</v>
      </c>
      <c r="C97" s="4">
        <v>0.31600694444444444</v>
      </c>
      <c r="D97" s="4">
        <v>0.31614583333333335</v>
      </c>
      <c r="E97" s="2">
        <v>7.11</v>
      </c>
      <c r="F97" s="2">
        <v>7.2500000005960468</v>
      </c>
      <c r="G97" s="1" t="s">
        <v>26</v>
      </c>
      <c r="H97" s="4">
        <f t="shared" si="4"/>
        <v>1.388888888889106E-4</v>
      </c>
      <c r="J97">
        <v>391.10000610351563</v>
      </c>
      <c r="K97" s="3">
        <v>390.70001220703125</v>
      </c>
      <c r="L97" s="3">
        <v>390.70001220703125</v>
      </c>
      <c r="M97" s="3">
        <v>390.89999389648438</v>
      </c>
      <c r="N97" s="3">
        <v>390.89999389648438</v>
      </c>
      <c r="O97" s="3"/>
      <c r="P97" s="3">
        <v>390.79998779296875</v>
      </c>
      <c r="Q97" s="3">
        <v>390.79998779296875</v>
      </c>
      <c r="R97" s="3">
        <v>399.89999389648438</v>
      </c>
      <c r="S97" s="3">
        <v>399.89999389648438</v>
      </c>
      <c r="T97" s="3">
        <v>397.10000610351563</v>
      </c>
      <c r="U97" s="3">
        <v>397.10000610351563</v>
      </c>
      <c r="V97" s="3">
        <v>396.89999389648438</v>
      </c>
      <c r="W97" s="3">
        <v>396.89999389648438</v>
      </c>
      <c r="X97" s="3"/>
      <c r="Y97" s="3">
        <v>399.5</v>
      </c>
      <c r="Z97" s="3">
        <v>393.39999389648438</v>
      </c>
      <c r="AA97" s="3">
        <v>393.39999389648438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</row>
    <row r="98" spans="1:110" ht="14.25" customHeight="1" x14ac:dyDescent="0.3">
      <c r="A98" s="1">
        <f t="shared" si="5"/>
        <v>89</v>
      </c>
      <c r="B98" s="1" t="s">
        <v>104</v>
      </c>
      <c r="C98" s="4">
        <v>0.3162962962962963</v>
      </c>
      <c r="D98" s="4">
        <v>0.31644675925925925</v>
      </c>
      <c r="E98" s="2">
        <v>7.11</v>
      </c>
      <c r="F98" s="2">
        <v>7.2399999952316287</v>
      </c>
      <c r="G98" s="1" t="s">
        <v>26</v>
      </c>
      <c r="H98" s="4">
        <f t="shared" si="4"/>
        <v>1.5046296296294948E-4</v>
      </c>
      <c r="J98">
        <v>391</v>
      </c>
      <c r="K98" s="3">
        <v>391</v>
      </c>
      <c r="L98" s="3">
        <v>392.39999389648438</v>
      </c>
      <c r="M98" s="3">
        <v>392.39999389648438</v>
      </c>
      <c r="N98" s="3">
        <v>399.89999389648438</v>
      </c>
      <c r="O98" s="3">
        <v>399.89999389648438</v>
      </c>
      <c r="P98" s="3">
        <v>399.20001220703125</v>
      </c>
      <c r="Q98" s="3">
        <v>399.20001220703125</v>
      </c>
      <c r="R98" s="3">
        <v>399.10000610351563</v>
      </c>
      <c r="S98" s="3">
        <v>399.10000610351563</v>
      </c>
      <c r="T98" s="3"/>
      <c r="U98" s="3">
        <v>399</v>
      </c>
      <c r="V98" s="3">
        <v>399</v>
      </c>
      <c r="W98" s="3">
        <v>395.60000610351563</v>
      </c>
      <c r="X98" s="3">
        <v>392.5</v>
      </c>
      <c r="Y98" s="3">
        <v>392.5</v>
      </c>
      <c r="Z98" s="3"/>
      <c r="AA98" s="3">
        <v>395.70001220703125</v>
      </c>
      <c r="AB98" s="3">
        <v>395.70001220703125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</row>
    <row r="99" spans="1:110" ht="14.25" customHeight="1" x14ac:dyDescent="0.3">
      <c r="A99" s="1">
        <f t="shared" si="5"/>
        <v>90</v>
      </c>
      <c r="B99" s="1" t="s">
        <v>105</v>
      </c>
      <c r="C99" s="4">
        <v>0.31656250000000002</v>
      </c>
      <c r="D99" s="4">
        <v>0.31673611111111111</v>
      </c>
      <c r="E99" s="2">
        <v>7.11</v>
      </c>
      <c r="F99" s="2">
        <v>7.2199999994039539</v>
      </c>
      <c r="G99" s="1" t="s">
        <v>26</v>
      </c>
      <c r="H99" s="4">
        <f t="shared" si="4"/>
        <v>1.7361111111108274E-4</v>
      </c>
      <c r="J99">
        <v>390.89999389648438</v>
      </c>
      <c r="K99" s="3">
        <v>395.29998779296875</v>
      </c>
      <c r="L99" s="3">
        <v>395.29998779296875</v>
      </c>
      <c r="M99" s="3"/>
      <c r="N99" s="3">
        <v>398</v>
      </c>
      <c r="O99" s="3">
        <v>394.79998779296875</v>
      </c>
      <c r="P99" s="3">
        <v>394.79998779296875</v>
      </c>
      <c r="Q99" s="3"/>
      <c r="R99" s="3">
        <v>394.70001220703125</v>
      </c>
      <c r="S99" s="3">
        <v>394.70001220703125</v>
      </c>
      <c r="T99" s="3">
        <v>391.60000610351563</v>
      </c>
      <c r="U99" s="3">
        <v>391.60000610351563</v>
      </c>
      <c r="V99" s="3">
        <v>391.5</v>
      </c>
      <c r="W99" s="3">
        <v>391.5</v>
      </c>
      <c r="X99" s="3">
        <v>391.39999389648438</v>
      </c>
      <c r="Y99" s="3">
        <v>391.39999389648438</v>
      </c>
      <c r="Z99" s="3">
        <v>399.89999389648438</v>
      </c>
      <c r="AA99" s="3">
        <v>393.5</v>
      </c>
      <c r="AB99" s="3">
        <v>393.5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</row>
    <row r="100" spans="1:110" ht="14.25" customHeight="1" x14ac:dyDescent="0.3">
      <c r="A100" s="1">
        <f t="shared" si="5"/>
        <v>91</v>
      </c>
      <c r="B100" s="1" t="s">
        <v>106</v>
      </c>
      <c r="C100" s="4">
        <v>0.31685185185185183</v>
      </c>
      <c r="D100" s="4">
        <v>0.31699074074074074</v>
      </c>
      <c r="E100" s="2">
        <v>7.11</v>
      </c>
      <c r="F100" s="2">
        <v>7.2600000059604648</v>
      </c>
      <c r="G100" s="1" t="s">
        <v>26</v>
      </c>
      <c r="H100" s="4">
        <f t="shared" si="4"/>
        <v>1.388888888889106E-4</v>
      </c>
      <c r="J100">
        <v>390.10000610351563</v>
      </c>
      <c r="K100" s="3">
        <v>390.10000610351563</v>
      </c>
      <c r="L100" s="3">
        <v>397.10000610351563</v>
      </c>
      <c r="M100" s="3">
        <v>397.10000610351563</v>
      </c>
      <c r="N100" s="3"/>
      <c r="O100" s="3">
        <v>399.89999389648438</v>
      </c>
      <c r="P100" s="3">
        <v>399.89999389648438</v>
      </c>
      <c r="Q100" s="3"/>
      <c r="R100" s="3"/>
      <c r="S100" s="3"/>
      <c r="T100" s="3">
        <v>399.89999389648438</v>
      </c>
      <c r="U100" s="3">
        <v>399.89999389648438</v>
      </c>
      <c r="V100" s="3">
        <v>399.89999389648438</v>
      </c>
      <c r="W100" s="3">
        <v>399.89999389648438</v>
      </c>
      <c r="X100" s="3"/>
      <c r="Y100" s="3">
        <v>392</v>
      </c>
      <c r="Z100" s="3">
        <v>392</v>
      </c>
      <c r="AA100" s="3"/>
      <c r="AB100" s="3">
        <v>393</v>
      </c>
      <c r="AC100" s="3">
        <v>393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</row>
    <row r="101" spans="1:110" ht="14.25" customHeight="1" x14ac:dyDescent="0.3">
      <c r="A101" s="1">
        <f t="shared" si="5"/>
        <v>92</v>
      </c>
      <c r="B101" s="1" t="s">
        <v>107</v>
      </c>
      <c r="C101" s="4">
        <v>0.31712962962962965</v>
      </c>
      <c r="D101" s="4">
        <v>0.31726851851851851</v>
      </c>
      <c r="E101" s="2">
        <v>7.11</v>
      </c>
      <c r="F101" s="2">
        <v>7.189999998211861</v>
      </c>
      <c r="G101" s="1" t="s">
        <v>26</v>
      </c>
      <c r="H101" s="4">
        <f t="shared" si="4"/>
        <v>1.3888888888885509E-4</v>
      </c>
      <c r="J101">
        <v>390.10000610351563</v>
      </c>
      <c r="K101" s="3">
        <v>390.10000610351563</v>
      </c>
      <c r="L101" s="3">
        <v>396.29998779296875</v>
      </c>
      <c r="M101" s="3">
        <v>396.29998779296875</v>
      </c>
      <c r="N101" s="3"/>
      <c r="O101" s="3"/>
      <c r="P101" s="3">
        <v>399.89999389648438</v>
      </c>
      <c r="Q101" s="3">
        <v>399.89999389648438</v>
      </c>
      <c r="R101" s="3"/>
      <c r="S101" s="3">
        <v>391.20001220703125</v>
      </c>
      <c r="T101" s="3">
        <v>391.20001220703125</v>
      </c>
      <c r="U101" s="3"/>
      <c r="V101" s="3">
        <v>394.10000610351563</v>
      </c>
      <c r="W101" s="3">
        <v>394.10000610351563</v>
      </c>
      <c r="X101" s="3">
        <v>391.10000610351563</v>
      </c>
      <c r="Y101" s="3">
        <v>399.70001220703125</v>
      </c>
      <c r="Z101" s="3">
        <v>399.70001220703125</v>
      </c>
      <c r="AA101" s="3">
        <v>398.79998779296875</v>
      </c>
      <c r="AB101" s="3">
        <v>398.79998779296875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</row>
    <row r="102" spans="1:110" ht="14.25" customHeight="1" x14ac:dyDescent="0.3">
      <c r="A102" s="1">
        <f t="shared" si="5"/>
        <v>93</v>
      </c>
      <c r="B102" s="1" t="s">
        <v>108</v>
      </c>
      <c r="C102" s="4">
        <v>0.31740740740740742</v>
      </c>
      <c r="D102" s="4">
        <v>0.31756944444444446</v>
      </c>
      <c r="E102" s="2">
        <v>7.11</v>
      </c>
      <c r="F102" s="2">
        <v>7.2500000005960468</v>
      </c>
      <c r="G102" s="1" t="s">
        <v>26</v>
      </c>
      <c r="H102" s="4">
        <f t="shared" si="4"/>
        <v>1.6203703703704386E-4</v>
      </c>
      <c r="J102">
        <v>391.29998779296875</v>
      </c>
      <c r="K102" s="3">
        <v>392.60000610351563</v>
      </c>
      <c r="L102" s="3">
        <v>392.60000610351563</v>
      </c>
      <c r="M102" s="3">
        <v>396.39999389648438</v>
      </c>
      <c r="N102" s="3">
        <v>396.39999389648438</v>
      </c>
      <c r="O102" s="3"/>
      <c r="P102" s="3">
        <v>396.60000610351563</v>
      </c>
      <c r="Q102" s="3">
        <v>396.60000610351563</v>
      </c>
      <c r="R102" s="3">
        <v>396.39999389648438</v>
      </c>
      <c r="S102" s="3">
        <v>396.39999389648438</v>
      </c>
      <c r="T102" s="3">
        <v>393.20001220703125</v>
      </c>
      <c r="U102" s="3">
        <v>393.20001220703125</v>
      </c>
      <c r="V102" s="3">
        <v>393</v>
      </c>
      <c r="W102" s="3">
        <v>393</v>
      </c>
      <c r="X102" s="3">
        <v>390.20001220703125</v>
      </c>
      <c r="Y102" s="3">
        <v>390.20001220703125</v>
      </c>
      <c r="Z102" s="3"/>
      <c r="AA102" s="3">
        <v>395.20001220703125</v>
      </c>
      <c r="AB102" s="3">
        <v>395.20001220703125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</row>
    <row r="103" spans="1:110" ht="14.25" customHeight="1" x14ac:dyDescent="0.3">
      <c r="A103" s="1">
        <f t="shared" si="5"/>
        <v>94</v>
      </c>
      <c r="B103" s="1" t="s">
        <v>109</v>
      </c>
      <c r="C103" s="4">
        <v>0.31769675925925928</v>
      </c>
      <c r="D103" s="4">
        <v>0.31785879629629632</v>
      </c>
      <c r="E103" s="2">
        <v>7.11</v>
      </c>
      <c r="F103" s="2">
        <v>7.1399999993294481</v>
      </c>
      <c r="G103" s="1" t="s">
        <v>26</v>
      </c>
      <c r="H103" s="4">
        <f t="shared" si="4"/>
        <v>1.6203703703704386E-4</v>
      </c>
      <c r="J103">
        <v>390.39999389648438</v>
      </c>
      <c r="K103" s="3">
        <v>390.39999389648438</v>
      </c>
      <c r="L103" s="3">
        <v>396.29998779296875</v>
      </c>
      <c r="M103" s="3">
        <v>398.29998779296875</v>
      </c>
      <c r="N103" s="3">
        <v>398.29998779296875</v>
      </c>
      <c r="O103" s="3">
        <v>395.29998779296875</v>
      </c>
      <c r="P103" s="3">
        <v>395.29998779296875</v>
      </c>
      <c r="Q103" s="3"/>
      <c r="R103" s="3">
        <v>395.29998779296875</v>
      </c>
      <c r="S103" s="3">
        <v>395.29998779296875</v>
      </c>
      <c r="T103" s="3">
        <v>392.20001220703125</v>
      </c>
      <c r="U103" s="3">
        <v>392.20001220703125</v>
      </c>
      <c r="V103" s="3">
        <v>392</v>
      </c>
      <c r="W103" s="3">
        <v>392</v>
      </c>
      <c r="X103" s="3">
        <v>391.89999389648438</v>
      </c>
      <c r="Y103" s="3">
        <v>391.89999389648438</v>
      </c>
      <c r="Z103" s="3">
        <v>399.89999389648438</v>
      </c>
      <c r="AA103" s="3">
        <v>396.70001220703125</v>
      </c>
      <c r="AB103" s="3">
        <v>396.70001220703125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</row>
    <row r="104" spans="1:110" ht="14.25" customHeight="1" x14ac:dyDescent="0.3">
      <c r="A104" s="1">
        <f t="shared" si="5"/>
        <v>95</v>
      </c>
      <c r="B104" s="1" t="s">
        <v>110</v>
      </c>
      <c r="C104" s="4">
        <v>0.31793981481481481</v>
      </c>
      <c r="D104" s="4">
        <v>0.31809027777777776</v>
      </c>
      <c r="E104" s="2">
        <v>7.11</v>
      </c>
      <c r="F104" s="2">
        <v>7.1800000002980235</v>
      </c>
      <c r="G104" s="1" t="s">
        <v>26</v>
      </c>
      <c r="H104" s="4">
        <f t="shared" si="4"/>
        <v>1.5046296296294948E-4</v>
      </c>
      <c r="J104">
        <v>390.79998779296875</v>
      </c>
      <c r="K104" s="3">
        <v>392</v>
      </c>
      <c r="L104" s="3">
        <v>392</v>
      </c>
      <c r="M104" s="3"/>
      <c r="N104" s="3">
        <v>397.60000610351563</v>
      </c>
      <c r="O104" s="3">
        <v>391.29998779296875</v>
      </c>
      <c r="P104" s="3">
        <v>391.29998779296875</v>
      </c>
      <c r="Q104" s="3"/>
      <c r="R104" s="3">
        <v>391.29998779296875</v>
      </c>
      <c r="S104" s="3">
        <v>391.29998779296875</v>
      </c>
      <c r="T104" s="3">
        <v>391.20001220703125</v>
      </c>
      <c r="U104" s="3">
        <v>391.20001220703125</v>
      </c>
      <c r="V104" s="3"/>
      <c r="W104" s="3"/>
      <c r="X104" s="3"/>
      <c r="Y104" s="3"/>
      <c r="Z104" s="3">
        <v>396.70001220703125</v>
      </c>
      <c r="AA104" s="3">
        <v>392.70001220703125</v>
      </c>
      <c r="AB104" s="3">
        <v>392.70001220703125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</row>
    <row r="105" spans="1:110" ht="14.25" customHeight="1" x14ac:dyDescent="0.3">
      <c r="A105" s="1">
        <f t="shared" si="5"/>
        <v>96</v>
      </c>
      <c r="B105" s="1" t="s">
        <v>207</v>
      </c>
      <c r="C105" s="4">
        <v>0.31820601851851854</v>
      </c>
      <c r="D105" s="4">
        <v>0.3183449074074074</v>
      </c>
      <c r="E105" s="2">
        <v>7.11</v>
      </c>
      <c r="F105" s="2">
        <v>7.2199999994039539</v>
      </c>
      <c r="G105" s="1" t="s">
        <v>26</v>
      </c>
      <c r="H105" s="4">
        <f t="shared" si="4"/>
        <v>1.3888888888885509E-4</v>
      </c>
      <c r="J105">
        <v>390.20001220703125</v>
      </c>
      <c r="K105" s="3">
        <v>393.70001220703125</v>
      </c>
      <c r="L105" s="3">
        <v>394.39999389648438</v>
      </c>
      <c r="M105" s="3">
        <v>394.39999389648438</v>
      </c>
      <c r="N105" s="3">
        <v>399.39999389648438</v>
      </c>
      <c r="O105" s="3">
        <v>399.39999389648438</v>
      </c>
      <c r="P105" s="3">
        <v>396.60000610351563</v>
      </c>
      <c r="Q105" s="3">
        <v>396.60000610351563</v>
      </c>
      <c r="R105" s="3">
        <v>396.39999389648438</v>
      </c>
      <c r="S105" s="3">
        <v>396.39999389648438</v>
      </c>
      <c r="T105" s="3">
        <v>393.20001220703125</v>
      </c>
      <c r="U105" s="3">
        <v>393.20001220703125</v>
      </c>
      <c r="V105" s="3"/>
      <c r="W105" s="3">
        <v>393.10000610351563</v>
      </c>
      <c r="X105" s="3">
        <v>390.10000610351563</v>
      </c>
      <c r="Y105" s="3">
        <v>390.10000610351563</v>
      </c>
      <c r="Z105" s="3"/>
      <c r="AA105" s="3">
        <v>392.29998779296875</v>
      </c>
      <c r="AB105" s="3">
        <v>392.29998779296875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</row>
    <row r="106" spans="1:110" ht="14.25" customHeight="1" x14ac:dyDescent="0.3">
      <c r="A106" s="1">
        <f t="shared" si="5"/>
        <v>97</v>
      </c>
      <c r="B106" s="1" t="s">
        <v>111</v>
      </c>
      <c r="C106" s="4">
        <v>0.31847222222222221</v>
      </c>
      <c r="D106" s="4">
        <v>0.31861111111111112</v>
      </c>
      <c r="E106" s="2">
        <v>7.11</v>
      </c>
      <c r="F106" s="2">
        <v>7.1499999991059306</v>
      </c>
      <c r="G106" s="1" t="s">
        <v>26</v>
      </c>
      <c r="H106" s="4">
        <f t="shared" si="4"/>
        <v>1.388888888889106E-4</v>
      </c>
      <c r="J106">
        <v>390.39999389648438</v>
      </c>
      <c r="K106" s="3">
        <v>394</v>
      </c>
      <c r="L106" s="3">
        <v>394</v>
      </c>
      <c r="M106" s="3">
        <v>397.29998779296875</v>
      </c>
      <c r="N106" s="3">
        <v>397.29998779296875</v>
      </c>
      <c r="O106" s="3">
        <v>395.39999389648438</v>
      </c>
      <c r="P106" s="3">
        <v>395.39999389648438</v>
      </c>
      <c r="Q106" s="3">
        <v>395.20001220703125</v>
      </c>
      <c r="R106" s="3">
        <v>395.20001220703125</v>
      </c>
      <c r="S106" s="3"/>
      <c r="T106" s="3">
        <v>395.10000610351563</v>
      </c>
      <c r="U106" s="3">
        <v>395.10000610351563</v>
      </c>
      <c r="V106" s="3">
        <v>395</v>
      </c>
      <c r="W106" s="3">
        <v>395</v>
      </c>
      <c r="X106" s="3">
        <v>394.70001220703125</v>
      </c>
      <c r="Y106" s="3">
        <v>394.70001220703125</v>
      </c>
      <c r="Z106" s="3">
        <v>391.70001220703125</v>
      </c>
      <c r="AA106" s="3">
        <v>391.70001220703125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</row>
    <row r="107" spans="1:110" ht="14.25" customHeight="1" x14ac:dyDescent="0.3">
      <c r="A107" s="1">
        <f t="shared" si="5"/>
        <v>98</v>
      </c>
      <c r="B107" s="1" t="s">
        <v>112</v>
      </c>
      <c r="C107" s="4">
        <v>0.31874999999999998</v>
      </c>
      <c r="D107" s="4">
        <v>0.31892361111111112</v>
      </c>
      <c r="E107" s="2">
        <v>7.11</v>
      </c>
      <c r="F107" s="2">
        <v>7.1199999997764829</v>
      </c>
      <c r="G107" s="1" t="s">
        <v>26</v>
      </c>
      <c r="H107" s="4">
        <f t="shared" si="4"/>
        <v>1.7361111111113825E-4</v>
      </c>
      <c r="J107">
        <v>390.70001220703125</v>
      </c>
      <c r="K107" s="3">
        <v>395</v>
      </c>
      <c r="L107" s="3">
        <v>395</v>
      </c>
      <c r="M107" s="3">
        <v>394.10000610351563</v>
      </c>
      <c r="N107" s="3">
        <v>394.10000610351563</v>
      </c>
      <c r="O107" s="3"/>
      <c r="P107" s="3">
        <v>394.39999389648438</v>
      </c>
      <c r="Q107" s="3">
        <v>394.39999389648438</v>
      </c>
      <c r="R107" s="3">
        <v>394.29998779296875</v>
      </c>
      <c r="S107" s="3">
        <v>394.29998779296875</v>
      </c>
      <c r="T107" s="3">
        <v>391.20001220703125</v>
      </c>
      <c r="U107" s="3">
        <v>391.20001220703125</v>
      </c>
      <c r="V107" s="3">
        <v>399.89999389648438</v>
      </c>
      <c r="W107" s="3">
        <v>399.89999389648438</v>
      </c>
      <c r="X107" s="3">
        <v>399.79998779296875</v>
      </c>
      <c r="Y107" s="3">
        <v>399.79998779296875</v>
      </c>
      <c r="Z107" s="3">
        <v>399.29998779296875</v>
      </c>
      <c r="AA107" s="3">
        <v>393</v>
      </c>
      <c r="AB107" s="3">
        <v>393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</row>
    <row r="108" spans="1:110" ht="14.25" customHeight="1" x14ac:dyDescent="0.3">
      <c r="A108" s="1">
        <f t="shared" si="5"/>
        <v>99</v>
      </c>
      <c r="B108" s="1" t="s">
        <v>255</v>
      </c>
      <c r="C108" s="4">
        <v>0.3190277777777778</v>
      </c>
      <c r="D108" s="4">
        <v>0.31920138888888888</v>
      </c>
      <c r="E108" s="2">
        <v>7.11</v>
      </c>
      <c r="F108" s="2">
        <v>7.2199999994039539</v>
      </c>
      <c r="G108" s="1" t="s">
        <v>26</v>
      </c>
      <c r="H108" s="4">
        <f t="shared" si="4"/>
        <v>1.7361111111108274E-4</v>
      </c>
      <c r="J108">
        <v>390.5</v>
      </c>
      <c r="K108" s="3">
        <v>390.5</v>
      </c>
      <c r="L108" s="3">
        <v>390.39999389648438</v>
      </c>
      <c r="M108" s="3">
        <v>390.39999389648438</v>
      </c>
      <c r="N108" s="3">
        <v>390.29998779296875</v>
      </c>
      <c r="O108" s="3">
        <v>390.29998779296875</v>
      </c>
      <c r="P108" s="3"/>
      <c r="Q108" s="3">
        <v>390.29998779296875</v>
      </c>
      <c r="R108" s="3">
        <v>390.29998779296875</v>
      </c>
      <c r="S108" s="3"/>
      <c r="T108" s="3">
        <v>393.29998779296875</v>
      </c>
      <c r="U108" s="3">
        <v>393.29998779296875</v>
      </c>
      <c r="V108" s="3">
        <v>393.10000610351563</v>
      </c>
      <c r="W108" s="3">
        <v>393.10000610351563</v>
      </c>
      <c r="X108" s="3">
        <v>390.29998779296875</v>
      </c>
      <c r="Y108" s="3">
        <v>390.29998779296875</v>
      </c>
      <c r="Z108" s="3">
        <v>390.10000610351563</v>
      </c>
      <c r="AA108" s="3">
        <v>394.89999389648438</v>
      </c>
      <c r="AB108" s="3">
        <v>394.89999389648438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</row>
    <row r="109" spans="1:110" ht="14.25" customHeight="1" x14ac:dyDescent="0.3">
      <c r="A109" s="1">
        <f t="shared" si="5"/>
        <v>100</v>
      </c>
      <c r="B109" s="1" t="s">
        <v>256</v>
      </c>
      <c r="C109" s="4">
        <v>0.31929398148148147</v>
      </c>
      <c r="D109" s="4">
        <v>0.31944444444444442</v>
      </c>
      <c r="E109" s="2">
        <v>7.11</v>
      </c>
      <c r="F109" s="2">
        <v>7.1600000007450584</v>
      </c>
      <c r="G109" s="1" t="s">
        <v>26</v>
      </c>
      <c r="H109" s="4">
        <f t="shared" si="4"/>
        <v>1.5046296296294948E-4</v>
      </c>
      <c r="J109">
        <v>390.10000610351563</v>
      </c>
      <c r="K109" s="3">
        <v>393.29998779296875</v>
      </c>
      <c r="L109" s="3">
        <v>393.29998779296875</v>
      </c>
      <c r="M109" s="3">
        <v>394.79998779296875</v>
      </c>
      <c r="N109" s="3">
        <v>394.79998779296875</v>
      </c>
      <c r="O109" s="3">
        <v>392.29998779296875</v>
      </c>
      <c r="P109" s="3">
        <v>392.29998779296875</v>
      </c>
      <c r="Q109" s="3"/>
      <c r="R109" s="3">
        <v>392.10000610351563</v>
      </c>
      <c r="S109" s="3">
        <v>392.10000610351563</v>
      </c>
      <c r="T109" s="3">
        <v>399.89999389648438</v>
      </c>
      <c r="U109" s="3">
        <v>399.89999389648438</v>
      </c>
      <c r="V109" s="3">
        <v>399.89999389648438</v>
      </c>
      <c r="W109" s="3">
        <v>399.89999389648438</v>
      </c>
      <c r="X109" s="3">
        <v>397.89999389648438</v>
      </c>
      <c r="Y109" s="3">
        <v>397.89999389648438</v>
      </c>
      <c r="Z109" s="3">
        <v>397.5</v>
      </c>
      <c r="AA109" s="3">
        <v>392.39999389648438</v>
      </c>
      <c r="AB109" s="3">
        <v>392.39999389648438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</row>
    <row r="110" spans="1:110" ht="14.25" customHeight="1" x14ac:dyDescent="0.3">
      <c r="A110" s="1">
        <f t="shared" si="5"/>
        <v>101</v>
      </c>
      <c r="B110" s="1" t="s">
        <v>113</v>
      </c>
      <c r="C110" s="4">
        <v>0.3195486111111111</v>
      </c>
      <c r="D110" s="4">
        <v>0.31969907407407405</v>
      </c>
      <c r="E110" s="2">
        <v>7.11</v>
      </c>
      <c r="F110" s="2">
        <v>7.2500000005960468</v>
      </c>
      <c r="G110" s="1" t="s">
        <v>26</v>
      </c>
      <c r="H110" s="4">
        <f t="shared" si="4"/>
        <v>1.5046296296294948E-4</v>
      </c>
      <c r="J110">
        <v>390.20001220703125</v>
      </c>
      <c r="K110" s="3">
        <v>391.10000610351563</v>
      </c>
      <c r="L110" s="3">
        <v>391.10000610351563</v>
      </c>
      <c r="M110" s="3"/>
      <c r="N110" s="3">
        <v>391.5</v>
      </c>
      <c r="O110" s="3">
        <v>391.5</v>
      </c>
      <c r="P110" s="3"/>
      <c r="Q110" s="3">
        <v>394.29998779296875</v>
      </c>
      <c r="R110" s="3">
        <v>394.29998779296875</v>
      </c>
      <c r="S110" s="3">
        <v>391.10000610351563</v>
      </c>
      <c r="T110" s="3">
        <v>391.10000610351563</v>
      </c>
      <c r="U110" s="3">
        <v>391.20001220703125</v>
      </c>
      <c r="V110" s="3">
        <v>391.20001220703125</v>
      </c>
      <c r="W110" s="3"/>
      <c r="X110" s="3">
        <v>394</v>
      </c>
      <c r="Y110" s="3">
        <v>394</v>
      </c>
      <c r="Z110" s="3">
        <v>391</v>
      </c>
      <c r="AA110" s="3">
        <v>391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25" customHeight="1" x14ac:dyDescent="0.3">
      <c r="A111" s="1">
        <f t="shared" si="5"/>
        <v>102</v>
      </c>
      <c r="B111" s="1" t="s">
        <v>114</v>
      </c>
      <c r="C111" s="4">
        <v>0.31981481481481483</v>
      </c>
      <c r="D111" s="4">
        <v>0.31995370370370368</v>
      </c>
      <c r="E111" s="2">
        <v>7.11</v>
      </c>
      <c r="F111" s="2">
        <v>7.1699999986588958</v>
      </c>
      <c r="G111" s="1" t="s">
        <v>26</v>
      </c>
      <c r="H111" s="4">
        <f t="shared" si="4"/>
        <v>1.3888888888885509E-4</v>
      </c>
      <c r="J111">
        <v>390.20001220703125</v>
      </c>
      <c r="K111" s="3">
        <v>390.20001220703125</v>
      </c>
      <c r="L111" s="3">
        <v>396.89999389648438</v>
      </c>
      <c r="M111" s="3">
        <v>396.89999389648438</v>
      </c>
      <c r="N111" s="3">
        <v>399.89999389648438</v>
      </c>
      <c r="O111" s="3">
        <v>399.89999389648438</v>
      </c>
      <c r="P111" s="3">
        <v>396.5</v>
      </c>
      <c r="Q111" s="3">
        <v>396.5</v>
      </c>
      <c r="R111" s="3"/>
      <c r="S111" s="3">
        <v>396.39999389648438</v>
      </c>
      <c r="T111" s="3">
        <v>396.39999389648438</v>
      </c>
      <c r="U111" s="3">
        <v>396.39999389648438</v>
      </c>
      <c r="V111" s="3">
        <v>396.39999389648438</v>
      </c>
      <c r="W111" s="3">
        <v>393.10000610351563</v>
      </c>
      <c r="X111" s="3">
        <v>393.10000610351563</v>
      </c>
      <c r="Y111" s="3"/>
      <c r="Z111" s="3">
        <v>393</v>
      </c>
      <c r="AA111" s="3">
        <v>399.89999389648438</v>
      </c>
      <c r="AB111" s="3">
        <v>399.89999389648438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</row>
    <row r="112" spans="1:110" ht="14.25" customHeight="1" x14ac:dyDescent="0.3">
      <c r="A112" s="1">
        <f t="shared" si="5"/>
        <v>103</v>
      </c>
      <c r="B112" s="1" t="s">
        <v>115</v>
      </c>
      <c r="C112" s="4">
        <v>0.32006944444444446</v>
      </c>
      <c r="D112" s="4">
        <v>0.32023148148148151</v>
      </c>
      <c r="E112" s="2">
        <v>7.11</v>
      </c>
      <c r="F112" s="2">
        <v>7.2500000005960468</v>
      </c>
      <c r="G112" s="1" t="s">
        <v>26</v>
      </c>
      <c r="H112" s="4">
        <f t="shared" si="4"/>
        <v>1.6203703703704386E-4</v>
      </c>
      <c r="J112">
        <v>390.5</v>
      </c>
      <c r="K112" s="3">
        <v>391.79998779296875</v>
      </c>
      <c r="L112" s="3">
        <v>391.79998779296875</v>
      </c>
      <c r="M112" s="3">
        <v>392.20001220703125</v>
      </c>
      <c r="N112" s="3">
        <v>392.20001220703125</v>
      </c>
      <c r="O112" s="3">
        <v>399.89999389648438</v>
      </c>
      <c r="P112" s="3">
        <v>399.89999389648438</v>
      </c>
      <c r="Q112" s="3"/>
      <c r="R112" s="3">
        <v>399.89999389648438</v>
      </c>
      <c r="S112" s="3">
        <v>399.89999389648438</v>
      </c>
      <c r="T112" s="3">
        <v>398.29998779296875</v>
      </c>
      <c r="U112" s="3">
        <v>398.29998779296875</v>
      </c>
      <c r="V112" s="3"/>
      <c r="W112" s="3">
        <v>391.89999389648438</v>
      </c>
      <c r="X112" s="3">
        <v>391.89999389648438</v>
      </c>
      <c r="Y112" s="3">
        <v>399.89999389648438</v>
      </c>
      <c r="Z112" s="3">
        <v>399.89999389648438</v>
      </c>
      <c r="AA112" s="3">
        <v>399.60000610351563</v>
      </c>
      <c r="AB112" s="3">
        <v>399.60000610351563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</row>
    <row r="113" spans="1:110" ht="14.25" customHeight="1" x14ac:dyDescent="0.3">
      <c r="A113" s="1">
        <f t="shared" si="5"/>
        <v>104</v>
      </c>
      <c r="B113" s="1" t="s">
        <v>116</v>
      </c>
      <c r="C113" s="4">
        <v>0.32030092592592591</v>
      </c>
      <c r="D113" s="4">
        <v>0.32047453703703704</v>
      </c>
      <c r="E113" s="2">
        <v>7.11</v>
      </c>
      <c r="F113" s="2">
        <v>7.2500000005960468</v>
      </c>
      <c r="G113" s="1" t="s">
        <v>26</v>
      </c>
      <c r="H113" s="4">
        <f t="shared" si="4"/>
        <v>1.7361111111113825E-4</v>
      </c>
      <c r="J113">
        <v>390.20001220703125</v>
      </c>
      <c r="K113" s="3">
        <v>395.10000610351563</v>
      </c>
      <c r="L113" s="3">
        <v>392.60000610351563</v>
      </c>
      <c r="M113" s="3">
        <v>394.10000610351563</v>
      </c>
      <c r="N113" s="3">
        <v>394.10000610351563</v>
      </c>
      <c r="O113" s="3">
        <v>391.10000610351563</v>
      </c>
      <c r="P113" s="3">
        <v>391.10000610351563</v>
      </c>
      <c r="Q113" s="3">
        <v>391</v>
      </c>
      <c r="R113" s="3">
        <v>391</v>
      </c>
      <c r="S113" s="3"/>
      <c r="T113" s="3">
        <v>391.10000610351563</v>
      </c>
      <c r="U113" s="3">
        <v>391.10000610351563</v>
      </c>
      <c r="V113" s="3">
        <v>390.79998779296875</v>
      </c>
      <c r="W113" s="3">
        <v>390.79998779296875</v>
      </c>
      <c r="X113" s="3">
        <v>399.60000610351563</v>
      </c>
      <c r="Y113" s="3">
        <v>399.60000610351563</v>
      </c>
      <c r="Z113" s="3">
        <v>399.20001220703125</v>
      </c>
      <c r="AA113" s="3">
        <v>392.29998779296875</v>
      </c>
      <c r="AB113" s="3">
        <v>392.29998779296875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</row>
    <row r="114" spans="1:110" ht="14.25" customHeight="1" x14ac:dyDescent="0.3">
      <c r="A114" s="1">
        <f t="shared" si="5"/>
        <v>105</v>
      </c>
      <c r="B114" s="1" t="s">
        <v>117</v>
      </c>
      <c r="C114" s="4">
        <v>0.32055555555555554</v>
      </c>
      <c r="D114" s="4">
        <v>0.32069444444444445</v>
      </c>
      <c r="E114" s="2">
        <v>7.11</v>
      </c>
      <c r="F114" s="2">
        <v>7.189999998211861</v>
      </c>
      <c r="G114" s="1" t="s">
        <v>26</v>
      </c>
      <c r="H114" s="4">
        <f t="shared" si="4"/>
        <v>1.388888888889106E-4</v>
      </c>
      <c r="J114">
        <v>390.10000610351563</v>
      </c>
      <c r="K114" s="3">
        <v>395.10000610351563</v>
      </c>
      <c r="L114" s="3">
        <v>395.10000610351563</v>
      </c>
      <c r="M114" s="3">
        <v>398.5</v>
      </c>
      <c r="N114" s="3">
        <v>398.5</v>
      </c>
      <c r="O114" s="3"/>
      <c r="P114" s="3">
        <v>399.39999389648438</v>
      </c>
      <c r="Q114" s="3">
        <v>399.39999389648438</v>
      </c>
      <c r="R114" s="3">
        <v>399.20001220703125</v>
      </c>
      <c r="S114" s="3">
        <v>399.20001220703125</v>
      </c>
      <c r="T114" s="3">
        <v>399.10000610351563</v>
      </c>
      <c r="U114" s="3">
        <v>399.10000610351563</v>
      </c>
      <c r="V114" s="3">
        <v>395.79998779296875</v>
      </c>
      <c r="W114" s="3">
        <v>395.79998779296875</v>
      </c>
      <c r="X114" s="3">
        <v>392.79998779296875</v>
      </c>
      <c r="Y114" s="3">
        <v>392.79998779296875</v>
      </c>
      <c r="Z114" s="3">
        <v>392.39999389648438</v>
      </c>
      <c r="AA114" s="3">
        <v>392.39999389648438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</row>
    <row r="115" spans="1:110" ht="14.25" customHeight="1" x14ac:dyDescent="0.3">
      <c r="A115" s="1">
        <f t="shared" si="5"/>
        <v>106</v>
      </c>
      <c r="B115" s="1" t="s">
        <v>118</v>
      </c>
      <c r="C115" s="4">
        <v>0.32082175925925926</v>
      </c>
      <c r="D115" s="4">
        <v>0.32099537037037035</v>
      </c>
      <c r="E115" s="2">
        <v>7.11</v>
      </c>
      <c r="F115" s="2">
        <v>7.2100000014901164</v>
      </c>
      <c r="G115" s="1" t="s">
        <v>26</v>
      </c>
      <c r="H115" s="4">
        <f t="shared" si="4"/>
        <v>1.7361111111108274E-4</v>
      </c>
      <c r="J115">
        <v>393.79998779296875</v>
      </c>
      <c r="K115" s="3">
        <v>390.89999389648438</v>
      </c>
      <c r="L115" s="3">
        <v>391.60000610351563</v>
      </c>
      <c r="M115" s="3">
        <v>391.60000610351563</v>
      </c>
      <c r="N115" s="3">
        <v>399.89999389648438</v>
      </c>
      <c r="O115" s="3">
        <v>399.89999389648438</v>
      </c>
      <c r="P115" s="3"/>
      <c r="Q115" s="3">
        <v>399.89999389648438</v>
      </c>
      <c r="R115" s="3">
        <v>399.89999389648438</v>
      </c>
      <c r="S115" s="3">
        <v>399.89999389648438</v>
      </c>
      <c r="T115" s="3">
        <v>399.89999389648438</v>
      </c>
      <c r="U115" s="3">
        <v>399.89999389648438</v>
      </c>
      <c r="V115" s="3">
        <v>399.89999389648438</v>
      </c>
      <c r="W115" s="3">
        <v>397.29998779296875</v>
      </c>
      <c r="X115" s="3">
        <v>397.29998779296875</v>
      </c>
      <c r="Y115" s="3">
        <v>397.10000610351563</v>
      </c>
      <c r="Z115" s="3">
        <v>397.10000610351563</v>
      </c>
      <c r="AA115" s="3">
        <v>396.5</v>
      </c>
      <c r="AB115" s="3">
        <v>394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</row>
    <row r="116" spans="1:110" ht="14.25" customHeight="1" x14ac:dyDescent="0.3">
      <c r="A116" s="1">
        <f t="shared" si="5"/>
        <v>107</v>
      </c>
      <c r="B116" s="1" t="s">
        <v>119</v>
      </c>
      <c r="C116" s="4">
        <v>0.3210763888888889</v>
      </c>
      <c r="D116" s="4">
        <v>0.32122685185185185</v>
      </c>
      <c r="E116" s="2">
        <v>7.11</v>
      </c>
      <c r="F116" s="2">
        <v>7.2100000014901164</v>
      </c>
      <c r="G116" s="1" t="s">
        <v>26</v>
      </c>
      <c r="H116" s="4">
        <f t="shared" si="4"/>
        <v>1.5046296296294948E-4</v>
      </c>
      <c r="J116">
        <v>391.10000610351563</v>
      </c>
      <c r="K116" s="3">
        <v>391.10000610351563</v>
      </c>
      <c r="L116" s="3">
        <v>390.60000610351563</v>
      </c>
      <c r="M116" s="3">
        <v>390.60000610351563</v>
      </c>
      <c r="N116" s="3">
        <v>390.89999389648438</v>
      </c>
      <c r="O116" s="3">
        <v>390.89999389648438</v>
      </c>
      <c r="P116" s="3">
        <v>390.89999389648438</v>
      </c>
      <c r="Q116" s="3">
        <v>390.89999389648438</v>
      </c>
      <c r="R116" s="3"/>
      <c r="S116" s="3">
        <v>390.89999389648438</v>
      </c>
      <c r="T116" s="3">
        <v>390.89999389648438</v>
      </c>
      <c r="U116" s="3">
        <v>399.89999389648438</v>
      </c>
      <c r="V116" s="3">
        <v>399.89999389648438</v>
      </c>
      <c r="W116" s="3">
        <v>399.89999389648438</v>
      </c>
      <c r="X116" s="3">
        <v>399.89999389648438</v>
      </c>
      <c r="Y116" s="3">
        <v>399.39999389648438</v>
      </c>
      <c r="Z116" s="3">
        <v>399.39999389648438</v>
      </c>
      <c r="AA116" s="3">
        <v>396.10000610351563</v>
      </c>
      <c r="AB116" s="3">
        <v>396.10000610351563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</row>
    <row r="117" spans="1:110" ht="14.25" customHeight="1" x14ac:dyDescent="0.3">
      <c r="A117" s="1">
        <f t="shared" si="5"/>
        <v>108</v>
      </c>
      <c r="B117" s="1" t="s">
        <v>120</v>
      </c>
      <c r="C117" s="4">
        <v>0.32131944444444444</v>
      </c>
      <c r="D117" s="4">
        <v>0.32149305555555557</v>
      </c>
      <c r="E117" s="2">
        <v>7.11</v>
      </c>
      <c r="F117" s="2">
        <v>7.2600000059604648</v>
      </c>
      <c r="G117" s="1" t="s">
        <v>26</v>
      </c>
      <c r="H117" s="4">
        <f t="shared" si="4"/>
        <v>1.7361111111113825E-4</v>
      </c>
      <c r="J117">
        <v>390.29998779296875</v>
      </c>
      <c r="K117" s="3">
        <v>391.29998779296875</v>
      </c>
      <c r="L117" s="3">
        <v>391.29998779296875</v>
      </c>
      <c r="M117" s="3">
        <v>393.29998779296875</v>
      </c>
      <c r="N117" s="3">
        <v>393.29998779296875</v>
      </c>
      <c r="O117" s="3"/>
      <c r="P117" s="3">
        <v>393.29998779296875</v>
      </c>
      <c r="Q117" s="3">
        <v>393.29998779296875</v>
      </c>
      <c r="R117" s="3">
        <v>399.89999389648438</v>
      </c>
      <c r="S117" s="3">
        <v>399.89999389648438</v>
      </c>
      <c r="T117" s="3">
        <v>399.89999389648438</v>
      </c>
      <c r="U117" s="3">
        <v>399.89999389648438</v>
      </c>
      <c r="V117" s="3"/>
      <c r="W117" s="3">
        <v>399.89999389648438</v>
      </c>
      <c r="X117" s="3">
        <v>399.89999389648438</v>
      </c>
      <c r="Y117" s="3">
        <v>398.79998779296875</v>
      </c>
      <c r="Z117" s="3">
        <v>398.79998779296875</v>
      </c>
      <c r="AA117" s="3">
        <v>398.29998779296875</v>
      </c>
      <c r="AB117" s="3">
        <v>398.29998779296875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</row>
    <row r="118" spans="1:110" ht="14.25" customHeight="1" x14ac:dyDescent="0.3">
      <c r="A118" s="1">
        <f t="shared" si="5"/>
        <v>109</v>
      </c>
      <c r="B118" s="1" t="s">
        <v>121</v>
      </c>
      <c r="C118" s="4">
        <v>0.32157407407407407</v>
      </c>
      <c r="D118" s="4">
        <v>0.32171296296296298</v>
      </c>
      <c r="E118" s="2">
        <v>7.11</v>
      </c>
      <c r="F118" s="2">
        <v>7.1499999991059306</v>
      </c>
      <c r="G118" s="1" t="s">
        <v>26</v>
      </c>
      <c r="H118" s="4">
        <f t="shared" si="4"/>
        <v>1.388888888889106E-4</v>
      </c>
      <c r="J118">
        <v>391.60000610351563</v>
      </c>
      <c r="K118" s="3">
        <v>393</v>
      </c>
      <c r="L118" s="3">
        <v>393</v>
      </c>
      <c r="M118" s="3">
        <v>392</v>
      </c>
      <c r="N118" s="3">
        <v>392</v>
      </c>
      <c r="O118" s="3">
        <v>392</v>
      </c>
      <c r="P118" s="3">
        <v>392</v>
      </c>
      <c r="Q118" s="3">
        <v>399.89999389648438</v>
      </c>
      <c r="R118" s="3">
        <v>399.89999389648438</v>
      </c>
      <c r="S118" s="3"/>
      <c r="T118" s="3">
        <v>399.89999389648438</v>
      </c>
      <c r="U118" s="3">
        <v>399.89999389648438</v>
      </c>
      <c r="V118" s="3">
        <v>399.89999389648438</v>
      </c>
      <c r="W118" s="3"/>
      <c r="X118" s="3">
        <v>397.5</v>
      </c>
      <c r="Y118" s="3">
        <v>397.5</v>
      </c>
      <c r="Z118" s="3">
        <v>397.29998779296875</v>
      </c>
      <c r="AA118" s="3">
        <v>393.29998779296875</v>
      </c>
      <c r="AB118" s="3">
        <v>393.29998779296875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</row>
    <row r="119" spans="1:110" ht="14.25" customHeight="1" x14ac:dyDescent="0.3">
      <c r="A119" s="1">
        <f t="shared" si="5"/>
        <v>110</v>
      </c>
      <c r="B119" s="1" t="s">
        <v>122</v>
      </c>
      <c r="C119" s="4">
        <v>0.32185185185185183</v>
      </c>
      <c r="D119" s="4">
        <v>0.32201388888888888</v>
      </c>
      <c r="E119" s="2">
        <v>7.11</v>
      </c>
      <c r="F119" s="2">
        <v>7.200000003576279</v>
      </c>
      <c r="G119" s="1" t="s">
        <v>26</v>
      </c>
      <c r="H119" s="4">
        <f t="shared" si="4"/>
        <v>1.6203703703704386E-4</v>
      </c>
      <c r="J119">
        <v>390.29998779296875</v>
      </c>
      <c r="K119" s="3">
        <v>390.29998779296875</v>
      </c>
      <c r="L119" s="3"/>
      <c r="M119" s="3">
        <v>391.20001220703125</v>
      </c>
      <c r="N119" s="3">
        <v>391.20001220703125</v>
      </c>
      <c r="O119" s="3">
        <v>391.20001220703125</v>
      </c>
      <c r="P119" s="3">
        <v>391.20001220703125</v>
      </c>
      <c r="Q119" s="3"/>
      <c r="R119" s="3"/>
      <c r="S119" s="3">
        <v>394.20001220703125</v>
      </c>
      <c r="T119" s="3">
        <v>394.20001220703125</v>
      </c>
      <c r="U119" s="3"/>
      <c r="V119" s="3">
        <v>397</v>
      </c>
      <c r="W119" s="3">
        <v>397</v>
      </c>
      <c r="X119" s="3"/>
      <c r="Y119" s="3">
        <v>399.60000610351563</v>
      </c>
      <c r="Z119" s="3">
        <v>399.60000610351563</v>
      </c>
      <c r="AA119" s="3">
        <v>390.5</v>
      </c>
      <c r="AB119" s="3">
        <v>390.5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</row>
    <row r="120" spans="1:110" ht="14.25" customHeight="1" x14ac:dyDescent="0.3">
      <c r="A120" s="1">
        <f t="shared" si="5"/>
        <v>111</v>
      </c>
      <c r="B120" s="1" t="s">
        <v>123</v>
      </c>
      <c r="C120" s="4">
        <v>0.32212962962962965</v>
      </c>
      <c r="D120" s="4">
        <v>0.3222800925925926</v>
      </c>
      <c r="E120" s="2">
        <v>7.11</v>
      </c>
      <c r="F120" s="2">
        <v>7.2600000059604648</v>
      </c>
      <c r="G120" s="1" t="s">
        <v>26</v>
      </c>
      <c r="H120" s="4">
        <f t="shared" si="4"/>
        <v>1.5046296296294948E-4</v>
      </c>
      <c r="J120">
        <v>390.89999389648438</v>
      </c>
      <c r="K120" s="3">
        <v>392.70001220703125</v>
      </c>
      <c r="L120" s="3">
        <v>392.70001220703125</v>
      </c>
      <c r="M120" s="3"/>
      <c r="N120" s="3">
        <v>393.39999389648438</v>
      </c>
      <c r="O120" s="3">
        <v>393.39999389648438</v>
      </c>
      <c r="P120" s="3">
        <v>393.39999389648438</v>
      </c>
      <c r="Q120" s="3">
        <v>393.39999389648438</v>
      </c>
      <c r="R120" s="3">
        <v>390.20001220703125</v>
      </c>
      <c r="S120" s="3">
        <v>390.20001220703125</v>
      </c>
      <c r="T120" s="3"/>
      <c r="U120" s="3">
        <v>390.20001220703125</v>
      </c>
      <c r="V120" s="3">
        <v>390.20001220703125</v>
      </c>
      <c r="W120" s="3">
        <v>399.29998779296875</v>
      </c>
      <c r="X120" s="3">
        <v>399.29998779296875</v>
      </c>
      <c r="Y120" s="3">
        <v>398.79998779296875</v>
      </c>
      <c r="Z120" s="3">
        <v>398.79998779296875</v>
      </c>
      <c r="AA120" s="3">
        <v>395.60000610351563</v>
      </c>
      <c r="AB120" s="3">
        <v>395.60000610351563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</row>
    <row r="121" spans="1:110" ht="14.25" customHeight="1" x14ac:dyDescent="0.3">
      <c r="A121" s="1">
        <f t="shared" si="5"/>
        <v>112</v>
      </c>
      <c r="B121" s="1" t="s">
        <v>124</v>
      </c>
      <c r="C121" s="4">
        <v>0.32241898148148146</v>
      </c>
      <c r="D121" s="4">
        <v>0.32255787037037037</v>
      </c>
      <c r="E121" s="2">
        <v>7.11</v>
      </c>
      <c r="F121" s="2">
        <v>7.1399999993294481</v>
      </c>
      <c r="G121" s="1" t="s">
        <v>26</v>
      </c>
      <c r="H121" s="4">
        <f t="shared" si="4"/>
        <v>1.388888888889106E-4</v>
      </c>
      <c r="J121">
        <v>390.29998779296875</v>
      </c>
      <c r="K121" s="3">
        <v>393.39999389648438</v>
      </c>
      <c r="L121" s="3">
        <v>393.39999389648438</v>
      </c>
      <c r="M121" s="3">
        <v>395.39999389648438</v>
      </c>
      <c r="N121" s="3">
        <v>395.39999389648438</v>
      </c>
      <c r="O121" s="3">
        <v>392.20001220703125</v>
      </c>
      <c r="P121" s="3">
        <v>392.20001220703125</v>
      </c>
      <c r="Q121" s="3"/>
      <c r="R121" s="3">
        <v>392.20001220703125</v>
      </c>
      <c r="S121" s="3">
        <v>392.20001220703125</v>
      </c>
      <c r="T121" s="3">
        <v>392.10000610351563</v>
      </c>
      <c r="U121" s="3">
        <v>392.10000610351563</v>
      </c>
      <c r="V121" s="3">
        <v>392</v>
      </c>
      <c r="W121" s="3">
        <v>392</v>
      </c>
      <c r="X121" s="3">
        <v>399.89999389648438</v>
      </c>
      <c r="Y121" s="3">
        <v>399.89999389648438</v>
      </c>
      <c r="Z121" s="3">
        <v>399.89999389648438</v>
      </c>
      <c r="AA121" s="3">
        <v>392.89999389648438</v>
      </c>
      <c r="AB121" s="3">
        <v>392.89999389648438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</row>
    <row r="122" spans="1:110" ht="14.25" customHeight="1" x14ac:dyDescent="0.3">
      <c r="A122" s="1">
        <f t="shared" si="5"/>
        <v>113</v>
      </c>
      <c r="B122" s="1" t="s">
        <v>125</v>
      </c>
      <c r="C122" s="4">
        <v>0.32266203703703705</v>
      </c>
      <c r="D122" s="4">
        <v>0.3228125</v>
      </c>
      <c r="E122" s="2">
        <v>7.11</v>
      </c>
      <c r="F122" s="2">
        <v>7.2600000059604648</v>
      </c>
      <c r="G122" s="1" t="s">
        <v>26</v>
      </c>
      <c r="H122" s="4">
        <f t="shared" si="4"/>
        <v>1.5046296296294948E-4</v>
      </c>
      <c r="J122">
        <v>390.5</v>
      </c>
      <c r="K122" s="3">
        <v>390.5</v>
      </c>
      <c r="L122" s="3">
        <v>391.39999389648438</v>
      </c>
      <c r="M122" s="3">
        <v>391.39999389648438</v>
      </c>
      <c r="N122" s="3">
        <v>399.89999389648438</v>
      </c>
      <c r="O122" s="3">
        <v>399.89999389648438</v>
      </c>
      <c r="P122" s="3"/>
      <c r="Q122" s="3">
        <v>399.89999389648438</v>
      </c>
      <c r="R122" s="3">
        <v>397.5</v>
      </c>
      <c r="S122" s="3">
        <v>397.5</v>
      </c>
      <c r="T122" s="3"/>
      <c r="U122" s="3">
        <v>397.5</v>
      </c>
      <c r="V122" s="3">
        <v>397.5</v>
      </c>
      <c r="W122" s="3">
        <v>394.20001220703125</v>
      </c>
      <c r="X122" s="3">
        <v>394.20001220703125</v>
      </c>
      <c r="Y122" s="3">
        <v>394</v>
      </c>
      <c r="Z122" s="3">
        <v>394</v>
      </c>
      <c r="AA122" s="3">
        <v>390.89999389648438</v>
      </c>
      <c r="AB122" s="3">
        <v>390.89999389648438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</row>
    <row r="123" spans="1:110" ht="14.25" customHeight="1" x14ac:dyDescent="0.3">
      <c r="A123" s="1">
        <f t="shared" si="5"/>
        <v>114</v>
      </c>
      <c r="B123" s="1" t="s">
        <v>126</v>
      </c>
      <c r="C123" s="4">
        <v>0.32295138888888891</v>
      </c>
      <c r="D123" s="4">
        <v>0.3231134259259259</v>
      </c>
      <c r="E123" s="2">
        <v>7.11</v>
      </c>
      <c r="F123" s="2">
        <v>7.1299999995529655</v>
      </c>
      <c r="G123" s="1" t="s">
        <v>26</v>
      </c>
      <c r="H123" s="4">
        <f t="shared" si="4"/>
        <v>1.6203703703698835E-4</v>
      </c>
      <c r="J123">
        <v>391.70001220703125</v>
      </c>
      <c r="K123" s="3">
        <v>391.70001220703125</v>
      </c>
      <c r="L123" s="3"/>
      <c r="M123" s="3">
        <v>393.70001220703125</v>
      </c>
      <c r="N123" s="3">
        <v>390.39999389648438</v>
      </c>
      <c r="O123" s="3">
        <v>390.39999389648438</v>
      </c>
      <c r="P123" s="3"/>
      <c r="Q123" s="3">
        <v>390.39999389648438</v>
      </c>
      <c r="R123" s="3">
        <v>390.39999389648438</v>
      </c>
      <c r="S123" s="3">
        <v>390.29998779296875</v>
      </c>
      <c r="T123" s="3">
        <v>390.29998779296875</v>
      </c>
      <c r="U123" s="3">
        <v>399.5</v>
      </c>
      <c r="V123" s="3">
        <v>399.5</v>
      </c>
      <c r="W123" s="3">
        <v>396.20001220703125</v>
      </c>
      <c r="X123" s="3">
        <v>396.20001220703125</v>
      </c>
      <c r="Y123" s="3">
        <v>396.10000610351563</v>
      </c>
      <c r="Z123" s="3">
        <v>396.10000610351563</v>
      </c>
      <c r="AA123" s="3">
        <v>393.79998779296875</v>
      </c>
      <c r="AB123" s="3">
        <v>393.79998779296875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</row>
    <row r="124" spans="1:110" ht="14.25" customHeight="1" x14ac:dyDescent="0.3">
      <c r="A124" s="1">
        <f t="shared" si="5"/>
        <v>115</v>
      </c>
      <c r="B124" s="1" t="s">
        <v>127</v>
      </c>
      <c r="C124" s="4">
        <v>0.32324074074074072</v>
      </c>
      <c r="D124" s="4">
        <v>0.32339120370370372</v>
      </c>
      <c r="E124" s="2">
        <v>7.11</v>
      </c>
      <c r="F124" s="2">
        <v>7.1800000002980235</v>
      </c>
      <c r="G124" s="1" t="s">
        <v>26</v>
      </c>
      <c r="H124" s="4">
        <f t="shared" si="4"/>
        <v>1.5046296296300499E-4</v>
      </c>
      <c r="J124">
        <v>391.79998779296875</v>
      </c>
      <c r="K124" s="3">
        <v>391</v>
      </c>
      <c r="L124" s="3">
        <v>393.70001220703125</v>
      </c>
      <c r="M124" s="3">
        <v>396.5</v>
      </c>
      <c r="N124" s="3">
        <v>395.29998779296875</v>
      </c>
      <c r="O124" s="3">
        <v>396.10000610351563</v>
      </c>
      <c r="P124" s="3">
        <v>396.10000610351563</v>
      </c>
      <c r="Q124" s="3">
        <v>396.10000610351563</v>
      </c>
      <c r="R124" s="3">
        <v>390.5</v>
      </c>
      <c r="S124" s="3">
        <v>390.5</v>
      </c>
      <c r="T124" s="3">
        <v>394.60000610351563</v>
      </c>
      <c r="U124" s="3">
        <v>392.39999389648438</v>
      </c>
      <c r="V124" s="3">
        <v>392.39999389648438</v>
      </c>
      <c r="W124" s="3">
        <v>392.29998779296875</v>
      </c>
      <c r="X124" s="3">
        <v>392.29998779296875</v>
      </c>
      <c r="Y124" s="3">
        <v>392.79998779296875</v>
      </c>
      <c r="Z124" s="3">
        <v>392.79998779296875</v>
      </c>
      <c r="AA124" s="3">
        <v>392.5</v>
      </c>
      <c r="AB124" s="3">
        <v>392.5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</row>
    <row r="125" spans="1:110" ht="14.25" customHeight="1" x14ac:dyDescent="0.3">
      <c r="A125" s="1">
        <f t="shared" si="5"/>
        <v>116</v>
      </c>
      <c r="B125" s="1" t="s">
        <v>128</v>
      </c>
      <c r="C125" s="4">
        <v>0.32349537037037035</v>
      </c>
      <c r="D125" s="4">
        <v>0.32364583333333335</v>
      </c>
      <c r="E125" s="2">
        <v>7.11</v>
      </c>
      <c r="F125" s="2">
        <v>7.189999998211861</v>
      </c>
      <c r="G125" s="1" t="s">
        <v>26</v>
      </c>
      <c r="H125" s="4">
        <f t="shared" si="4"/>
        <v>1.5046296296300499E-4</v>
      </c>
      <c r="J125">
        <v>390.20001220703125</v>
      </c>
      <c r="K125" s="3">
        <v>394.79998779296875</v>
      </c>
      <c r="L125" s="3">
        <v>394.79998779296875</v>
      </c>
      <c r="M125" s="3"/>
      <c r="N125" s="3">
        <v>398.5</v>
      </c>
      <c r="O125" s="3">
        <v>398.5</v>
      </c>
      <c r="P125" s="3">
        <v>398.20001220703125</v>
      </c>
      <c r="Q125" s="3">
        <v>398.20001220703125</v>
      </c>
      <c r="R125" s="3">
        <v>395.20001220703125</v>
      </c>
      <c r="S125" s="3">
        <v>395.20001220703125</v>
      </c>
      <c r="T125" s="3"/>
      <c r="U125" s="3">
        <v>395.10000610351563</v>
      </c>
      <c r="V125" s="3">
        <v>392</v>
      </c>
      <c r="W125" s="3">
        <v>392</v>
      </c>
      <c r="X125" s="3"/>
      <c r="Y125" s="3">
        <v>391.79998779296875</v>
      </c>
      <c r="Z125" s="3">
        <v>399.89999389648438</v>
      </c>
      <c r="AA125" s="3">
        <v>394</v>
      </c>
      <c r="AB125" s="3">
        <v>394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</row>
    <row r="126" spans="1:110" ht="14.25" customHeight="1" x14ac:dyDescent="0.3">
      <c r="A126" s="1">
        <f t="shared" si="5"/>
        <v>117</v>
      </c>
      <c r="B126" s="1" t="s">
        <v>129</v>
      </c>
      <c r="C126" s="4">
        <v>0.32372685185185185</v>
      </c>
      <c r="D126" s="4">
        <v>0.32390046296296299</v>
      </c>
      <c r="E126" s="2">
        <v>7.11</v>
      </c>
      <c r="F126" s="2">
        <v>7.2199999994039539</v>
      </c>
      <c r="G126" s="1" t="s">
        <v>26</v>
      </c>
      <c r="H126" s="4">
        <f t="shared" si="4"/>
        <v>1.7361111111113825E-4</v>
      </c>
      <c r="J126">
        <v>390.79998779296875</v>
      </c>
      <c r="K126" s="3">
        <v>390.79998779296875</v>
      </c>
      <c r="L126" s="3">
        <v>396.79998779296875</v>
      </c>
      <c r="M126" s="3">
        <v>396.79998779296875</v>
      </c>
      <c r="N126" s="3"/>
      <c r="O126" s="3">
        <v>399.89999389648438</v>
      </c>
      <c r="P126" s="3">
        <v>399.89999389648438</v>
      </c>
      <c r="Q126" s="3"/>
      <c r="R126" s="3"/>
      <c r="S126" s="3">
        <v>394.20001220703125</v>
      </c>
      <c r="T126" s="3">
        <v>394.20001220703125</v>
      </c>
      <c r="U126" s="3"/>
      <c r="V126" s="3"/>
      <c r="W126" s="3">
        <v>399.89999389648438</v>
      </c>
      <c r="X126" s="3">
        <v>399.89999389648438</v>
      </c>
      <c r="Y126" s="3">
        <v>399.79998779296875</v>
      </c>
      <c r="Z126" s="3">
        <v>399.79998779296875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ht="14.25" customHeight="1" x14ac:dyDescent="0.3">
      <c r="A127" s="1">
        <f t="shared" si="5"/>
        <v>118</v>
      </c>
      <c r="B127" s="1" t="s">
        <v>130</v>
      </c>
      <c r="C127" s="4">
        <v>0.32396990740740739</v>
      </c>
      <c r="D127" s="4">
        <v>0.32413194444444443</v>
      </c>
      <c r="E127" s="2">
        <v>7.11</v>
      </c>
      <c r="F127" s="2">
        <v>7.1399999993294481</v>
      </c>
      <c r="G127" s="1" t="s">
        <v>26</v>
      </c>
      <c r="H127" s="4">
        <f t="shared" si="4"/>
        <v>1.6203703703704386E-4</v>
      </c>
      <c r="J127">
        <v>390.10000610351563</v>
      </c>
      <c r="K127" s="3">
        <v>390.10000610351563</v>
      </c>
      <c r="L127" s="3">
        <v>396.20001220703125</v>
      </c>
      <c r="M127" s="3">
        <v>396.20001220703125</v>
      </c>
      <c r="N127" s="3">
        <v>393.39999389648438</v>
      </c>
      <c r="O127" s="3">
        <v>393.39999389648438</v>
      </c>
      <c r="P127" s="3"/>
      <c r="Q127" s="3">
        <v>393.29998779296875</v>
      </c>
      <c r="R127" s="3">
        <v>393.29998779296875</v>
      </c>
      <c r="S127" s="3"/>
      <c r="T127" s="3">
        <v>396.20001220703125</v>
      </c>
      <c r="U127" s="3">
        <v>393.10000610351563</v>
      </c>
      <c r="V127" s="3">
        <v>393.10000610351563</v>
      </c>
      <c r="W127" s="3"/>
      <c r="X127" s="3">
        <v>395.79998779296875</v>
      </c>
      <c r="Y127" s="3">
        <v>395.79998779296875</v>
      </c>
      <c r="Z127" s="3"/>
      <c r="AA127" s="3">
        <v>398.29998779296875</v>
      </c>
      <c r="AB127" s="3">
        <v>398.29998779296875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</row>
    <row r="128" spans="1:110" ht="14.25" customHeight="1" x14ac:dyDescent="0.3">
      <c r="A128" s="1">
        <f t="shared" si="5"/>
        <v>119</v>
      </c>
      <c r="B128" s="1" t="s">
        <v>131</v>
      </c>
      <c r="C128" s="4">
        <v>0.32420138888888889</v>
      </c>
      <c r="D128" s="4">
        <v>0.32435185185185184</v>
      </c>
      <c r="E128" s="2">
        <v>7.11</v>
      </c>
      <c r="F128" s="2">
        <v>7.1699999986588958</v>
      </c>
      <c r="G128" s="1" t="s">
        <v>26</v>
      </c>
      <c r="H128" s="4">
        <f t="shared" si="4"/>
        <v>1.5046296296294948E-4</v>
      </c>
      <c r="J128">
        <v>390.29998779296875</v>
      </c>
      <c r="K128" s="3">
        <v>390.29998779296875</v>
      </c>
      <c r="L128" s="3">
        <v>391.5</v>
      </c>
      <c r="M128" s="3">
        <v>398.60000610351563</v>
      </c>
      <c r="N128" s="3">
        <v>390.89999389648438</v>
      </c>
      <c r="O128" s="3">
        <v>390.89999389648438</v>
      </c>
      <c r="P128" s="3">
        <v>391.20001220703125</v>
      </c>
      <c r="Q128" s="3">
        <v>397.89999389648438</v>
      </c>
      <c r="R128" s="3">
        <v>398.5</v>
      </c>
      <c r="S128" s="3">
        <v>398.5</v>
      </c>
      <c r="T128" s="3">
        <v>399.89999389648438</v>
      </c>
      <c r="U128" s="3">
        <v>399.89999389648438</v>
      </c>
      <c r="V128" s="3"/>
      <c r="W128" s="3">
        <v>399.89999389648438</v>
      </c>
      <c r="X128" s="3">
        <v>396.79998779296875</v>
      </c>
      <c r="Y128" s="3">
        <v>396.79998779296875</v>
      </c>
      <c r="Z128" s="3">
        <v>396.70001220703125</v>
      </c>
      <c r="AA128" s="3">
        <v>390.10000610351563</v>
      </c>
      <c r="AB128" s="3">
        <v>390.10000610351563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ht="14.25" customHeight="1" x14ac:dyDescent="0.3">
      <c r="A129" s="1">
        <f t="shared" si="5"/>
        <v>120</v>
      </c>
      <c r="B129" s="1" t="s">
        <v>132</v>
      </c>
      <c r="C129" s="4">
        <v>0.32449074074074075</v>
      </c>
      <c r="D129" s="4">
        <v>0.3246412037037037</v>
      </c>
      <c r="E129" s="2">
        <v>7.11</v>
      </c>
      <c r="F129" s="2">
        <v>7.2100000014901164</v>
      </c>
      <c r="G129" s="1" t="s">
        <v>26</v>
      </c>
      <c r="H129" s="4">
        <f t="shared" si="4"/>
        <v>1.5046296296294948E-4</v>
      </c>
      <c r="J129">
        <v>390.10000610351563</v>
      </c>
      <c r="K129" s="3">
        <v>394.5</v>
      </c>
      <c r="L129" s="3">
        <v>394.5</v>
      </c>
      <c r="M129" s="3">
        <v>399.5</v>
      </c>
      <c r="N129" s="3">
        <v>399.5</v>
      </c>
      <c r="O129" s="3"/>
      <c r="P129" s="3">
        <v>399.60000610351563</v>
      </c>
      <c r="Q129" s="3">
        <v>399.60000610351563</v>
      </c>
      <c r="R129" s="3">
        <v>396.5</v>
      </c>
      <c r="S129" s="3">
        <v>396.5</v>
      </c>
      <c r="T129" s="3"/>
      <c r="U129" s="3">
        <v>399.29998779296875</v>
      </c>
      <c r="V129" s="3">
        <v>396.10000610351563</v>
      </c>
      <c r="W129" s="3">
        <v>396.10000610351563</v>
      </c>
      <c r="X129" s="3">
        <v>393.10000610351563</v>
      </c>
      <c r="Y129" s="3">
        <v>393.10000610351563</v>
      </c>
      <c r="Z129" s="3">
        <v>392.89999389648438</v>
      </c>
      <c r="AA129" s="3">
        <v>392.89999389648438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</row>
    <row r="130" spans="1:110" ht="14.25" customHeight="1" x14ac:dyDescent="0.3">
      <c r="A130" s="1">
        <f t="shared" si="5"/>
        <v>121</v>
      </c>
      <c r="B130" s="1" t="s">
        <v>257</v>
      </c>
      <c r="C130" s="4">
        <v>0.32478009259259261</v>
      </c>
      <c r="D130" s="4">
        <v>0.32491898148148146</v>
      </c>
      <c r="E130" s="2">
        <v>7.11</v>
      </c>
      <c r="F130" s="2">
        <v>7.1299999995529655</v>
      </c>
      <c r="G130" s="1" t="s">
        <v>26</v>
      </c>
      <c r="H130" s="4">
        <f t="shared" si="4"/>
        <v>1.3888888888885509E-4</v>
      </c>
      <c r="J130">
        <v>390.29998779296875</v>
      </c>
      <c r="K130" s="3">
        <v>390.29998779296875</v>
      </c>
      <c r="L130" s="3">
        <v>398.5</v>
      </c>
      <c r="M130" s="3">
        <v>398.5</v>
      </c>
      <c r="N130" s="3"/>
      <c r="O130" s="3">
        <v>392.39999389648438</v>
      </c>
      <c r="P130" s="3">
        <v>392.39999389648438</v>
      </c>
      <c r="Q130" s="3"/>
      <c r="R130" s="3">
        <v>392.39999389648438</v>
      </c>
      <c r="S130" s="3">
        <v>392.39999389648438</v>
      </c>
      <c r="T130" s="3"/>
      <c r="U130" s="3">
        <v>395.39999389648438</v>
      </c>
      <c r="V130" s="3">
        <v>395.39999389648438</v>
      </c>
      <c r="W130" s="3"/>
      <c r="X130" s="3">
        <v>397.89999389648438</v>
      </c>
      <c r="Y130" s="3">
        <v>397.89999389648438</v>
      </c>
      <c r="Z130" s="3">
        <v>399.89999389648438</v>
      </c>
      <c r="AA130" s="3">
        <v>399.89999389648438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</row>
    <row r="131" spans="1:110" ht="14.25" customHeight="1" x14ac:dyDescent="0.3">
      <c r="A131" s="1">
        <f t="shared" si="5"/>
        <v>122</v>
      </c>
      <c r="B131" s="1" t="s">
        <v>258</v>
      </c>
      <c r="C131" s="4">
        <v>0.32505787037037037</v>
      </c>
      <c r="D131" s="4">
        <v>0.32520833333333332</v>
      </c>
      <c r="E131" s="2">
        <v>7.11</v>
      </c>
      <c r="F131" s="2">
        <v>7.1600000007450584</v>
      </c>
      <c r="G131" s="1" t="s">
        <v>26</v>
      </c>
      <c r="H131" s="4">
        <f t="shared" si="4"/>
        <v>1.5046296296294948E-4</v>
      </c>
      <c r="J131">
        <v>394.39999389648438</v>
      </c>
      <c r="K131" s="3">
        <v>390.60000610351563</v>
      </c>
      <c r="L131" s="3">
        <v>390.60000610351563</v>
      </c>
      <c r="M131" s="3">
        <v>394.60000610351563</v>
      </c>
      <c r="N131" s="3">
        <v>394.60000610351563</v>
      </c>
      <c r="O131" s="3"/>
      <c r="P131" s="3">
        <v>394.5</v>
      </c>
      <c r="Q131" s="3">
        <v>394.5</v>
      </c>
      <c r="R131" s="3"/>
      <c r="S131" s="3">
        <v>397.39999389648438</v>
      </c>
      <c r="T131" s="3">
        <v>397.39999389648438</v>
      </c>
      <c r="U131" s="3"/>
      <c r="V131" s="3">
        <v>399.89999389648438</v>
      </c>
      <c r="W131" s="3">
        <v>399.89999389648438</v>
      </c>
      <c r="X131" s="3"/>
      <c r="Y131" s="3">
        <v>391.10000610351563</v>
      </c>
      <c r="Z131" s="3">
        <v>391.10000610351563</v>
      </c>
      <c r="AA131" s="3">
        <v>390.89999389648438</v>
      </c>
      <c r="AB131" s="3">
        <v>390.89999389648438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4.25" customHeight="1" x14ac:dyDescent="0.3">
      <c r="A132" s="1">
        <f t="shared" si="5"/>
        <v>123</v>
      </c>
      <c r="B132" s="1" t="s">
        <v>133</v>
      </c>
      <c r="C132" s="4">
        <v>0.3253240740740741</v>
      </c>
      <c r="D132" s="4">
        <v>0.32549768518518518</v>
      </c>
      <c r="E132" s="2">
        <v>7.11</v>
      </c>
      <c r="F132" s="2">
        <v>7.2100000014901164</v>
      </c>
      <c r="G132" s="1" t="s">
        <v>26</v>
      </c>
      <c r="H132" s="4">
        <f t="shared" si="4"/>
        <v>1.7361111111108274E-4</v>
      </c>
      <c r="J132">
        <v>390.10000610351563</v>
      </c>
      <c r="K132" s="3">
        <v>390.10000610351563</v>
      </c>
      <c r="L132" s="3">
        <v>392.70001220703125</v>
      </c>
      <c r="M132" s="3">
        <v>392.70001220703125</v>
      </c>
      <c r="N132" s="3"/>
      <c r="O132" s="3">
        <v>396.5</v>
      </c>
      <c r="P132" s="3">
        <v>396.5</v>
      </c>
      <c r="Q132" s="3"/>
      <c r="R132" s="3">
        <v>399.39999389648438</v>
      </c>
      <c r="S132" s="3">
        <v>399.39999389648438</v>
      </c>
      <c r="T132" s="3"/>
      <c r="U132" s="3">
        <v>390.10000610351563</v>
      </c>
      <c r="V132" s="3">
        <v>390.10000610351563</v>
      </c>
      <c r="W132" s="3"/>
      <c r="X132" s="3">
        <v>393.10000610351563</v>
      </c>
      <c r="Y132" s="3">
        <v>393.10000610351563</v>
      </c>
      <c r="Z132" s="3">
        <v>395.60000610351563</v>
      </c>
      <c r="AA132" s="3">
        <v>395.60000610351563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4.25" customHeight="1" x14ac:dyDescent="0.3">
      <c r="A133" s="1">
        <f t="shared" si="5"/>
        <v>124</v>
      </c>
      <c r="B133" s="1" t="s">
        <v>134</v>
      </c>
      <c r="C133" s="4">
        <v>0.32556712962962964</v>
      </c>
      <c r="D133" s="4">
        <v>0.32570601851851849</v>
      </c>
      <c r="E133" s="2">
        <v>7.11</v>
      </c>
      <c r="F133" s="2">
        <v>7.1399999993294481</v>
      </c>
      <c r="G133" s="1" t="s">
        <v>26</v>
      </c>
      <c r="H133" s="4">
        <f t="shared" si="4"/>
        <v>1.3888888888885509E-4</v>
      </c>
      <c r="J133">
        <v>391.20001220703125</v>
      </c>
      <c r="K133" s="3">
        <v>391.20001220703125</v>
      </c>
      <c r="L133" s="3">
        <v>399.20001220703125</v>
      </c>
      <c r="M133" s="3">
        <v>399.20001220703125</v>
      </c>
      <c r="N133" s="3"/>
      <c r="O133" s="3">
        <v>392.29998779296875</v>
      </c>
      <c r="P133" s="3">
        <v>392.29998779296875</v>
      </c>
      <c r="Q133" s="3"/>
      <c r="R133" s="3">
        <v>395.29998779296875</v>
      </c>
      <c r="S133" s="3">
        <v>395.29998779296875</v>
      </c>
      <c r="T133" s="3">
        <v>395.20001220703125</v>
      </c>
      <c r="U133" s="3">
        <v>395.20001220703125</v>
      </c>
      <c r="V133" s="3"/>
      <c r="W133" s="3">
        <v>397.89999389648438</v>
      </c>
      <c r="X133" s="3">
        <v>397.89999389648438</v>
      </c>
      <c r="Y133" s="3"/>
      <c r="Z133" s="3">
        <v>399.89999389648438</v>
      </c>
      <c r="AA133" s="3">
        <v>393.10000610351563</v>
      </c>
      <c r="AB133" s="3">
        <v>393.10000610351563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ht="14.25" customHeight="1" x14ac:dyDescent="0.3">
      <c r="A134" s="1">
        <f t="shared" si="5"/>
        <v>125</v>
      </c>
      <c r="B134" s="1" t="s">
        <v>135</v>
      </c>
      <c r="C134" s="4">
        <v>0.32581018518518517</v>
      </c>
      <c r="D134" s="4">
        <v>0.32596064814814812</v>
      </c>
      <c r="E134" s="2">
        <v>7.11</v>
      </c>
      <c r="F134" s="2">
        <v>7.2199999994039539</v>
      </c>
      <c r="G134" s="1" t="s">
        <v>26</v>
      </c>
      <c r="H134" s="4">
        <f t="shared" si="4"/>
        <v>1.5046296296294948E-4</v>
      </c>
      <c r="J134">
        <v>391</v>
      </c>
      <c r="K134" s="3">
        <v>391</v>
      </c>
      <c r="L134" s="3">
        <v>391</v>
      </c>
      <c r="M134" s="3">
        <v>391</v>
      </c>
      <c r="N134" s="3">
        <v>391.29998779296875</v>
      </c>
      <c r="O134" s="3">
        <v>391.29998779296875</v>
      </c>
      <c r="P134" s="3"/>
      <c r="Q134" s="3">
        <v>394.29998779296875</v>
      </c>
      <c r="R134" s="3">
        <v>394.29998779296875</v>
      </c>
      <c r="S134" s="3"/>
      <c r="T134" s="3">
        <v>397.39999389648438</v>
      </c>
      <c r="U134" s="3">
        <v>397.39999389648438</v>
      </c>
      <c r="V134" s="3"/>
      <c r="W134" s="3">
        <v>397.10000610351563</v>
      </c>
      <c r="X134" s="3">
        <v>397.10000610351563</v>
      </c>
      <c r="Y134" s="3">
        <v>399.70001220703125</v>
      </c>
      <c r="Z134" s="3">
        <v>399.70001220703125</v>
      </c>
      <c r="AA134" s="3">
        <v>390.29998779296875</v>
      </c>
      <c r="AB134" s="3">
        <v>390.29998779296875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</row>
    <row r="135" spans="1:110" ht="14.25" customHeight="1" x14ac:dyDescent="0.3">
      <c r="A135" s="1">
        <f t="shared" si="5"/>
        <v>126</v>
      </c>
      <c r="B135" s="1" t="s">
        <v>136</v>
      </c>
      <c r="C135" s="4">
        <v>0.3260763888888889</v>
      </c>
      <c r="D135" s="4">
        <v>0.32622685185185185</v>
      </c>
      <c r="E135" s="2">
        <v>7.11</v>
      </c>
      <c r="F135" s="2">
        <v>7.1299999995529655</v>
      </c>
      <c r="G135" s="1" t="s">
        <v>26</v>
      </c>
      <c r="H135" s="4">
        <f t="shared" si="4"/>
        <v>1.5046296296294948E-4</v>
      </c>
      <c r="J135">
        <v>391.5</v>
      </c>
      <c r="K135" s="3">
        <v>391.5</v>
      </c>
      <c r="L135" s="3">
        <v>395</v>
      </c>
      <c r="M135" s="3">
        <v>392.5</v>
      </c>
      <c r="N135" s="3"/>
      <c r="O135" s="3">
        <v>396.29998779296875</v>
      </c>
      <c r="P135" s="3">
        <v>393.20001220703125</v>
      </c>
      <c r="Q135" s="3">
        <v>393.20001220703125</v>
      </c>
      <c r="R135" s="3"/>
      <c r="S135" s="3">
        <v>393.10000610351563</v>
      </c>
      <c r="T135" s="3">
        <v>393.10000610351563</v>
      </c>
      <c r="U135" s="3">
        <v>393.10000610351563</v>
      </c>
      <c r="V135" s="3">
        <v>393.10000610351563</v>
      </c>
      <c r="W135" s="3">
        <v>399.89999389648438</v>
      </c>
      <c r="X135" s="3">
        <v>399.89999389648438</v>
      </c>
      <c r="Y135" s="3">
        <v>399.89999389648438</v>
      </c>
      <c r="Z135" s="3">
        <v>399.89999389648438</v>
      </c>
      <c r="AA135" s="3">
        <v>397.89999389648438</v>
      </c>
      <c r="AB135" s="3">
        <v>397.89999389648438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4.25" customHeight="1" x14ac:dyDescent="0.3">
      <c r="A136" s="1">
        <f t="shared" si="5"/>
        <v>127</v>
      </c>
      <c r="B136" s="1" t="s">
        <v>137</v>
      </c>
      <c r="C136" s="4">
        <v>0.32635416666666667</v>
      </c>
      <c r="D136" s="4">
        <v>0.32650462962962962</v>
      </c>
      <c r="E136" s="2">
        <v>7.11</v>
      </c>
      <c r="F136" s="2">
        <v>7.2299999973177913</v>
      </c>
      <c r="G136" s="1" t="s">
        <v>26</v>
      </c>
      <c r="H136" s="4">
        <f t="shared" si="4"/>
        <v>1.5046296296294948E-4</v>
      </c>
      <c r="J136">
        <v>390.60000610351563</v>
      </c>
      <c r="K136" s="3">
        <v>394.29998779296875</v>
      </c>
      <c r="L136" s="3">
        <v>394.29998779296875</v>
      </c>
      <c r="M136" s="3"/>
      <c r="N136" s="3">
        <v>392.10000610351563</v>
      </c>
      <c r="O136" s="3">
        <v>392.10000610351563</v>
      </c>
      <c r="P136" s="3"/>
      <c r="Q136" s="3">
        <v>398</v>
      </c>
      <c r="R136" s="3">
        <v>398</v>
      </c>
      <c r="S136" s="3">
        <v>395</v>
      </c>
      <c r="T136" s="3">
        <v>395</v>
      </c>
      <c r="U136" s="3"/>
      <c r="V136" s="3">
        <v>395</v>
      </c>
      <c r="W136" s="3">
        <v>391.70001220703125</v>
      </c>
      <c r="X136" s="3">
        <v>391.70001220703125</v>
      </c>
      <c r="Y136" s="3"/>
      <c r="Z136" s="3">
        <v>391.70001220703125</v>
      </c>
      <c r="AA136" s="3">
        <v>399.89999389648438</v>
      </c>
      <c r="AB136" s="3">
        <v>399.70001220703125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4.25" customHeight="1" x14ac:dyDescent="0.3">
      <c r="A137" s="1">
        <f t="shared" si="5"/>
        <v>128</v>
      </c>
      <c r="B137" s="1" t="s">
        <v>138</v>
      </c>
      <c r="C137" s="4">
        <v>0.32664351851851853</v>
      </c>
      <c r="D137" s="4">
        <v>0.32681712962962961</v>
      </c>
      <c r="E137" s="2">
        <v>7.11</v>
      </c>
      <c r="F137" s="2">
        <v>7.1800000002980235</v>
      </c>
      <c r="G137" s="1" t="s">
        <v>26</v>
      </c>
      <c r="H137" s="4">
        <f t="shared" si="4"/>
        <v>1.7361111111108274E-4</v>
      </c>
      <c r="J137">
        <v>390.29998779296875</v>
      </c>
      <c r="K137" s="3">
        <v>393.39999389648438</v>
      </c>
      <c r="L137" s="3">
        <v>393.39999389648438</v>
      </c>
      <c r="M137" s="3">
        <v>390.89999389648438</v>
      </c>
      <c r="N137" s="3">
        <v>390.89999389648438</v>
      </c>
      <c r="O137" s="3"/>
      <c r="P137" s="3">
        <v>390.79998779296875</v>
      </c>
      <c r="Q137" s="3">
        <v>390.79998779296875</v>
      </c>
      <c r="R137" s="3"/>
      <c r="S137" s="3">
        <v>393.79998779296875</v>
      </c>
      <c r="T137" s="3">
        <v>393.79998779296875</v>
      </c>
      <c r="U137" s="3">
        <v>393.70001220703125</v>
      </c>
      <c r="V137" s="3">
        <v>393.70001220703125</v>
      </c>
      <c r="W137" s="3"/>
      <c r="X137" s="3">
        <v>396.29998779296875</v>
      </c>
      <c r="Y137" s="3">
        <v>396.29998779296875</v>
      </c>
      <c r="Z137" s="3">
        <v>396.10000610351563</v>
      </c>
      <c r="AA137" s="3">
        <v>396.10000610351563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ht="14.25" customHeight="1" x14ac:dyDescent="0.3">
      <c r="A138" s="1">
        <f t="shared" si="5"/>
        <v>129</v>
      </c>
      <c r="B138" s="1" t="s">
        <v>139</v>
      </c>
      <c r="C138" s="4">
        <v>0.32692129629629629</v>
      </c>
      <c r="D138" s="4">
        <v>0.3270601851851852</v>
      </c>
      <c r="E138" s="2">
        <v>7.11</v>
      </c>
      <c r="F138" s="2">
        <v>7.2399999952316287</v>
      </c>
      <c r="G138" s="1" t="s">
        <v>26</v>
      </c>
      <c r="H138" s="4">
        <f t="shared" si="4"/>
        <v>1.388888888889106E-4</v>
      </c>
      <c r="J138">
        <v>393.29998779296875</v>
      </c>
      <c r="K138" s="3">
        <v>394.79998779296875</v>
      </c>
      <c r="L138" s="3">
        <v>394.79998779296875</v>
      </c>
      <c r="M138" s="3">
        <v>399.89999389648438</v>
      </c>
      <c r="N138" s="3">
        <v>399.89999389648438</v>
      </c>
      <c r="O138" s="3"/>
      <c r="P138" s="3">
        <v>392.79998779296875</v>
      </c>
      <c r="Q138" s="3">
        <v>399.89999389648438</v>
      </c>
      <c r="R138" s="3">
        <v>399.89999389648438</v>
      </c>
      <c r="S138" s="3">
        <v>399.89999389648438</v>
      </c>
      <c r="T138" s="3"/>
      <c r="U138" s="3">
        <v>399.89999389648438</v>
      </c>
      <c r="V138" s="3">
        <v>399.89999389648438</v>
      </c>
      <c r="W138" s="3">
        <v>399.89999389648438</v>
      </c>
      <c r="X138" s="3">
        <v>399.89999389648438</v>
      </c>
      <c r="Y138" s="3">
        <v>399.89999389648438</v>
      </c>
      <c r="Z138" s="3">
        <v>399.89999389648438</v>
      </c>
      <c r="AA138" s="3">
        <v>397.5</v>
      </c>
      <c r="AB138" s="3">
        <v>397.5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</row>
    <row r="139" spans="1:110" ht="14.25" customHeight="1" x14ac:dyDescent="0.3">
      <c r="A139" s="1">
        <f t="shared" si="5"/>
        <v>130</v>
      </c>
      <c r="B139" s="1" t="s">
        <v>140</v>
      </c>
      <c r="C139" s="4">
        <v>0.32721064814814815</v>
      </c>
      <c r="D139" s="4">
        <v>0.3273611111111111</v>
      </c>
      <c r="E139" s="2">
        <v>7.11</v>
      </c>
      <c r="F139" s="2">
        <v>7.1499999991059306</v>
      </c>
      <c r="G139" s="1" t="s">
        <v>26</v>
      </c>
      <c r="H139" s="4">
        <f t="shared" ref="H139:H202" si="6">D139-C139</f>
        <v>1.5046296296294948E-4</v>
      </c>
      <c r="J139">
        <v>390.10000610351563</v>
      </c>
      <c r="K139" s="3">
        <v>391.29998779296875</v>
      </c>
      <c r="L139" s="3">
        <v>393.70001220703125</v>
      </c>
      <c r="M139" s="3">
        <v>399.89999389648438</v>
      </c>
      <c r="N139" s="3">
        <v>399.89999389648438</v>
      </c>
      <c r="O139" s="3"/>
      <c r="P139" s="3">
        <v>399.89999389648438</v>
      </c>
      <c r="Q139" s="3">
        <v>397.5</v>
      </c>
      <c r="R139" s="3">
        <v>397.5</v>
      </c>
      <c r="S139" s="3"/>
      <c r="T139" s="3">
        <v>397.39999389648438</v>
      </c>
      <c r="U139" s="3">
        <v>397.39999389648438</v>
      </c>
      <c r="V139" s="3">
        <v>394.39999389648438</v>
      </c>
      <c r="W139" s="3">
        <v>394.39999389648438</v>
      </c>
      <c r="X139" s="3">
        <v>396.89999389648438</v>
      </c>
      <c r="Y139" s="3">
        <v>396.89999389648438</v>
      </c>
      <c r="Z139" s="3">
        <v>394</v>
      </c>
      <c r="AA139" s="3">
        <v>394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</row>
    <row r="140" spans="1:110" ht="14.25" customHeight="1" x14ac:dyDescent="0.3">
      <c r="A140" s="1">
        <f t="shared" ref="A140:A203" si="7">A139+1</f>
        <v>131</v>
      </c>
      <c r="B140" s="1" t="s">
        <v>141</v>
      </c>
      <c r="C140" s="4">
        <v>0.32748842592592592</v>
      </c>
      <c r="D140" s="4">
        <v>0.32763888888888887</v>
      </c>
      <c r="E140" s="2">
        <v>7.11</v>
      </c>
      <c r="F140" s="2">
        <v>7.1499999991059306</v>
      </c>
      <c r="G140" s="1" t="s">
        <v>26</v>
      </c>
      <c r="H140" s="4">
        <f t="shared" si="6"/>
        <v>1.5046296296294948E-4</v>
      </c>
      <c r="J140">
        <v>390.29998779296875</v>
      </c>
      <c r="K140" s="3">
        <v>392.70001220703125</v>
      </c>
      <c r="L140" s="3">
        <v>392.70001220703125</v>
      </c>
      <c r="M140" s="3">
        <v>396.60000610351563</v>
      </c>
      <c r="N140" s="3">
        <v>396.60000610351563</v>
      </c>
      <c r="O140" s="3">
        <v>397.29998779296875</v>
      </c>
      <c r="P140" s="3">
        <v>397.29998779296875</v>
      </c>
      <c r="Q140" s="3">
        <v>399.29998779296875</v>
      </c>
      <c r="R140" s="3">
        <v>399.29998779296875</v>
      </c>
      <c r="S140" s="3">
        <v>399.29998779296875</v>
      </c>
      <c r="T140" s="3">
        <v>399.29998779296875</v>
      </c>
      <c r="U140" s="3">
        <v>395.79998779296875</v>
      </c>
      <c r="V140" s="3">
        <v>395.79998779296875</v>
      </c>
      <c r="W140" s="3">
        <v>395.39999389648438</v>
      </c>
      <c r="X140" s="3">
        <v>395.39999389648438</v>
      </c>
      <c r="Y140" s="3">
        <v>395.60000610351563</v>
      </c>
      <c r="Z140" s="3">
        <v>395.60000610351563</v>
      </c>
      <c r="AA140" s="3">
        <v>394.5</v>
      </c>
      <c r="AB140" s="3">
        <v>394.5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</row>
    <row r="141" spans="1:110" ht="14.25" customHeight="1" x14ac:dyDescent="0.3">
      <c r="A141" s="1">
        <f t="shared" si="7"/>
        <v>132</v>
      </c>
      <c r="B141" s="1" t="s">
        <v>142</v>
      </c>
      <c r="C141" s="4">
        <v>0.32773148148148146</v>
      </c>
      <c r="D141" s="4">
        <v>0.3278935185185185</v>
      </c>
      <c r="E141" s="2">
        <v>7.11</v>
      </c>
      <c r="F141" s="2">
        <v>7.2399999952316287</v>
      </c>
      <c r="G141" s="1" t="s">
        <v>26</v>
      </c>
      <c r="H141" s="4">
        <f t="shared" si="6"/>
        <v>1.6203703703704386E-4</v>
      </c>
      <c r="J141">
        <v>391.10000610351563</v>
      </c>
      <c r="K141" s="3">
        <v>390.60000610351563</v>
      </c>
      <c r="L141" s="3">
        <v>390.60000610351563</v>
      </c>
      <c r="M141" s="3">
        <v>395.10000610351563</v>
      </c>
      <c r="N141" s="3">
        <v>395.10000610351563</v>
      </c>
      <c r="O141" s="3">
        <v>392.29998779296875</v>
      </c>
      <c r="P141" s="3">
        <v>392.29998779296875</v>
      </c>
      <c r="Q141" s="3">
        <v>392.20001220703125</v>
      </c>
      <c r="R141" s="3">
        <v>392.20001220703125</v>
      </c>
      <c r="S141" s="3">
        <v>392.10000610351563</v>
      </c>
      <c r="T141" s="3">
        <v>399.89999389648438</v>
      </c>
      <c r="U141" s="3"/>
      <c r="V141" s="3">
        <v>399.89999389648438</v>
      </c>
      <c r="W141" s="3">
        <v>397.89999389648438</v>
      </c>
      <c r="X141" s="3">
        <v>397.89999389648438</v>
      </c>
      <c r="Y141" s="3"/>
      <c r="Z141" s="3">
        <v>397.70001220703125</v>
      </c>
      <c r="AA141" s="3">
        <v>394.89999389648438</v>
      </c>
      <c r="AB141" s="3">
        <v>394.89999389648438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</row>
    <row r="142" spans="1:110" ht="14.25" customHeight="1" x14ac:dyDescent="0.3">
      <c r="A142" s="1">
        <f t="shared" si="7"/>
        <v>133</v>
      </c>
      <c r="B142" s="1" t="s">
        <v>143</v>
      </c>
      <c r="C142" s="4">
        <v>0.32800925925925928</v>
      </c>
      <c r="D142" s="4">
        <v>0.32817129629629632</v>
      </c>
      <c r="E142" s="2">
        <v>7.11</v>
      </c>
      <c r="F142" s="2">
        <v>7.1299999995529655</v>
      </c>
      <c r="G142" s="1" t="s">
        <v>26</v>
      </c>
      <c r="H142" s="4">
        <f t="shared" si="6"/>
        <v>1.6203703703704386E-4</v>
      </c>
      <c r="J142">
        <v>390.39999389648438</v>
      </c>
      <c r="K142" s="3">
        <v>390.29998779296875</v>
      </c>
      <c r="L142" s="3">
        <v>393.39999389648438</v>
      </c>
      <c r="M142" s="3">
        <v>393.39999389648438</v>
      </c>
      <c r="N142" s="3">
        <v>390.89999389648438</v>
      </c>
      <c r="O142" s="3">
        <v>390.89999389648438</v>
      </c>
      <c r="P142" s="3">
        <v>391</v>
      </c>
      <c r="Q142" s="3">
        <v>391</v>
      </c>
      <c r="R142" s="3"/>
      <c r="S142" s="3">
        <v>391</v>
      </c>
      <c r="T142" s="3">
        <v>399.89999389648438</v>
      </c>
      <c r="U142" s="3">
        <v>399.89999389648438</v>
      </c>
      <c r="V142" s="3"/>
      <c r="W142" s="3">
        <v>399.89999389648438</v>
      </c>
      <c r="X142" s="3">
        <v>399.89999389648438</v>
      </c>
      <c r="Y142" s="3">
        <v>396.70001220703125</v>
      </c>
      <c r="Z142" s="3">
        <v>396.70001220703125</v>
      </c>
      <c r="AA142" s="3">
        <v>396.10000610351563</v>
      </c>
      <c r="AB142" s="3">
        <v>396.10000610351563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</row>
    <row r="143" spans="1:110" ht="14.25" customHeight="1" x14ac:dyDescent="0.3">
      <c r="A143" s="1">
        <f t="shared" si="7"/>
        <v>134</v>
      </c>
      <c r="B143" s="1" t="s">
        <v>144</v>
      </c>
      <c r="C143" s="4">
        <v>0.32824074074074072</v>
      </c>
      <c r="D143" s="4">
        <v>0.32840277777777777</v>
      </c>
      <c r="E143" s="2">
        <v>7.11</v>
      </c>
      <c r="F143" s="2">
        <v>7.1800000002980235</v>
      </c>
      <c r="G143" s="1" t="s">
        <v>26</v>
      </c>
      <c r="H143" s="4">
        <f t="shared" si="6"/>
        <v>1.6203703703704386E-4</v>
      </c>
      <c r="J143">
        <v>391.10000610351563</v>
      </c>
      <c r="K143" s="3">
        <v>390.70001220703125</v>
      </c>
      <c r="L143" s="3">
        <v>399.60000610351563</v>
      </c>
      <c r="M143" s="3">
        <v>396.60000610351563</v>
      </c>
      <c r="N143" s="3"/>
      <c r="O143" s="3">
        <v>399.29998779296875</v>
      </c>
      <c r="P143" s="3">
        <v>399.29998779296875</v>
      </c>
      <c r="Q143" s="3">
        <v>398.89999389648438</v>
      </c>
      <c r="R143" s="3">
        <v>398.89999389648438</v>
      </c>
      <c r="S143" s="3"/>
      <c r="T143" s="3">
        <v>399</v>
      </c>
      <c r="U143" s="3">
        <v>395.79998779296875</v>
      </c>
      <c r="V143" s="3">
        <v>395.79998779296875</v>
      </c>
      <c r="W143" s="3"/>
      <c r="X143" s="3">
        <v>395.5</v>
      </c>
      <c r="Y143" s="3">
        <v>392.5</v>
      </c>
      <c r="Z143" s="3">
        <v>392.5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</row>
    <row r="144" spans="1:110" ht="14.25" customHeight="1" x14ac:dyDescent="0.3">
      <c r="A144" s="1">
        <f t="shared" si="7"/>
        <v>135</v>
      </c>
      <c r="B144" s="1" t="s">
        <v>145</v>
      </c>
      <c r="C144" s="4">
        <v>0.32848379629629632</v>
      </c>
      <c r="D144" s="4">
        <v>0.32864583333333336</v>
      </c>
      <c r="E144" s="2">
        <v>7.11</v>
      </c>
      <c r="F144" s="2">
        <v>7.2500000005960468</v>
      </c>
      <c r="G144" s="1" t="s">
        <v>26</v>
      </c>
      <c r="H144" s="4">
        <f t="shared" si="6"/>
        <v>1.6203703703704386E-4</v>
      </c>
      <c r="J144">
        <v>390.89999389648438</v>
      </c>
      <c r="K144" s="3">
        <v>393.29998779296875</v>
      </c>
      <c r="L144" s="3">
        <v>393.29998779296875</v>
      </c>
      <c r="M144" s="3">
        <v>397.29998779296875</v>
      </c>
      <c r="N144" s="3">
        <v>397.29998779296875</v>
      </c>
      <c r="O144" s="3">
        <v>397.79998779296875</v>
      </c>
      <c r="P144" s="3">
        <v>397.79998779296875</v>
      </c>
      <c r="Q144" s="3">
        <v>394.60000610351563</v>
      </c>
      <c r="R144" s="3">
        <v>394.60000610351563</v>
      </c>
      <c r="S144" s="3"/>
      <c r="T144" s="3">
        <v>394.60000610351563</v>
      </c>
      <c r="U144" s="3">
        <v>391.5</v>
      </c>
      <c r="V144" s="3">
        <v>391.5</v>
      </c>
      <c r="W144" s="3"/>
      <c r="X144" s="3">
        <v>391.39999389648438</v>
      </c>
      <c r="Y144" s="3">
        <v>391.39999389648438</v>
      </c>
      <c r="Z144" s="3">
        <v>391.20001220703125</v>
      </c>
      <c r="AA144" s="3">
        <v>396.79998779296875</v>
      </c>
      <c r="AB144" s="3">
        <v>396.79998779296875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</row>
    <row r="145" spans="1:110" ht="14.25" customHeight="1" x14ac:dyDescent="0.3">
      <c r="A145" s="1">
        <f t="shared" si="7"/>
        <v>136</v>
      </c>
      <c r="B145" s="1" t="s">
        <v>146</v>
      </c>
      <c r="C145" s="4">
        <v>0.32871527777777776</v>
      </c>
      <c r="D145" s="4">
        <v>0.3288888888888889</v>
      </c>
      <c r="E145" s="2">
        <v>7.11</v>
      </c>
      <c r="F145" s="2">
        <v>7.1699999986588958</v>
      </c>
      <c r="G145" s="1" t="s">
        <v>26</v>
      </c>
      <c r="H145" s="4">
        <f t="shared" si="6"/>
        <v>1.7361111111113825E-4</v>
      </c>
      <c r="J145">
        <v>390.89999389648438</v>
      </c>
      <c r="K145" s="3">
        <v>392.29998779296875</v>
      </c>
      <c r="L145" s="3">
        <v>392.29998779296875</v>
      </c>
      <c r="M145" s="3"/>
      <c r="N145" s="3"/>
      <c r="O145" s="3"/>
      <c r="P145" s="3"/>
      <c r="Q145" s="3"/>
      <c r="R145" s="3">
        <v>399.60000610351563</v>
      </c>
      <c r="S145" s="3">
        <v>399.60000610351563</v>
      </c>
      <c r="T145" s="3"/>
      <c r="U145" s="3">
        <v>399.5</v>
      </c>
      <c r="V145" s="3">
        <v>396.29998779296875</v>
      </c>
      <c r="W145" s="3">
        <v>396.29998779296875</v>
      </c>
      <c r="X145" s="3"/>
      <c r="Y145" s="3">
        <v>396</v>
      </c>
      <c r="Z145" s="3">
        <v>393</v>
      </c>
      <c r="AA145" s="3">
        <v>393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</row>
    <row r="146" spans="1:110" ht="14.25" customHeight="1" x14ac:dyDescent="0.3">
      <c r="A146" s="1">
        <f t="shared" si="7"/>
        <v>137</v>
      </c>
      <c r="B146" s="1" t="s">
        <v>147</v>
      </c>
      <c r="C146" s="4">
        <v>0.32899305555555558</v>
      </c>
      <c r="D146" s="4">
        <v>0.32916666666666666</v>
      </c>
      <c r="E146" s="2">
        <v>7.11</v>
      </c>
      <c r="F146" s="2">
        <v>7.1399999993294481</v>
      </c>
      <c r="G146" s="1" t="s">
        <v>26</v>
      </c>
      <c r="H146" s="4">
        <f t="shared" si="6"/>
        <v>1.7361111111108274E-4</v>
      </c>
      <c r="J146">
        <v>390.70001220703125</v>
      </c>
      <c r="K146" s="3">
        <v>390.70001220703125</v>
      </c>
      <c r="L146" s="3">
        <v>395.5</v>
      </c>
      <c r="M146" s="3">
        <v>395.5</v>
      </c>
      <c r="N146" s="3">
        <v>395.60000610351563</v>
      </c>
      <c r="O146" s="3">
        <v>395.60000610351563</v>
      </c>
      <c r="P146" s="3">
        <v>395.70001220703125</v>
      </c>
      <c r="Q146" s="3">
        <v>395.70001220703125</v>
      </c>
      <c r="R146" s="3">
        <v>395.5</v>
      </c>
      <c r="S146" s="3">
        <v>395.5</v>
      </c>
      <c r="T146" s="3"/>
      <c r="U146" s="3">
        <v>395.39999389648438</v>
      </c>
      <c r="V146" s="3">
        <v>395.39999389648438</v>
      </c>
      <c r="W146" s="3">
        <v>392.20001220703125</v>
      </c>
      <c r="X146" s="3">
        <v>392.20001220703125</v>
      </c>
      <c r="Y146" s="3">
        <v>392.10000610351563</v>
      </c>
      <c r="Z146" s="3">
        <v>392.10000610351563</v>
      </c>
      <c r="AA146" s="3">
        <v>391.29998779296875</v>
      </c>
      <c r="AB146" s="3">
        <v>391.29998779296875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</row>
    <row r="147" spans="1:110" ht="14.25" customHeight="1" x14ac:dyDescent="0.3">
      <c r="A147" s="1">
        <f t="shared" si="7"/>
        <v>138</v>
      </c>
      <c r="B147" s="1" t="s">
        <v>148</v>
      </c>
      <c r="C147" s="4">
        <v>0.32925925925925925</v>
      </c>
      <c r="D147" s="4">
        <v>0.32943287037037039</v>
      </c>
      <c r="E147" s="2">
        <v>7.11</v>
      </c>
      <c r="F147" s="2">
        <v>7.2600000059604648</v>
      </c>
      <c r="G147" s="1" t="s">
        <v>26</v>
      </c>
      <c r="H147" s="4">
        <f t="shared" si="6"/>
        <v>1.7361111111113825E-4</v>
      </c>
      <c r="J147">
        <v>390.20001220703125</v>
      </c>
      <c r="K147" s="3">
        <v>390.20001220703125</v>
      </c>
      <c r="L147" s="3">
        <v>397.70001220703125</v>
      </c>
      <c r="M147" s="3">
        <v>397.70001220703125</v>
      </c>
      <c r="N147" s="3"/>
      <c r="O147" s="3">
        <v>399.89999389648438</v>
      </c>
      <c r="P147" s="3">
        <v>399.89999389648438</v>
      </c>
      <c r="Q147" s="3"/>
      <c r="R147" s="3">
        <v>391.39999389648438</v>
      </c>
      <c r="S147" s="3">
        <v>391.39999389648438</v>
      </c>
      <c r="T147" s="3"/>
      <c r="U147" s="3">
        <v>394.20001220703125</v>
      </c>
      <c r="V147" s="3">
        <v>394.20001220703125</v>
      </c>
      <c r="W147" s="3">
        <v>396.79998779296875</v>
      </c>
      <c r="X147" s="3">
        <v>396.79998779296875</v>
      </c>
      <c r="Y147" s="3"/>
      <c r="Z147" s="3">
        <v>399.10000610351563</v>
      </c>
      <c r="AA147" s="3">
        <v>394.39999389648438</v>
      </c>
      <c r="AB147" s="3">
        <v>394.39999389648438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</row>
    <row r="148" spans="1:110" ht="14.25" customHeight="1" x14ac:dyDescent="0.3">
      <c r="A148" s="1">
        <f t="shared" si="7"/>
        <v>139</v>
      </c>
      <c r="B148" s="1" t="s">
        <v>149</v>
      </c>
      <c r="C148" s="4">
        <v>0.32954861111111111</v>
      </c>
      <c r="D148" s="4">
        <v>0.32971064814814816</v>
      </c>
      <c r="E148" s="2">
        <v>7.11</v>
      </c>
      <c r="F148" s="2">
        <v>7.1199999997764829</v>
      </c>
      <c r="G148" s="1" t="s">
        <v>26</v>
      </c>
      <c r="H148" s="4">
        <f t="shared" si="6"/>
        <v>1.6203703703704386E-4</v>
      </c>
      <c r="J148">
        <v>390.89999389648438</v>
      </c>
      <c r="K148" s="3">
        <v>394.10000610351563</v>
      </c>
      <c r="L148" s="3">
        <v>394.10000610351563</v>
      </c>
      <c r="M148" s="3"/>
      <c r="N148" s="3">
        <v>396.39999389648438</v>
      </c>
      <c r="O148" s="3">
        <v>396.39999389648438</v>
      </c>
      <c r="P148" s="3">
        <v>396.39999389648438</v>
      </c>
      <c r="Q148" s="3">
        <v>396.39999389648438</v>
      </c>
      <c r="R148" s="3"/>
      <c r="S148" s="3">
        <v>396.10000610351563</v>
      </c>
      <c r="T148" s="3">
        <v>396.10000610351563</v>
      </c>
      <c r="U148" s="3">
        <v>396.20001220703125</v>
      </c>
      <c r="V148" s="3">
        <v>396.20001220703125</v>
      </c>
      <c r="W148" s="3">
        <v>395.89999389648438</v>
      </c>
      <c r="X148" s="3">
        <v>395.89999389648438</v>
      </c>
      <c r="Y148" s="3">
        <v>392.89999389648438</v>
      </c>
      <c r="Z148" s="3">
        <v>392.89999389648438</v>
      </c>
      <c r="AA148" s="3">
        <v>392.5</v>
      </c>
      <c r="AB148" s="3">
        <v>392.5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</row>
    <row r="149" spans="1:110" ht="14.25" customHeight="1" x14ac:dyDescent="0.3">
      <c r="A149" s="1">
        <f t="shared" si="7"/>
        <v>140</v>
      </c>
      <c r="B149" s="1" t="s">
        <v>150</v>
      </c>
      <c r="C149" s="4">
        <v>0.32983796296296297</v>
      </c>
      <c r="D149" s="4">
        <v>0.32998842592592592</v>
      </c>
      <c r="E149" s="2">
        <v>7.11</v>
      </c>
      <c r="F149" s="2">
        <v>7.2399999952316287</v>
      </c>
      <c r="G149" s="1" t="s">
        <v>26</v>
      </c>
      <c r="H149" s="4">
        <f t="shared" si="6"/>
        <v>1.5046296296294948E-4</v>
      </c>
      <c r="J149">
        <v>390.70001220703125</v>
      </c>
      <c r="K149" s="3">
        <v>390.70001220703125</v>
      </c>
      <c r="L149" s="3">
        <v>396.79998779296875</v>
      </c>
      <c r="M149" s="3">
        <v>396.79998779296875</v>
      </c>
      <c r="N149" s="3">
        <v>399.89999389648438</v>
      </c>
      <c r="O149" s="3">
        <v>399.89999389648438</v>
      </c>
      <c r="P149" s="3">
        <v>398.29998779296875</v>
      </c>
      <c r="Q149" s="3">
        <v>398.29998779296875</v>
      </c>
      <c r="R149" s="3">
        <v>398.20001220703125</v>
      </c>
      <c r="S149" s="3">
        <v>398.20001220703125</v>
      </c>
      <c r="T149" s="3"/>
      <c r="U149" s="3">
        <v>398.10000610351563</v>
      </c>
      <c r="V149" s="3">
        <v>394.89999389648438</v>
      </c>
      <c r="W149" s="3">
        <v>394.89999389648438</v>
      </c>
      <c r="X149" s="3">
        <v>394.60000610351563</v>
      </c>
      <c r="Y149" s="3">
        <v>394.60000610351563</v>
      </c>
      <c r="Z149" s="3"/>
      <c r="AA149" s="3">
        <v>394.20001220703125</v>
      </c>
      <c r="AB149" s="3">
        <v>394.20001220703125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</row>
    <row r="150" spans="1:110" ht="14.25" customHeight="1" x14ac:dyDescent="0.3">
      <c r="A150" s="1">
        <f t="shared" si="7"/>
        <v>141</v>
      </c>
      <c r="B150" s="1" t="s">
        <v>151</v>
      </c>
      <c r="C150" s="4">
        <v>0.33006944444444447</v>
      </c>
      <c r="D150" s="4">
        <v>0.33024305555555555</v>
      </c>
      <c r="E150" s="2">
        <v>7.11</v>
      </c>
      <c r="F150" s="2">
        <v>7.2100000014901164</v>
      </c>
      <c r="G150" s="1" t="s">
        <v>26</v>
      </c>
      <c r="H150" s="4">
        <f t="shared" si="6"/>
        <v>1.7361111111108274E-4</v>
      </c>
      <c r="J150">
        <v>390.20001220703125</v>
      </c>
      <c r="K150" s="3">
        <v>390.20001220703125</v>
      </c>
      <c r="L150" s="3">
        <v>391</v>
      </c>
      <c r="M150" s="3">
        <v>391</v>
      </c>
      <c r="N150" s="3"/>
      <c r="O150" s="3">
        <v>394.5</v>
      </c>
      <c r="P150" s="3">
        <v>394.5</v>
      </c>
      <c r="Q150" s="3"/>
      <c r="R150" s="3">
        <v>397.39999389648438</v>
      </c>
      <c r="S150" s="3">
        <v>397.39999389648438</v>
      </c>
      <c r="T150" s="3"/>
      <c r="U150" s="3">
        <v>399.89999389648438</v>
      </c>
      <c r="V150" s="3">
        <v>399.89999389648438</v>
      </c>
      <c r="W150" s="3"/>
      <c r="X150" s="3">
        <v>391.10000610351563</v>
      </c>
      <c r="Y150" s="3">
        <v>391.10000610351563</v>
      </c>
      <c r="Z150" s="3"/>
      <c r="AA150" s="3">
        <v>393.5</v>
      </c>
      <c r="AB150" s="3">
        <v>393.5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</row>
    <row r="151" spans="1:110" ht="14.25" customHeight="1" x14ac:dyDescent="0.3">
      <c r="A151" s="1">
        <f t="shared" si="7"/>
        <v>142</v>
      </c>
      <c r="B151" s="1" t="s">
        <v>259</v>
      </c>
      <c r="C151" s="4">
        <v>0.33031250000000001</v>
      </c>
      <c r="D151" s="4">
        <v>0.33047453703703705</v>
      </c>
      <c r="E151" s="2">
        <v>7.11</v>
      </c>
      <c r="F151" s="2">
        <v>7.2600000059604648</v>
      </c>
      <c r="G151" s="1" t="s">
        <v>26</v>
      </c>
      <c r="H151" s="4">
        <f t="shared" si="6"/>
        <v>1.6203703703704386E-4</v>
      </c>
      <c r="J151">
        <v>390.20001220703125</v>
      </c>
      <c r="K151" s="3">
        <v>395.10000610351563</v>
      </c>
      <c r="L151" s="3">
        <v>395.10000610351563</v>
      </c>
      <c r="M151" s="3">
        <v>399.10000610351563</v>
      </c>
      <c r="N151" s="3">
        <v>399.10000610351563</v>
      </c>
      <c r="O151" s="3"/>
      <c r="P151" s="3">
        <v>399.60000610351563</v>
      </c>
      <c r="Q151" s="3">
        <v>399.60000610351563</v>
      </c>
      <c r="R151" s="3"/>
      <c r="S151" s="3">
        <v>393.29998779296875</v>
      </c>
      <c r="T151" s="3">
        <v>390.29998779296875</v>
      </c>
      <c r="U151" s="3"/>
      <c r="V151" s="3">
        <v>393.20001220703125</v>
      </c>
      <c r="W151" s="3">
        <v>393.20001220703125</v>
      </c>
      <c r="X151" s="3">
        <v>393</v>
      </c>
      <c r="Y151" s="3">
        <v>393</v>
      </c>
      <c r="Z151" s="3">
        <v>390.10000610351563</v>
      </c>
      <c r="AA151" s="3">
        <v>390.10000610351563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</row>
    <row r="152" spans="1:110" ht="14.25" customHeight="1" x14ac:dyDescent="0.3">
      <c r="A152" s="1">
        <f t="shared" si="7"/>
        <v>143</v>
      </c>
      <c r="B152" s="1" t="s">
        <v>260</v>
      </c>
      <c r="C152" s="4">
        <v>0.33059027777777777</v>
      </c>
      <c r="D152" s="4">
        <v>0.33074074074074072</v>
      </c>
      <c r="E152" s="2">
        <v>7.11</v>
      </c>
      <c r="F152" s="2">
        <v>7.1499999991059306</v>
      </c>
      <c r="G152" s="1" t="s">
        <v>26</v>
      </c>
      <c r="H152" s="4">
        <f t="shared" si="6"/>
        <v>1.5046296296294948E-4</v>
      </c>
      <c r="J152">
        <v>390.20001220703125</v>
      </c>
      <c r="K152" s="3">
        <v>390.20001220703125</v>
      </c>
      <c r="L152" s="3">
        <v>393.60000610351563</v>
      </c>
      <c r="M152" s="3">
        <v>391.79998779296875</v>
      </c>
      <c r="N152" s="3">
        <v>391.79998779296875</v>
      </c>
      <c r="O152" s="3"/>
      <c r="P152" s="3"/>
      <c r="Q152" s="3">
        <v>397.79998779296875</v>
      </c>
      <c r="R152" s="3">
        <v>397.79998779296875</v>
      </c>
      <c r="S152" s="3">
        <v>397.79998779296875</v>
      </c>
      <c r="T152" s="3">
        <v>394.79998779296875</v>
      </c>
      <c r="U152" s="3">
        <v>394.60000610351563</v>
      </c>
      <c r="V152" s="3">
        <v>394.60000610351563</v>
      </c>
      <c r="W152" s="3">
        <v>391.5</v>
      </c>
      <c r="X152" s="3">
        <v>391.5</v>
      </c>
      <c r="Y152" s="3">
        <v>391.39999389648438</v>
      </c>
      <c r="Z152" s="3">
        <v>391.39999389648438</v>
      </c>
      <c r="AA152" s="3">
        <v>391.10000610351563</v>
      </c>
      <c r="AB152" s="3">
        <v>391.10000610351563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</row>
    <row r="153" spans="1:110" ht="14.25" customHeight="1" x14ac:dyDescent="0.3">
      <c r="A153" s="1">
        <f t="shared" si="7"/>
        <v>144</v>
      </c>
      <c r="B153" s="1" t="s">
        <v>152</v>
      </c>
      <c r="C153" s="4">
        <v>0.33086805555555554</v>
      </c>
      <c r="D153" s="4">
        <v>0.33101851851851855</v>
      </c>
      <c r="E153" s="2">
        <v>7.11</v>
      </c>
      <c r="F153" s="2">
        <v>7.1199999997764829</v>
      </c>
      <c r="G153" s="1" t="s">
        <v>26</v>
      </c>
      <c r="H153" s="4">
        <f t="shared" si="6"/>
        <v>1.5046296296300499E-4</v>
      </c>
      <c r="J153">
        <v>390.79998779296875</v>
      </c>
      <c r="K153" s="3">
        <v>390.89999389648438</v>
      </c>
      <c r="L153" s="3">
        <v>393.10000610351563</v>
      </c>
      <c r="M153" s="3">
        <v>393.10000610351563</v>
      </c>
      <c r="N153" s="3">
        <v>393.89999389648438</v>
      </c>
      <c r="O153" s="3">
        <v>393.89999389648438</v>
      </c>
      <c r="P153" s="3">
        <v>390.70001220703125</v>
      </c>
      <c r="Q153" s="3">
        <v>390.70001220703125</v>
      </c>
      <c r="R153" s="3">
        <v>390.70001220703125</v>
      </c>
      <c r="S153" s="3">
        <v>390.70001220703125</v>
      </c>
      <c r="T153" s="3"/>
      <c r="U153" s="3">
        <v>390.70001220703125</v>
      </c>
      <c r="V153" s="3">
        <v>390.70001220703125</v>
      </c>
      <c r="W153" s="3">
        <v>399.20001220703125</v>
      </c>
      <c r="X153" s="3">
        <v>399.20001220703125</v>
      </c>
      <c r="Y153" s="3">
        <v>398.70001220703125</v>
      </c>
      <c r="Z153" s="3">
        <v>398.70001220703125</v>
      </c>
      <c r="AA153" s="3">
        <v>390.20001220703125</v>
      </c>
      <c r="AB153" s="3">
        <v>390.20001220703125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</row>
    <row r="154" spans="1:110" ht="14.25" customHeight="1" x14ac:dyDescent="0.3">
      <c r="A154" s="1">
        <f t="shared" si="7"/>
        <v>145</v>
      </c>
      <c r="B154" s="1" t="s">
        <v>153</v>
      </c>
      <c r="C154" s="4">
        <v>0.33114583333333331</v>
      </c>
      <c r="D154" s="4">
        <v>0.33131944444444444</v>
      </c>
      <c r="E154" s="2">
        <v>7.11</v>
      </c>
      <c r="F154" s="2">
        <v>7.2500000005960468</v>
      </c>
      <c r="G154" s="1" t="s">
        <v>26</v>
      </c>
      <c r="H154" s="4">
        <f t="shared" si="6"/>
        <v>1.7361111111113825E-4</v>
      </c>
      <c r="J154">
        <v>391.10000610351563</v>
      </c>
      <c r="K154" s="3">
        <v>392.10000610351563</v>
      </c>
      <c r="L154" s="3">
        <v>392.10000610351563</v>
      </c>
      <c r="M154" s="3"/>
      <c r="N154" s="3">
        <v>395.89999389648438</v>
      </c>
      <c r="O154" s="3">
        <v>395.89999389648438</v>
      </c>
      <c r="P154" s="3">
        <v>395.79998779296875</v>
      </c>
      <c r="Q154" s="3">
        <v>395.79998779296875</v>
      </c>
      <c r="R154" s="3">
        <v>392.89999389648438</v>
      </c>
      <c r="S154" s="3">
        <v>392.89999389648438</v>
      </c>
      <c r="T154" s="3">
        <v>392.70001220703125</v>
      </c>
      <c r="U154" s="3">
        <v>392.70001220703125</v>
      </c>
      <c r="V154" s="3"/>
      <c r="W154" s="3">
        <v>395.20001220703125</v>
      </c>
      <c r="X154" s="3">
        <v>395.20001220703125</v>
      </c>
      <c r="Y154" s="3">
        <v>392.39999389648438</v>
      </c>
      <c r="Z154" s="3">
        <v>392.39999389648438</v>
      </c>
      <c r="AA154" s="3">
        <v>392.20001220703125</v>
      </c>
      <c r="AB154" s="3">
        <v>392.20001220703125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</row>
    <row r="155" spans="1:110" ht="14.25" customHeight="1" x14ac:dyDescent="0.3">
      <c r="A155" s="1">
        <f t="shared" si="7"/>
        <v>146</v>
      </c>
      <c r="B155" s="1" t="s">
        <v>154</v>
      </c>
      <c r="C155" s="4">
        <v>0.33140046296296294</v>
      </c>
      <c r="D155" s="4">
        <v>0.33156249999999998</v>
      </c>
      <c r="E155" s="2">
        <v>7.11</v>
      </c>
      <c r="F155" s="2">
        <v>7.2299999973177913</v>
      </c>
      <c r="G155" s="1" t="s">
        <v>26</v>
      </c>
      <c r="H155" s="4">
        <f t="shared" si="6"/>
        <v>1.6203703703704386E-4</v>
      </c>
      <c r="J155">
        <v>390.10000610351563</v>
      </c>
      <c r="K155" s="3">
        <v>391.10000610351563</v>
      </c>
      <c r="L155" s="3">
        <v>398</v>
      </c>
      <c r="M155" s="3">
        <v>398</v>
      </c>
      <c r="N155" s="3"/>
      <c r="O155" s="3">
        <v>399.89999389648438</v>
      </c>
      <c r="P155" s="3">
        <v>399.89999389648438</v>
      </c>
      <c r="Q155" s="3">
        <v>390.10000610351563</v>
      </c>
      <c r="R155" s="3">
        <v>391.70001220703125</v>
      </c>
      <c r="S155" s="3">
        <v>391.70001220703125</v>
      </c>
      <c r="T155" s="3"/>
      <c r="U155" s="3"/>
      <c r="V155" s="3"/>
      <c r="W155" s="3"/>
      <c r="X155" s="3"/>
      <c r="Y155" s="3">
        <v>391.79998779296875</v>
      </c>
      <c r="Z155" s="3">
        <v>391.79998779296875</v>
      </c>
      <c r="AA155" s="3">
        <v>394.10000610351563</v>
      </c>
      <c r="AB155" s="3">
        <v>391.70001220703125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</row>
    <row r="156" spans="1:110" ht="14.25" customHeight="1" x14ac:dyDescent="0.3">
      <c r="A156" s="1">
        <f t="shared" si="7"/>
        <v>147</v>
      </c>
      <c r="B156" s="1" t="s">
        <v>155</v>
      </c>
      <c r="C156" s="4">
        <v>0.33165509259259257</v>
      </c>
      <c r="D156" s="4">
        <v>0.33179398148148148</v>
      </c>
      <c r="E156" s="2">
        <v>7.11</v>
      </c>
      <c r="F156" s="2">
        <v>7.200000003576279</v>
      </c>
      <c r="G156" s="1" t="s">
        <v>26</v>
      </c>
      <c r="H156" s="4">
        <f t="shared" si="6"/>
        <v>1.388888888889106E-4</v>
      </c>
      <c r="J156">
        <v>390.29998779296875</v>
      </c>
      <c r="K156" s="3">
        <v>393.89999389648438</v>
      </c>
      <c r="L156" s="3">
        <v>393.89999389648438</v>
      </c>
      <c r="M156" s="3"/>
      <c r="N156" s="3">
        <v>397.5</v>
      </c>
      <c r="O156" s="3">
        <v>394.29998779296875</v>
      </c>
      <c r="P156" s="3">
        <v>394.29998779296875</v>
      </c>
      <c r="Q156" s="3"/>
      <c r="R156" s="3">
        <v>394.29998779296875</v>
      </c>
      <c r="S156" s="3">
        <v>394.29998779296875</v>
      </c>
      <c r="T156" s="3">
        <v>394.20001220703125</v>
      </c>
      <c r="U156" s="3">
        <v>394.20001220703125</v>
      </c>
      <c r="V156" s="3"/>
      <c r="W156" s="3"/>
      <c r="X156" s="3">
        <v>391</v>
      </c>
      <c r="Y156" s="3">
        <v>391</v>
      </c>
      <c r="Z156" s="3"/>
      <c r="AA156" s="3">
        <v>394.79998779296875</v>
      </c>
      <c r="AB156" s="3">
        <v>394.79998779296875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</row>
    <row r="157" spans="1:110" ht="14.25" customHeight="1" x14ac:dyDescent="0.3">
      <c r="A157" s="1">
        <f t="shared" si="7"/>
        <v>148</v>
      </c>
      <c r="B157" s="1" t="s">
        <v>156</v>
      </c>
      <c r="C157" s="4">
        <v>0.33193287037037039</v>
      </c>
      <c r="D157" s="4">
        <v>0.33210648148148147</v>
      </c>
      <c r="E157" s="2">
        <v>7.11</v>
      </c>
      <c r="F157" s="2">
        <v>7.1399999993294481</v>
      </c>
      <c r="G157" s="1" t="s">
        <v>26</v>
      </c>
      <c r="H157" s="4">
        <f t="shared" si="6"/>
        <v>1.7361111111108274E-4</v>
      </c>
      <c r="J157">
        <v>390.29998779296875</v>
      </c>
      <c r="K157" s="3">
        <v>391.5</v>
      </c>
      <c r="L157" s="3">
        <v>391.5</v>
      </c>
      <c r="M157" s="3">
        <v>393.29998779296875</v>
      </c>
      <c r="N157" s="3">
        <v>393.29998779296875</v>
      </c>
      <c r="O157" s="3"/>
      <c r="P157" s="3">
        <v>393.29998779296875</v>
      </c>
      <c r="Q157" s="3">
        <v>390.10000610351563</v>
      </c>
      <c r="R157" s="3">
        <v>390.10000610351563</v>
      </c>
      <c r="S157" s="3"/>
      <c r="T157" s="3">
        <v>390.10000610351563</v>
      </c>
      <c r="U157" s="3">
        <v>390.10000610351563</v>
      </c>
      <c r="V157" s="3"/>
      <c r="W157" s="3">
        <v>392.89999389648438</v>
      </c>
      <c r="X157" s="3">
        <v>392.89999389648438</v>
      </c>
      <c r="Y157" s="3">
        <v>392.79998779296875</v>
      </c>
      <c r="Z157" s="3">
        <v>392.79998779296875</v>
      </c>
      <c r="AA157" s="3">
        <v>392.39999389648438</v>
      </c>
      <c r="AB157" s="3">
        <v>392.39999389648438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</row>
    <row r="158" spans="1:110" ht="14.25" customHeight="1" x14ac:dyDescent="0.3">
      <c r="A158" s="1">
        <f t="shared" si="7"/>
        <v>149</v>
      </c>
      <c r="B158" s="1" t="s">
        <v>157</v>
      </c>
      <c r="C158" s="4">
        <v>0.33221064814814816</v>
      </c>
      <c r="D158" s="4">
        <v>0.33234953703703701</v>
      </c>
      <c r="E158" s="2">
        <v>7.11</v>
      </c>
      <c r="F158" s="2">
        <v>7.1399999993294481</v>
      </c>
      <c r="G158" s="1" t="s">
        <v>26</v>
      </c>
      <c r="H158" s="4">
        <f t="shared" si="6"/>
        <v>1.3888888888885509E-4</v>
      </c>
      <c r="J158">
        <v>390.60000610351563</v>
      </c>
      <c r="K158" s="3">
        <v>390.89999389648438</v>
      </c>
      <c r="L158" s="3">
        <v>390.89999389648438</v>
      </c>
      <c r="M158" s="3">
        <v>392.10000610351563</v>
      </c>
      <c r="N158" s="3">
        <v>392.10000610351563</v>
      </c>
      <c r="O158" s="3">
        <v>392</v>
      </c>
      <c r="P158" s="3">
        <v>392</v>
      </c>
      <c r="Q158" s="3">
        <v>399.89999389648438</v>
      </c>
      <c r="R158" s="3">
        <v>399.89999389648438</v>
      </c>
      <c r="S158" s="3">
        <v>399.89999389648438</v>
      </c>
      <c r="T158" s="3">
        <v>399.89999389648438</v>
      </c>
      <c r="U158" s="3"/>
      <c r="V158" s="3">
        <v>399.89999389648438</v>
      </c>
      <c r="W158" s="3">
        <v>399.89999389648438</v>
      </c>
      <c r="X158" s="3"/>
      <c r="Y158" s="3">
        <v>394.5</v>
      </c>
      <c r="Z158" s="3">
        <v>394.5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</row>
    <row r="159" spans="1:110" ht="14.25" customHeight="1" x14ac:dyDescent="0.3">
      <c r="A159" s="1">
        <f t="shared" si="7"/>
        <v>150</v>
      </c>
      <c r="B159" s="1" t="s">
        <v>158</v>
      </c>
      <c r="C159" s="4">
        <v>0.33247685185185183</v>
      </c>
      <c r="D159" s="4">
        <v>0.33261574074074074</v>
      </c>
      <c r="E159" s="2">
        <v>7.11</v>
      </c>
      <c r="F159" s="2">
        <v>7.200000003576279</v>
      </c>
      <c r="G159" s="1" t="s">
        <v>26</v>
      </c>
      <c r="H159" s="4">
        <f t="shared" si="6"/>
        <v>1.388888888889106E-4</v>
      </c>
      <c r="J159">
        <v>391.10000610351563</v>
      </c>
      <c r="K159" s="3">
        <v>391.10000610351563</v>
      </c>
      <c r="L159" s="3">
        <v>395.60000610351563</v>
      </c>
      <c r="M159" s="3">
        <v>395.60000610351563</v>
      </c>
      <c r="N159" s="3">
        <v>393.29998779296875</v>
      </c>
      <c r="O159" s="3">
        <v>393.29998779296875</v>
      </c>
      <c r="P159" s="3">
        <v>390.20001220703125</v>
      </c>
      <c r="Q159" s="3">
        <v>390.20001220703125</v>
      </c>
      <c r="R159" s="3">
        <v>390.29998779296875</v>
      </c>
      <c r="S159" s="3">
        <v>390.29998779296875</v>
      </c>
      <c r="T159" s="3"/>
      <c r="U159" s="3">
        <v>390.10000610351563</v>
      </c>
      <c r="V159" s="3">
        <v>390.10000610351563</v>
      </c>
      <c r="W159" s="3">
        <v>399</v>
      </c>
      <c r="X159" s="3">
        <v>399</v>
      </c>
      <c r="Y159" s="3"/>
      <c r="Z159" s="3"/>
      <c r="AA159" s="3">
        <v>398.10000610351563</v>
      </c>
      <c r="AB159" s="3">
        <v>398.10000610351563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</row>
    <row r="160" spans="1:110" ht="14.25" customHeight="1" x14ac:dyDescent="0.3">
      <c r="A160" s="1">
        <f t="shared" si="7"/>
        <v>151</v>
      </c>
      <c r="B160" s="1" t="s">
        <v>159</v>
      </c>
      <c r="C160" s="4">
        <v>0.33270833333333333</v>
      </c>
      <c r="D160" s="4">
        <v>0.33288194444444447</v>
      </c>
      <c r="E160" s="2">
        <v>7.11</v>
      </c>
      <c r="F160" s="2">
        <v>7.1800000002980235</v>
      </c>
      <c r="G160" s="1" t="s">
        <v>26</v>
      </c>
      <c r="H160" s="4">
        <f t="shared" si="6"/>
        <v>1.7361111111113825E-4</v>
      </c>
      <c r="J160">
        <v>390.89999389648438</v>
      </c>
      <c r="K160" s="3">
        <v>390.89999389648438</v>
      </c>
      <c r="L160" s="3">
        <v>394.29998779296875</v>
      </c>
      <c r="M160" s="3">
        <v>394.29998779296875</v>
      </c>
      <c r="N160" s="3">
        <v>392.20001220703125</v>
      </c>
      <c r="O160" s="3">
        <v>392.20001220703125</v>
      </c>
      <c r="P160" s="3">
        <v>392</v>
      </c>
      <c r="Q160" s="3">
        <v>392</v>
      </c>
      <c r="R160" s="3">
        <v>392.10000610351563</v>
      </c>
      <c r="S160" s="3">
        <v>392.10000610351563</v>
      </c>
      <c r="T160" s="3">
        <v>399.89999389648438</v>
      </c>
      <c r="U160" s="3">
        <v>399.89999389648438</v>
      </c>
      <c r="V160" s="3"/>
      <c r="W160" s="3">
        <v>399.89999389648438</v>
      </c>
      <c r="X160" s="3">
        <v>397.39999389648438</v>
      </c>
      <c r="Y160" s="3">
        <v>397.39999389648438</v>
      </c>
      <c r="Z160" s="3">
        <v>397</v>
      </c>
      <c r="AA160" s="3">
        <v>391.5</v>
      </c>
      <c r="AB160" s="3">
        <v>391.70001220703125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</row>
    <row r="161" spans="1:110" ht="14.25" customHeight="1" x14ac:dyDescent="0.3">
      <c r="A161" s="1">
        <f t="shared" si="7"/>
        <v>152</v>
      </c>
      <c r="B161" s="1" t="s">
        <v>160</v>
      </c>
      <c r="C161" s="4">
        <v>0.33299768518518519</v>
      </c>
      <c r="D161" s="4">
        <v>0.33314814814814814</v>
      </c>
      <c r="E161" s="2">
        <v>7.11</v>
      </c>
      <c r="F161" s="2">
        <v>7.2199999994039539</v>
      </c>
      <c r="G161" s="1" t="s">
        <v>26</v>
      </c>
      <c r="H161" s="4">
        <f t="shared" si="6"/>
        <v>1.5046296296294948E-4</v>
      </c>
      <c r="J161">
        <v>390.79998779296875</v>
      </c>
      <c r="K161" s="3">
        <v>390.79998779296875</v>
      </c>
      <c r="L161" s="3">
        <v>398.60000610351563</v>
      </c>
      <c r="M161" s="3">
        <v>398.60000610351563</v>
      </c>
      <c r="N161" s="3"/>
      <c r="O161" s="3">
        <v>391.20001220703125</v>
      </c>
      <c r="P161" s="3">
        <v>391.20001220703125</v>
      </c>
      <c r="Q161" s="3"/>
      <c r="R161" s="3">
        <v>391.20001220703125</v>
      </c>
      <c r="S161" s="3">
        <v>399.89999389648438</v>
      </c>
      <c r="T161" s="3">
        <v>399.89999389648438</v>
      </c>
      <c r="U161" s="3"/>
      <c r="V161" s="3">
        <v>399.89999389648438</v>
      </c>
      <c r="W161" s="3">
        <v>399.89999389648438</v>
      </c>
      <c r="X161" s="3">
        <v>399.79998779296875</v>
      </c>
      <c r="Y161" s="3">
        <v>399.79998779296875</v>
      </c>
      <c r="Z161" s="3">
        <v>396.60000610351563</v>
      </c>
      <c r="AA161" s="3">
        <v>392.10000610351563</v>
      </c>
      <c r="AB161" s="3">
        <v>392.10000610351563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</row>
    <row r="162" spans="1:110" ht="14.25" customHeight="1" x14ac:dyDescent="0.3">
      <c r="A162" s="1">
        <f t="shared" si="7"/>
        <v>153</v>
      </c>
      <c r="B162" s="1" t="s">
        <v>161</v>
      </c>
      <c r="C162" s="4">
        <v>0.33325231481481482</v>
      </c>
      <c r="D162" s="4">
        <v>0.33341435185185186</v>
      </c>
      <c r="E162" s="2">
        <v>7.11</v>
      </c>
      <c r="F162" s="2">
        <v>7.200000003576279</v>
      </c>
      <c r="G162" s="1" t="s">
        <v>26</v>
      </c>
      <c r="H162" s="4">
        <f t="shared" si="6"/>
        <v>1.6203703703704386E-4</v>
      </c>
      <c r="J162">
        <v>390.5</v>
      </c>
      <c r="K162" s="3">
        <v>391.60000610351563</v>
      </c>
      <c r="L162" s="3">
        <v>390.39999389648438</v>
      </c>
      <c r="M162" s="3">
        <v>390.39999389648438</v>
      </c>
      <c r="N162" s="3"/>
      <c r="O162" s="3">
        <v>390.20001220703125</v>
      </c>
      <c r="P162" s="3">
        <v>390.20001220703125</v>
      </c>
      <c r="Q162" s="3">
        <v>390.20001220703125</v>
      </c>
      <c r="R162" s="3">
        <v>390.20001220703125</v>
      </c>
      <c r="S162" s="3">
        <v>399.39999389648438</v>
      </c>
      <c r="T162" s="3">
        <v>399.39999389648438</v>
      </c>
      <c r="U162" s="3"/>
      <c r="V162" s="3">
        <v>399</v>
      </c>
      <c r="W162" s="3">
        <v>395.79998779296875</v>
      </c>
      <c r="X162" s="3">
        <v>395.79998779296875</v>
      </c>
      <c r="Y162" s="3"/>
      <c r="Z162" s="3">
        <v>395.79998779296875</v>
      </c>
      <c r="AA162" s="3">
        <v>394.10000610351563</v>
      </c>
      <c r="AB162" s="3">
        <v>392.60000610351563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</row>
    <row r="163" spans="1:110" ht="14.25" customHeight="1" x14ac:dyDescent="0.3">
      <c r="A163" s="1">
        <f t="shared" si="7"/>
        <v>154</v>
      </c>
      <c r="B163" s="1" t="s">
        <v>162</v>
      </c>
      <c r="C163" s="4">
        <v>0.33354166666666668</v>
      </c>
      <c r="D163" s="4">
        <v>0.33368055555555554</v>
      </c>
      <c r="E163" s="2">
        <v>7.11</v>
      </c>
      <c r="F163" s="2">
        <v>7.2600000059604648</v>
      </c>
      <c r="G163" s="1" t="s">
        <v>26</v>
      </c>
      <c r="H163" s="4">
        <f t="shared" si="6"/>
        <v>1.3888888888885509E-4</v>
      </c>
      <c r="J163">
        <v>394.10000610351563</v>
      </c>
      <c r="K163" s="3">
        <v>392.89999389648438</v>
      </c>
      <c r="L163" s="3">
        <v>392.89999389648438</v>
      </c>
      <c r="M163" s="3">
        <v>394.39999389648438</v>
      </c>
      <c r="N163" s="3">
        <v>392.10000610351563</v>
      </c>
      <c r="O163" s="3">
        <v>392.10000610351563</v>
      </c>
      <c r="P163" s="3"/>
      <c r="Q163" s="3">
        <v>392.10000610351563</v>
      </c>
      <c r="R163" s="3">
        <v>392.10000610351563</v>
      </c>
      <c r="S163" s="3">
        <v>392.10000610351563</v>
      </c>
      <c r="T163" s="3">
        <v>392.10000610351563</v>
      </c>
      <c r="U163" s="3"/>
      <c r="V163" s="3"/>
      <c r="W163" s="3"/>
      <c r="X163" s="3"/>
      <c r="Y163" s="3">
        <v>397.39999389648438</v>
      </c>
      <c r="Z163" s="3">
        <v>397.39999389648438</v>
      </c>
      <c r="AA163" s="3">
        <v>394.20001220703125</v>
      </c>
      <c r="AB163" s="3">
        <v>394.20001220703125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</row>
    <row r="164" spans="1:110" ht="14.25" customHeight="1" x14ac:dyDescent="0.3">
      <c r="A164" s="1">
        <f t="shared" si="7"/>
        <v>155</v>
      </c>
      <c r="B164" s="1" t="s">
        <v>163</v>
      </c>
      <c r="C164" s="4">
        <v>0.33383101851851854</v>
      </c>
      <c r="D164" s="4">
        <v>0.33398148148148149</v>
      </c>
      <c r="E164" s="2">
        <v>7.11</v>
      </c>
      <c r="F164" s="2">
        <v>7.1399999993294481</v>
      </c>
      <c r="G164" s="1" t="s">
        <v>26</v>
      </c>
      <c r="H164" s="4">
        <f t="shared" si="6"/>
        <v>1.5046296296294948E-4</v>
      </c>
      <c r="J164">
        <v>390.70001220703125</v>
      </c>
      <c r="K164" s="3">
        <v>395.89999389648438</v>
      </c>
      <c r="L164" s="3">
        <v>395.89999389648438</v>
      </c>
      <c r="M164" s="3"/>
      <c r="N164" s="3">
        <v>399.89999389648438</v>
      </c>
      <c r="O164" s="3">
        <v>399.89999389648438</v>
      </c>
      <c r="P164" s="3">
        <v>397.5</v>
      </c>
      <c r="Q164" s="3">
        <v>397.5</v>
      </c>
      <c r="R164" s="3">
        <v>397.39999389648438</v>
      </c>
      <c r="S164" s="3">
        <v>397.39999389648438</v>
      </c>
      <c r="T164" s="3"/>
      <c r="U164" s="3">
        <v>397.5</v>
      </c>
      <c r="V164" s="3">
        <v>394.10000610351563</v>
      </c>
      <c r="W164" s="3">
        <v>394.10000610351563</v>
      </c>
      <c r="X164" s="3"/>
      <c r="Y164" s="3">
        <v>393.89999389648438</v>
      </c>
      <c r="Z164" s="3">
        <v>393.89999389648438</v>
      </c>
      <c r="AA164" s="3">
        <v>393.5</v>
      </c>
      <c r="AB164" s="3">
        <v>393.5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</row>
    <row r="165" spans="1:110" ht="14.25" customHeight="1" x14ac:dyDescent="0.3">
      <c r="A165" s="1">
        <f t="shared" si="7"/>
        <v>156</v>
      </c>
      <c r="B165" s="1" t="s">
        <v>164</v>
      </c>
      <c r="C165" s="4">
        <v>0.33407407407407408</v>
      </c>
      <c r="D165" s="4">
        <v>0.33421296296296299</v>
      </c>
      <c r="E165" s="2">
        <v>7.11</v>
      </c>
      <c r="F165" s="2">
        <v>7.1399999993294481</v>
      </c>
      <c r="G165" s="1" t="s">
        <v>26</v>
      </c>
      <c r="H165" s="4">
        <f t="shared" si="6"/>
        <v>1.388888888889106E-4</v>
      </c>
      <c r="J165">
        <v>390.29998779296875</v>
      </c>
      <c r="K165" s="3">
        <v>390.60000610351563</v>
      </c>
      <c r="L165" s="3">
        <v>393</v>
      </c>
      <c r="M165" s="3">
        <v>393</v>
      </c>
      <c r="N165" s="3">
        <v>390.20001220703125</v>
      </c>
      <c r="O165" s="3">
        <v>390.20001220703125</v>
      </c>
      <c r="P165" s="3"/>
      <c r="Q165" s="3">
        <v>390.10000610351563</v>
      </c>
      <c r="R165" s="3">
        <v>390.10000610351563</v>
      </c>
      <c r="S165" s="3">
        <v>390.10000610351563</v>
      </c>
      <c r="T165" s="3">
        <v>390.10000610351563</v>
      </c>
      <c r="U165" s="3">
        <v>399.29998779296875</v>
      </c>
      <c r="V165" s="3">
        <v>399.29998779296875</v>
      </c>
      <c r="W165" s="3">
        <v>398.70001220703125</v>
      </c>
      <c r="X165" s="3">
        <v>398.70001220703125</v>
      </c>
      <c r="Y165" s="3">
        <v>395.60000610351563</v>
      </c>
      <c r="Z165" s="3">
        <v>395.60000610351563</v>
      </c>
      <c r="AA165" s="3">
        <v>395</v>
      </c>
      <c r="AB165" s="3">
        <v>395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</row>
    <row r="166" spans="1:110" ht="14.25" customHeight="1" x14ac:dyDescent="0.3">
      <c r="A166" s="1">
        <f t="shared" si="7"/>
        <v>157</v>
      </c>
      <c r="B166" s="1" t="s">
        <v>165</v>
      </c>
      <c r="C166" s="4">
        <v>0.33432870370370371</v>
      </c>
      <c r="D166" s="4">
        <v>0.33447916666666666</v>
      </c>
      <c r="E166" s="2">
        <v>7.11</v>
      </c>
      <c r="F166" s="2">
        <v>7.200000003576279</v>
      </c>
      <c r="G166" s="1" t="s">
        <v>26</v>
      </c>
      <c r="H166" s="4">
        <f t="shared" si="6"/>
        <v>1.5046296296294948E-4</v>
      </c>
      <c r="J166">
        <v>390.10000610351563</v>
      </c>
      <c r="K166" s="3">
        <v>394.20001220703125</v>
      </c>
      <c r="L166" s="3">
        <v>394.20001220703125</v>
      </c>
      <c r="M166" s="3">
        <v>399.79998779296875</v>
      </c>
      <c r="N166" s="3">
        <v>399.79998779296875</v>
      </c>
      <c r="O166" s="3"/>
      <c r="P166" s="3">
        <v>392.20001220703125</v>
      </c>
      <c r="Q166" s="3">
        <v>392.20001220703125</v>
      </c>
      <c r="R166" s="3"/>
      <c r="S166" s="3">
        <v>392.10000610351563</v>
      </c>
      <c r="T166" s="3">
        <v>392.10000610351563</v>
      </c>
      <c r="U166" s="3">
        <v>391.89999389648438</v>
      </c>
      <c r="V166" s="3">
        <v>391.89999389648438</v>
      </c>
      <c r="W166" s="3"/>
      <c r="X166" s="3"/>
      <c r="Y166" s="3"/>
      <c r="Z166" s="3">
        <v>391.70001220703125</v>
      </c>
      <c r="AA166" s="3">
        <v>399.29998779296875</v>
      </c>
      <c r="AB166" s="3">
        <v>399.29998779296875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</row>
    <row r="167" spans="1:110" ht="14.25" customHeight="1" x14ac:dyDescent="0.3">
      <c r="A167" s="1">
        <f t="shared" si="7"/>
        <v>158</v>
      </c>
      <c r="B167" s="1" t="s">
        <v>166</v>
      </c>
      <c r="C167" s="4">
        <v>0.33456018518518521</v>
      </c>
      <c r="D167" s="4">
        <v>0.3347222222222222</v>
      </c>
      <c r="E167" s="2">
        <v>7.11</v>
      </c>
      <c r="F167" s="2">
        <v>7.2199999994039539</v>
      </c>
      <c r="G167" s="1" t="s">
        <v>26</v>
      </c>
      <c r="H167" s="4">
        <f t="shared" si="6"/>
        <v>1.6203703703698835E-4</v>
      </c>
      <c r="J167">
        <v>390.79998779296875</v>
      </c>
      <c r="K167" s="3">
        <v>390.89999389648438</v>
      </c>
      <c r="L167" s="3">
        <v>390.89999389648438</v>
      </c>
      <c r="M167" s="3">
        <v>391.20001220703125</v>
      </c>
      <c r="N167" s="3">
        <v>391.20001220703125</v>
      </c>
      <c r="O167" s="3"/>
      <c r="P167" s="3">
        <v>391.10000610351563</v>
      </c>
      <c r="Q167" s="3">
        <v>391.10000610351563</v>
      </c>
      <c r="R167" s="3">
        <v>391.20001220703125</v>
      </c>
      <c r="S167" s="3">
        <v>391.20001220703125</v>
      </c>
      <c r="T167" s="3"/>
      <c r="U167" s="3">
        <v>391</v>
      </c>
      <c r="V167" s="3">
        <v>391</v>
      </c>
      <c r="W167" s="3">
        <v>391</v>
      </c>
      <c r="X167" s="3">
        <v>391</v>
      </c>
      <c r="Y167" s="3">
        <v>390.89999389648438</v>
      </c>
      <c r="Z167" s="3">
        <v>390.89999389648438</v>
      </c>
      <c r="AA167" s="3">
        <v>390.5</v>
      </c>
      <c r="AB167" s="3">
        <v>390.5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</row>
    <row r="168" spans="1:110" ht="14.25" customHeight="1" x14ac:dyDescent="0.3">
      <c r="A168" s="1">
        <f t="shared" si="7"/>
        <v>159</v>
      </c>
      <c r="B168" s="1" t="s">
        <v>167</v>
      </c>
      <c r="C168" s="4">
        <v>0.33479166666666665</v>
      </c>
      <c r="D168" s="4">
        <v>0.3349421296296296</v>
      </c>
      <c r="E168" s="2">
        <v>7.11</v>
      </c>
      <c r="F168" s="2">
        <v>7.2500000005960468</v>
      </c>
      <c r="G168" s="1" t="s">
        <v>26</v>
      </c>
      <c r="H168" s="4">
        <f t="shared" si="6"/>
        <v>1.5046296296294948E-4</v>
      </c>
      <c r="J168">
        <v>391.10000610351563</v>
      </c>
      <c r="K168" s="3">
        <v>391.10000610351563</v>
      </c>
      <c r="L168" s="3">
        <v>392.60000610351563</v>
      </c>
      <c r="M168" s="3">
        <v>399.89999389648438</v>
      </c>
      <c r="N168" s="3">
        <v>399.89999389648438</v>
      </c>
      <c r="O168" s="3"/>
      <c r="P168" s="3">
        <v>399.89999389648438</v>
      </c>
      <c r="Q168" s="3">
        <v>399.89999389648438</v>
      </c>
      <c r="R168" s="3">
        <v>399.20001220703125</v>
      </c>
      <c r="S168" s="3">
        <v>399.20001220703125</v>
      </c>
      <c r="T168" s="3">
        <v>398.89999389648438</v>
      </c>
      <c r="U168" s="3">
        <v>398.89999389648438</v>
      </c>
      <c r="V168" s="3">
        <v>395.79998779296875</v>
      </c>
      <c r="W168" s="3">
        <v>395.79998779296875</v>
      </c>
      <c r="X168" s="3">
        <v>395.39999389648438</v>
      </c>
      <c r="Y168" s="3">
        <v>395.39999389648438</v>
      </c>
      <c r="Z168" s="3">
        <v>394.79998779296875</v>
      </c>
      <c r="AA168" s="3">
        <v>390.39999389648438</v>
      </c>
      <c r="AB168" s="3">
        <v>390.39999389648438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</row>
    <row r="169" spans="1:110" ht="14.25" customHeight="1" x14ac:dyDescent="0.3">
      <c r="A169" s="1">
        <f t="shared" si="7"/>
        <v>160</v>
      </c>
      <c r="B169" s="1" t="s">
        <v>168</v>
      </c>
      <c r="C169" s="4">
        <v>0.33504629629629629</v>
      </c>
      <c r="D169" s="4">
        <v>0.33519675925925924</v>
      </c>
      <c r="E169" s="2">
        <v>7.11</v>
      </c>
      <c r="F169" s="2">
        <v>7.200000003576279</v>
      </c>
      <c r="G169" s="1" t="s">
        <v>26</v>
      </c>
      <c r="H169" s="4">
        <f t="shared" si="6"/>
        <v>1.5046296296294948E-4</v>
      </c>
      <c r="J169">
        <v>391</v>
      </c>
      <c r="K169" s="3">
        <v>391</v>
      </c>
      <c r="L169" s="3">
        <v>394.20001220703125</v>
      </c>
      <c r="M169" s="3">
        <v>394.20001220703125</v>
      </c>
      <c r="N169" s="3"/>
      <c r="O169" s="3"/>
      <c r="P169" s="3"/>
      <c r="Q169" s="3">
        <v>398</v>
      </c>
      <c r="R169" s="3">
        <v>398</v>
      </c>
      <c r="S169" s="3">
        <v>397.79998779296875</v>
      </c>
      <c r="T169" s="3">
        <v>397.79998779296875</v>
      </c>
      <c r="U169" s="3">
        <v>394.70001220703125</v>
      </c>
      <c r="V169" s="3">
        <v>394.70001220703125</v>
      </c>
      <c r="W169" s="3"/>
      <c r="X169" s="3">
        <v>397.10000610351563</v>
      </c>
      <c r="Y169" s="3">
        <v>397.10000610351563</v>
      </c>
      <c r="Z169" s="3">
        <v>396.70001220703125</v>
      </c>
      <c r="AA169" s="3">
        <v>390.89999389648438</v>
      </c>
      <c r="AB169" s="3">
        <v>390.89999389648438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</row>
    <row r="170" spans="1:110" ht="14.25" customHeight="1" x14ac:dyDescent="0.3">
      <c r="A170" s="1">
        <f t="shared" si="7"/>
        <v>161</v>
      </c>
      <c r="B170" s="1" t="s">
        <v>169</v>
      </c>
      <c r="C170" s="4">
        <v>0.33530092592592592</v>
      </c>
      <c r="D170" s="4">
        <v>0.33543981481481483</v>
      </c>
      <c r="E170" s="2">
        <v>7.11</v>
      </c>
      <c r="F170" s="2">
        <v>7.200000003576279</v>
      </c>
      <c r="G170" s="1" t="s">
        <v>26</v>
      </c>
      <c r="H170" s="4">
        <f t="shared" si="6"/>
        <v>1.388888888889106E-4</v>
      </c>
      <c r="J170">
        <v>392.89999389648438</v>
      </c>
      <c r="K170" s="3">
        <v>390.60000610351563</v>
      </c>
      <c r="L170" s="3">
        <v>393.29998779296875</v>
      </c>
      <c r="M170" s="3">
        <v>393.29998779296875</v>
      </c>
      <c r="N170" s="3">
        <v>394.10000610351563</v>
      </c>
      <c r="O170" s="3">
        <v>394.10000610351563</v>
      </c>
      <c r="P170" s="3"/>
      <c r="Q170" s="3">
        <v>394</v>
      </c>
      <c r="R170" s="3">
        <v>394</v>
      </c>
      <c r="S170" s="3">
        <v>390.89999389648438</v>
      </c>
      <c r="T170" s="3">
        <v>390.89999389648438</v>
      </c>
      <c r="U170" s="3">
        <v>390.79998779296875</v>
      </c>
      <c r="V170" s="3">
        <v>390.79998779296875</v>
      </c>
      <c r="W170" s="3">
        <v>399.70001220703125</v>
      </c>
      <c r="X170" s="3">
        <v>399.70001220703125</v>
      </c>
      <c r="Y170" s="3">
        <v>399.29998779296875</v>
      </c>
      <c r="Z170" s="3">
        <v>399.29998779296875</v>
      </c>
      <c r="AA170" s="3">
        <v>395.89999389648438</v>
      </c>
      <c r="AB170" s="3">
        <v>395.89999389648438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</row>
    <row r="171" spans="1:110" ht="14.25" customHeight="1" x14ac:dyDescent="0.3">
      <c r="A171" s="1">
        <f t="shared" si="7"/>
        <v>162</v>
      </c>
      <c r="B171" s="1" t="s">
        <v>170</v>
      </c>
      <c r="C171" s="4">
        <v>0.33555555555555555</v>
      </c>
      <c r="D171" s="4">
        <v>0.33569444444444446</v>
      </c>
      <c r="E171" s="2">
        <v>7.11</v>
      </c>
      <c r="F171" s="2">
        <v>7.1499999991059306</v>
      </c>
      <c r="G171" s="1" t="s">
        <v>26</v>
      </c>
      <c r="H171" s="4">
        <f t="shared" si="6"/>
        <v>1.388888888889106E-4</v>
      </c>
      <c r="J171">
        <v>391</v>
      </c>
      <c r="K171" s="3">
        <v>391.60000610351563</v>
      </c>
      <c r="L171" s="3">
        <v>391.60000610351563</v>
      </c>
      <c r="M171" s="3">
        <v>393.20001220703125</v>
      </c>
      <c r="N171" s="3">
        <v>393.20001220703125</v>
      </c>
      <c r="O171" s="3">
        <v>393.10000610351563</v>
      </c>
      <c r="P171" s="3">
        <v>393.10000610351563</v>
      </c>
      <c r="Q171" s="3">
        <v>399.89999389648438</v>
      </c>
      <c r="R171" s="3">
        <v>399.89999389648438</v>
      </c>
      <c r="S171" s="3"/>
      <c r="T171" s="3">
        <v>399.89999389648438</v>
      </c>
      <c r="U171" s="3">
        <v>399.89999389648438</v>
      </c>
      <c r="V171" s="3">
        <v>399.89999389648438</v>
      </c>
      <c r="W171" s="3"/>
      <c r="X171" s="3"/>
      <c r="Y171" s="3"/>
      <c r="Z171" s="3">
        <v>398.20001220703125</v>
      </c>
      <c r="AA171" s="3">
        <v>392.70001220703125</v>
      </c>
      <c r="AB171" s="3">
        <v>392.70001220703125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</row>
    <row r="172" spans="1:110" ht="14.25" customHeight="1" x14ac:dyDescent="0.3">
      <c r="A172" s="1">
        <f t="shared" si="7"/>
        <v>163</v>
      </c>
      <c r="B172" s="1" t="s">
        <v>171</v>
      </c>
      <c r="C172" s="4">
        <v>0.33578703703703705</v>
      </c>
      <c r="D172" s="4">
        <v>0.33592592592592591</v>
      </c>
      <c r="E172" s="2">
        <v>7.11</v>
      </c>
      <c r="F172" s="2">
        <v>7.189999998211861</v>
      </c>
      <c r="G172" s="1" t="s">
        <v>26</v>
      </c>
      <c r="H172" s="4">
        <f t="shared" si="6"/>
        <v>1.3888888888885509E-4</v>
      </c>
      <c r="J172">
        <v>390.60000610351563</v>
      </c>
      <c r="K172" s="3">
        <v>390.60000610351563</v>
      </c>
      <c r="L172" s="3">
        <v>391.5</v>
      </c>
      <c r="M172" s="3">
        <v>391.5</v>
      </c>
      <c r="N172" s="3">
        <v>391.89999389648438</v>
      </c>
      <c r="O172" s="3">
        <v>391.89999389648438</v>
      </c>
      <c r="P172" s="3">
        <v>391.79998779296875</v>
      </c>
      <c r="Q172" s="3">
        <v>391.79998779296875</v>
      </c>
      <c r="R172" s="3">
        <v>399.89999389648438</v>
      </c>
      <c r="S172" s="3">
        <v>399.89999389648438</v>
      </c>
      <c r="T172" s="3"/>
      <c r="U172" s="3">
        <v>399.89999389648438</v>
      </c>
      <c r="V172" s="3">
        <v>397.79998779296875</v>
      </c>
      <c r="W172" s="3">
        <v>397.79998779296875</v>
      </c>
      <c r="X172" s="3"/>
      <c r="Y172" s="3">
        <v>397.70001220703125</v>
      </c>
      <c r="Z172" s="3">
        <v>397.70001220703125</v>
      </c>
      <c r="AA172" s="3">
        <v>397</v>
      </c>
      <c r="AB172" s="3">
        <v>397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</row>
    <row r="173" spans="1:110" ht="14.25" customHeight="1" x14ac:dyDescent="0.3">
      <c r="A173" s="1">
        <f t="shared" si="7"/>
        <v>164</v>
      </c>
      <c r="B173" s="1" t="s">
        <v>261</v>
      </c>
      <c r="C173" s="4">
        <v>0.33604166666666668</v>
      </c>
      <c r="D173" s="4">
        <v>0.33619212962962963</v>
      </c>
      <c r="E173" s="2">
        <v>7.11</v>
      </c>
      <c r="F173" s="2">
        <v>7.2299999973177913</v>
      </c>
      <c r="G173" s="1" t="s">
        <v>26</v>
      </c>
      <c r="H173" s="4">
        <f t="shared" si="6"/>
        <v>1.5046296296294948E-4</v>
      </c>
      <c r="J173">
        <v>393.29998779296875</v>
      </c>
      <c r="K173" s="3">
        <v>391.29998779296875</v>
      </c>
      <c r="L173" s="3">
        <v>394.89999389648438</v>
      </c>
      <c r="M173" s="3">
        <v>394.89999389648438</v>
      </c>
      <c r="N173" s="3">
        <v>397.20001220703125</v>
      </c>
      <c r="O173" s="3">
        <v>397.20001220703125</v>
      </c>
      <c r="P173" s="3">
        <v>394</v>
      </c>
      <c r="Q173" s="3">
        <v>394</v>
      </c>
      <c r="R173" s="3"/>
      <c r="S173" s="3">
        <v>393.89999389648438</v>
      </c>
      <c r="T173" s="3">
        <v>390.89999389648438</v>
      </c>
      <c r="U173" s="3">
        <v>390.89999389648438</v>
      </c>
      <c r="V173" s="3"/>
      <c r="W173" s="3">
        <v>390.70001220703125</v>
      </c>
      <c r="X173" s="3">
        <v>399.20001220703125</v>
      </c>
      <c r="Y173" s="3">
        <v>399.20001220703125</v>
      </c>
      <c r="Z173" s="3"/>
      <c r="AA173" s="3">
        <v>398.79998779296875</v>
      </c>
      <c r="AB173" s="3">
        <v>398.79998779296875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</row>
    <row r="174" spans="1:110" ht="14.25" customHeight="1" x14ac:dyDescent="0.3">
      <c r="A174" s="1">
        <f t="shared" si="7"/>
        <v>165</v>
      </c>
      <c r="B174" s="1" t="s">
        <v>262</v>
      </c>
      <c r="C174" s="4">
        <v>0.33629629629629632</v>
      </c>
      <c r="D174" s="4">
        <v>0.33645833333333336</v>
      </c>
      <c r="E174" s="2">
        <v>7.11</v>
      </c>
      <c r="F174" s="2">
        <v>7.2600000059604648</v>
      </c>
      <c r="G174" s="1" t="s">
        <v>26</v>
      </c>
      <c r="H174" s="4">
        <f t="shared" si="6"/>
        <v>1.6203703703704386E-4</v>
      </c>
      <c r="J174">
        <v>390.70001220703125</v>
      </c>
      <c r="K174" s="3">
        <v>391.70001220703125</v>
      </c>
      <c r="L174" s="3">
        <v>391.70001220703125</v>
      </c>
      <c r="M174" s="3"/>
      <c r="N174" s="3">
        <v>393</v>
      </c>
      <c r="O174" s="3">
        <v>393</v>
      </c>
      <c r="P174" s="3">
        <v>393</v>
      </c>
      <c r="Q174" s="3">
        <v>393</v>
      </c>
      <c r="R174" s="3">
        <v>399.89999389648438</v>
      </c>
      <c r="S174" s="3">
        <v>399.89999389648438</v>
      </c>
      <c r="T174" s="3"/>
      <c r="U174" s="3">
        <v>399.89999389648438</v>
      </c>
      <c r="V174" s="3">
        <v>399.89999389648438</v>
      </c>
      <c r="W174" s="3">
        <v>399.89999389648438</v>
      </c>
      <c r="X174" s="3">
        <v>399.89999389648438</v>
      </c>
      <c r="Y174" s="3">
        <v>398.39999389648438</v>
      </c>
      <c r="Z174" s="3">
        <v>398.39999389648438</v>
      </c>
      <c r="AA174" s="3">
        <v>397.89999389648438</v>
      </c>
      <c r="AB174" s="3">
        <v>397.89999389648438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</row>
    <row r="175" spans="1:110" ht="14.25" customHeight="1" x14ac:dyDescent="0.3">
      <c r="A175" s="1">
        <f t="shared" si="7"/>
        <v>166</v>
      </c>
      <c r="B175" s="1" t="s">
        <v>172</v>
      </c>
      <c r="C175" s="4">
        <v>0.33657407407407408</v>
      </c>
      <c r="D175" s="4">
        <v>0.33671296296296294</v>
      </c>
      <c r="E175" s="2">
        <v>7.11</v>
      </c>
      <c r="F175" s="2">
        <v>7.1299999995529655</v>
      </c>
      <c r="G175" s="1" t="s">
        <v>26</v>
      </c>
      <c r="H175" s="4">
        <f t="shared" si="6"/>
        <v>1.3888888888885509E-4</v>
      </c>
      <c r="J175">
        <v>390.20001220703125</v>
      </c>
      <c r="K175" s="3">
        <v>395.39999389648438</v>
      </c>
      <c r="L175" s="3">
        <v>395.39999389648438</v>
      </c>
      <c r="M175" s="3">
        <v>398.29998779296875</v>
      </c>
      <c r="N175" s="3">
        <v>398.29998779296875</v>
      </c>
      <c r="O175" s="3">
        <v>399.89999389648438</v>
      </c>
      <c r="P175" s="3">
        <v>399.89999389648438</v>
      </c>
      <c r="Q175" s="3">
        <v>397.5</v>
      </c>
      <c r="R175" s="3">
        <v>397.5</v>
      </c>
      <c r="S175" s="3"/>
      <c r="T175" s="3">
        <v>397.5</v>
      </c>
      <c r="U175" s="3">
        <v>394.39999389648438</v>
      </c>
      <c r="V175" s="3">
        <v>394.39999389648438</v>
      </c>
      <c r="W175" s="3"/>
      <c r="X175" s="3">
        <v>394.10000610351563</v>
      </c>
      <c r="Y175" s="3">
        <v>391.29998779296875</v>
      </c>
      <c r="Z175" s="3">
        <v>391.29998779296875</v>
      </c>
      <c r="AA175" s="3">
        <v>391.10000610351563</v>
      </c>
      <c r="AB175" s="3">
        <v>391.10000610351563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</row>
    <row r="176" spans="1:110" ht="14.25" customHeight="1" x14ac:dyDescent="0.3">
      <c r="A176" s="1">
        <f t="shared" si="7"/>
        <v>167</v>
      </c>
      <c r="B176" s="1" t="s">
        <v>173</v>
      </c>
      <c r="C176" s="4">
        <v>0.33682870370370371</v>
      </c>
      <c r="D176" s="4">
        <v>0.33697916666666666</v>
      </c>
      <c r="E176" s="2">
        <v>7.11</v>
      </c>
      <c r="F176" s="2">
        <v>7.1600000007450584</v>
      </c>
      <c r="G176" s="1" t="s">
        <v>26</v>
      </c>
      <c r="H176" s="4">
        <f t="shared" si="6"/>
        <v>1.5046296296294948E-4</v>
      </c>
      <c r="J176">
        <v>390.10000610351563</v>
      </c>
      <c r="K176" s="3">
        <v>392.39999389648438</v>
      </c>
      <c r="L176" s="3">
        <v>392.39999389648438</v>
      </c>
      <c r="M176" s="3">
        <v>393.70001220703125</v>
      </c>
      <c r="N176" s="3">
        <v>393.70001220703125</v>
      </c>
      <c r="O176" s="3">
        <v>390.60000610351563</v>
      </c>
      <c r="P176" s="3">
        <v>390.60000610351563</v>
      </c>
      <c r="Q176" s="3"/>
      <c r="R176" s="3">
        <v>390.60000610351563</v>
      </c>
      <c r="S176" s="3">
        <v>390.60000610351563</v>
      </c>
      <c r="T176" s="3">
        <v>390.5</v>
      </c>
      <c r="U176" s="3">
        <v>390.5</v>
      </c>
      <c r="V176" s="3"/>
      <c r="W176" s="3"/>
      <c r="X176" s="3">
        <v>396.29998779296875</v>
      </c>
      <c r="Y176" s="3">
        <v>396.29998779296875</v>
      </c>
      <c r="Z176" s="3">
        <v>396</v>
      </c>
      <c r="AA176" s="3">
        <v>392.29998779296875</v>
      </c>
      <c r="AB176" s="3">
        <v>392.29998779296875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</row>
    <row r="177" spans="1:110" ht="14.25" customHeight="1" x14ac:dyDescent="0.3">
      <c r="A177" s="1">
        <f t="shared" si="7"/>
        <v>168</v>
      </c>
      <c r="B177" s="1" t="s">
        <v>174</v>
      </c>
      <c r="C177" s="4">
        <v>0.33709490740740738</v>
      </c>
      <c r="D177" s="4">
        <v>0.33726851851851852</v>
      </c>
      <c r="E177" s="2">
        <v>7.11</v>
      </c>
      <c r="F177" s="2">
        <v>7.1699999986588958</v>
      </c>
      <c r="G177" s="1" t="s">
        <v>26</v>
      </c>
      <c r="H177" s="4">
        <f t="shared" si="6"/>
        <v>1.7361111111113825E-4</v>
      </c>
      <c r="J177">
        <v>391.20001220703125</v>
      </c>
      <c r="K177" s="3">
        <v>394.60000610351563</v>
      </c>
      <c r="L177" s="3">
        <v>394.60000610351563</v>
      </c>
      <c r="M177" s="3">
        <v>398.20001220703125</v>
      </c>
      <c r="N177" s="3">
        <v>398.20001220703125</v>
      </c>
      <c r="O177" s="3">
        <v>395.79998779296875</v>
      </c>
      <c r="P177" s="3">
        <v>395.79998779296875</v>
      </c>
      <c r="Q177" s="3"/>
      <c r="R177" s="3">
        <v>395.60000610351563</v>
      </c>
      <c r="S177" s="3">
        <v>398.5</v>
      </c>
      <c r="T177" s="3">
        <v>398.5</v>
      </c>
      <c r="U177" s="3"/>
      <c r="V177" s="3">
        <v>392.29998779296875</v>
      </c>
      <c r="W177" s="3">
        <v>392.29998779296875</v>
      </c>
      <c r="X177" s="3">
        <v>399.89999389648438</v>
      </c>
      <c r="Y177" s="3">
        <v>399.89999389648438</v>
      </c>
      <c r="Z177" s="3">
        <v>399.89999389648438</v>
      </c>
      <c r="AA177" s="3">
        <v>397</v>
      </c>
      <c r="AB177" s="3">
        <v>397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</row>
    <row r="178" spans="1:110" ht="14.25" customHeight="1" x14ac:dyDescent="0.3">
      <c r="A178" s="1">
        <f t="shared" si="7"/>
        <v>169</v>
      </c>
      <c r="B178" s="1" t="s">
        <v>175</v>
      </c>
      <c r="C178" s="4">
        <v>0.33734953703703702</v>
      </c>
      <c r="D178" s="4">
        <v>0.33751157407407406</v>
      </c>
      <c r="E178" s="2">
        <v>7.11</v>
      </c>
      <c r="F178" s="2">
        <v>7.1399999993294481</v>
      </c>
      <c r="G178" s="1" t="s">
        <v>26</v>
      </c>
      <c r="H178" s="4">
        <f t="shared" si="6"/>
        <v>1.6203703703704386E-4</v>
      </c>
      <c r="J178">
        <v>390.60000610351563</v>
      </c>
      <c r="K178" s="3">
        <v>390.60000610351563</v>
      </c>
      <c r="L178" s="3">
        <v>391.29998779296875</v>
      </c>
      <c r="M178" s="3">
        <v>391.29998779296875</v>
      </c>
      <c r="N178" s="3">
        <v>391.5</v>
      </c>
      <c r="O178" s="3">
        <v>391.5</v>
      </c>
      <c r="P178" s="3">
        <v>391.5</v>
      </c>
      <c r="Q178" s="3">
        <v>391.5</v>
      </c>
      <c r="R178" s="3"/>
      <c r="S178" s="3">
        <v>391.39999389648438</v>
      </c>
      <c r="T178" s="3">
        <v>391.39999389648438</v>
      </c>
      <c r="U178" s="3">
        <v>391.29998779296875</v>
      </c>
      <c r="V178" s="3">
        <v>391.29998779296875</v>
      </c>
      <c r="W178" s="3">
        <v>399.89999389648438</v>
      </c>
      <c r="X178" s="3">
        <v>399.89999389648438</v>
      </c>
      <c r="Y178" s="3">
        <v>399.89999389648438</v>
      </c>
      <c r="Z178" s="3">
        <v>399.89999389648438</v>
      </c>
      <c r="AA178" s="3">
        <v>397.20001220703125</v>
      </c>
      <c r="AB178" s="3">
        <v>397.20001220703125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</row>
    <row r="179" spans="1:110" ht="14.25" customHeight="1" x14ac:dyDescent="0.3">
      <c r="A179" s="1">
        <f t="shared" si="7"/>
        <v>170</v>
      </c>
      <c r="B179" s="1" t="s">
        <v>176</v>
      </c>
      <c r="C179" s="4">
        <v>0.33761574074074074</v>
      </c>
      <c r="D179" s="4">
        <v>0.33777777777777779</v>
      </c>
      <c r="E179" s="2">
        <v>7.11</v>
      </c>
      <c r="F179" s="2">
        <v>7.1299999995529655</v>
      </c>
      <c r="G179" s="1" t="s">
        <v>26</v>
      </c>
      <c r="H179" s="4">
        <f t="shared" si="6"/>
        <v>1.6203703703704386E-4</v>
      </c>
      <c r="J179">
        <v>391.10000610351563</v>
      </c>
      <c r="K179" s="3">
        <v>391.10000610351563</v>
      </c>
      <c r="L179" s="3">
        <v>392</v>
      </c>
      <c r="M179" s="3">
        <v>392</v>
      </c>
      <c r="N179" s="3"/>
      <c r="O179" s="3">
        <v>398.60000610351563</v>
      </c>
      <c r="P179" s="3">
        <v>398.60000610351563</v>
      </c>
      <c r="Q179" s="3">
        <v>395.39999389648438</v>
      </c>
      <c r="R179" s="3">
        <v>395.39999389648438</v>
      </c>
      <c r="S179" s="3">
        <v>395.29998779296875</v>
      </c>
      <c r="T179" s="3">
        <v>395.29998779296875</v>
      </c>
      <c r="U179" s="3"/>
      <c r="V179" s="3"/>
      <c r="W179" s="3"/>
      <c r="X179" s="3"/>
      <c r="Y179" s="3">
        <v>399.89999389648438</v>
      </c>
      <c r="Z179" s="3">
        <v>399.89999389648438</v>
      </c>
      <c r="AA179" s="3">
        <v>399.39999389648438</v>
      </c>
      <c r="AB179" s="3">
        <v>399.39999389648438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</row>
    <row r="180" spans="1:110" ht="14.25" customHeight="1" x14ac:dyDescent="0.3">
      <c r="A180" s="1">
        <f t="shared" si="7"/>
        <v>171</v>
      </c>
      <c r="B180" s="1" t="s">
        <v>177</v>
      </c>
      <c r="C180" s="4">
        <v>0.33789351851851851</v>
      </c>
      <c r="D180" s="4">
        <v>0.33804398148148146</v>
      </c>
      <c r="E180" s="2">
        <v>7.11</v>
      </c>
      <c r="F180" s="2">
        <v>7.1800000002980235</v>
      </c>
      <c r="G180" s="1" t="s">
        <v>26</v>
      </c>
      <c r="H180" s="4">
        <f t="shared" si="6"/>
        <v>1.5046296296294948E-4</v>
      </c>
      <c r="J180">
        <v>390.5</v>
      </c>
      <c r="K180" s="3">
        <v>390.10000610351563</v>
      </c>
      <c r="L180" s="3">
        <v>390.10000610351563</v>
      </c>
      <c r="M180" s="3">
        <v>391.39999389648438</v>
      </c>
      <c r="N180" s="3">
        <v>399.89999389648438</v>
      </c>
      <c r="O180" s="3">
        <v>399.89999389648438</v>
      </c>
      <c r="P180" s="3">
        <v>397.29998779296875</v>
      </c>
      <c r="Q180" s="3">
        <v>397.29998779296875</v>
      </c>
      <c r="R180" s="3"/>
      <c r="S180" s="3">
        <v>397.39999389648438</v>
      </c>
      <c r="T180" s="3">
        <v>397.39999389648438</v>
      </c>
      <c r="U180" s="3">
        <v>397</v>
      </c>
      <c r="V180" s="3">
        <v>397</v>
      </c>
      <c r="W180" s="3">
        <v>393.79998779296875</v>
      </c>
      <c r="X180" s="3">
        <v>393.79998779296875</v>
      </c>
      <c r="Y180" s="3">
        <v>393.70001220703125</v>
      </c>
      <c r="Z180" s="3">
        <v>393.70001220703125</v>
      </c>
      <c r="AA180" s="3">
        <v>393.5</v>
      </c>
      <c r="AB180" s="3">
        <v>393.5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</row>
    <row r="181" spans="1:110" ht="14.25" customHeight="1" x14ac:dyDescent="0.3">
      <c r="A181" s="1">
        <f t="shared" si="7"/>
        <v>172</v>
      </c>
      <c r="B181" s="1" t="s">
        <v>178</v>
      </c>
      <c r="C181" s="4">
        <v>0.33815972222222224</v>
      </c>
      <c r="D181" s="4">
        <v>0.33831018518518519</v>
      </c>
      <c r="E181" s="2">
        <v>7.11</v>
      </c>
      <c r="F181" s="2">
        <v>7.1800000002980235</v>
      </c>
      <c r="G181" s="1" t="s">
        <v>26</v>
      </c>
      <c r="H181" s="4">
        <f t="shared" si="6"/>
        <v>1.5046296296294948E-4</v>
      </c>
      <c r="J181">
        <v>390.10000610351563</v>
      </c>
      <c r="K181" s="3">
        <v>392.5</v>
      </c>
      <c r="L181" s="3">
        <v>392.5</v>
      </c>
      <c r="M181" s="3">
        <v>393.60000610351563</v>
      </c>
      <c r="N181" s="3">
        <v>393.60000610351563</v>
      </c>
      <c r="O181" s="3">
        <v>390.39999389648438</v>
      </c>
      <c r="P181" s="3">
        <v>390.39999389648438</v>
      </c>
      <c r="Q181" s="3"/>
      <c r="R181" s="3">
        <v>390.29998779296875</v>
      </c>
      <c r="S181" s="3">
        <v>390.29998779296875</v>
      </c>
      <c r="T181" s="3">
        <v>399.39999389648438</v>
      </c>
      <c r="U181" s="3">
        <v>399.39999389648438</v>
      </c>
      <c r="V181" s="3">
        <v>399.10000610351563</v>
      </c>
      <c r="W181" s="3">
        <v>399.10000610351563</v>
      </c>
      <c r="X181" s="3">
        <v>398.70001220703125</v>
      </c>
      <c r="Y181" s="3">
        <v>398.70001220703125</v>
      </c>
      <c r="Z181" s="3">
        <v>395.70001220703125</v>
      </c>
      <c r="AA181" s="3">
        <v>395.70001220703125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</row>
    <row r="182" spans="1:110" ht="14.25" customHeight="1" x14ac:dyDescent="0.3">
      <c r="A182" s="1">
        <f t="shared" si="7"/>
        <v>173</v>
      </c>
      <c r="B182" s="1" t="s">
        <v>179</v>
      </c>
      <c r="C182" s="4">
        <v>0.33841435185185187</v>
      </c>
      <c r="D182" s="4">
        <v>0.33858796296296295</v>
      </c>
      <c r="E182" s="2">
        <v>7.11</v>
      </c>
      <c r="F182" s="2">
        <v>7.1600000007450584</v>
      </c>
      <c r="G182" s="1" t="s">
        <v>26</v>
      </c>
      <c r="H182" s="4">
        <f t="shared" si="6"/>
        <v>1.7361111111108274E-4</v>
      </c>
      <c r="J182">
        <v>390.60000610351563</v>
      </c>
      <c r="K182" s="3">
        <v>392.79998779296875</v>
      </c>
      <c r="L182" s="3">
        <v>392.79998779296875</v>
      </c>
      <c r="M182" s="3">
        <v>397.10000610351563</v>
      </c>
      <c r="N182" s="3">
        <v>397.10000610351563</v>
      </c>
      <c r="O182" s="3">
        <v>395.20001220703125</v>
      </c>
      <c r="P182" s="3">
        <v>395.20001220703125</v>
      </c>
      <c r="Q182" s="3">
        <v>395.20001220703125</v>
      </c>
      <c r="R182" s="3">
        <v>395.20001220703125</v>
      </c>
      <c r="S182" s="3"/>
      <c r="T182" s="3">
        <v>395.10000610351563</v>
      </c>
      <c r="U182" s="3">
        <v>392</v>
      </c>
      <c r="V182" s="3">
        <v>392</v>
      </c>
      <c r="W182" s="3"/>
      <c r="X182" s="3">
        <v>391.89999389648438</v>
      </c>
      <c r="Y182" s="3">
        <v>399.89999389648438</v>
      </c>
      <c r="Z182" s="3">
        <v>399.89999389648438</v>
      </c>
      <c r="AA182" s="3">
        <v>398.20001220703125</v>
      </c>
      <c r="AB182" s="3">
        <v>398.20001220703125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</row>
    <row r="183" spans="1:110" ht="14.25" customHeight="1" x14ac:dyDescent="0.3">
      <c r="A183" s="1">
        <f t="shared" si="7"/>
        <v>174</v>
      </c>
      <c r="B183" s="1" t="s">
        <v>180</v>
      </c>
      <c r="C183" s="4">
        <v>0.3386689814814815</v>
      </c>
      <c r="D183" s="4">
        <v>0.33884259259259258</v>
      </c>
      <c r="E183" s="2">
        <v>7.11</v>
      </c>
      <c r="F183" s="2">
        <v>7.1199999997764829</v>
      </c>
      <c r="G183" s="1" t="s">
        <v>26</v>
      </c>
      <c r="H183" s="4">
        <f t="shared" si="6"/>
        <v>1.7361111111108274E-4</v>
      </c>
      <c r="J183">
        <v>390.29998779296875</v>
      </c>
      <c r="K183" s="3">
        <v>392.20001220703125</v>
      </c>
      <c r="L183" s="3">
        <v>392.20001220703125</v>
      </c>
      <c r="M183" s="3">
        <v>391.29998779296875</v>
      </c>
      <c r="N183" s="3">
        <v>391.29998779296875</v>
      </c>
      <c r="O183" s="3">
        <v>399.89999389648438</v>
      </c>
      <c r="P183" s="3">
        <v>399.89999389648438</v>
      </c>
      <c r="Q183" s="3">
        <v>399.89999389648438</v>
      </c>
      <c r="R183" s="3">
        <v>399.89999389648438</v>
      </c>
      <c r="S183" s="3">
        <v>399.89999389648438</v>
      </c>
      <c r="T183" s="3">
        <v>399.89999389648438</v>
      </c>
      <c r="U183" s="3">
        <v>397</v>
      </c>
      <c r="V183" s="3">
        <v>397</v>
      </c>
      <c r="W183" s="3">
        <v>396.70001220703125</v>
      </c>
      <c r="X183" s="3">
        <v>396.70001220703125</v>
      </c>
      <c r="Y183" s="3">
        <v>393.70001220703125</v>
      </c>
      <c r="Z183" s="3">
        <v>393.70001220703125</v>
      </c>
      <c r="AA183" s="3">
        <v>393.5</v>
      </c>
      <c r="AB183" s="3">
        <v>393.5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</row>
    <row r="184" spans="1:110" ht="14.25" customHeight="1" x14ac:dyDescent="0.3">
      <c r="A184" s="1">
        <f t="shared" si="7"/>
        <v>175</v>
      </c>
      <c r="B184" s="1" t="s">
        <v>181</v>
      </c>
      <c r="C184" s="4">
        <v>0.33893518518518517</v>
      </c>
      <c r="D184" s="4">
        <v>0.33908564814814812</v>
      </c>
      <c r="E184" s="2">
        <v>7.11</v>
      </c>
      <c r="F184" s="2">
        <v>7.2299999973177913</v>
      </c>
      <c r="G184" s="1" t="s">
        <v>26</v>
      </c>
      <c r="H184" s="4">
        <f t="shared" si="6"/>
        <v>1.5046296296294948E-4</v>
      </c>
      <c r="J184">
        <v>390.10000610351563</v>
      </c>
      <c r="K184" s="3">
        <v>390.29998779296875</v>
      </c>
      <c r="L184" s="3">
        <v>390.29998779296875</v>
      </c>
      <c r="M184" s="3">
        <v>398.5</v>
      </c>
      <c r="N184" s="3">
        <v>398.5</v>
      </c>
      <c r="O184" s="3">
        <v>399.60000610351563</v>
      </c>
      <c r="P184" s="3">
        <v>399.60000610351563</v>
      </c>
      <c r="Q184" s="3">
        <v>396.39999389648438</v>
      </c>
      <c r="R184" s="3">
        <v>396.39999389648438</v>
      </c>
      <c r="S184" s="3"/>
      <c r="T184" s="3">
        <v>396.29998779296875</v>
      </c>
      <c r="U184" s="3">
        <v>393.10000610351563</v>
      </c>
      <c r="V184" s="3">
        <v>393.10000610351563</v>
      </c>
      <c r="W184" s="3"/>
      <c r="X184" s="3">
        <v>392.89999389648438</v>
      </c>
      <c r="Y184" s="3">
        <v>392.79998779296875</v>
      </c>
      <c r="Z184" s="3">
        <v>392.79998779296875</v>
      </c>
      <c r="AA184" s="3">
        <v>390.20001220703125</v>
      </c>
      <c r="AB184" s="3">
        <v>390.20001220703125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</row>
    <row r="185" spans="1:110" ht="14.25" customHeight="1" x14ac:dyDescent="0.3">
      <c r="A185" s="1">
        <f t="shared" si="7"/>
        <v>176</v>
      </c>
      <c r="B185" s="1" t="s">
        <v>182</v>
      </c>
      <c r="C185" s="4">
        <v>0.33918981481481481</v>
      </c>
      <c r="D185" s="4">
        <v>0.33932870370370372</v>
      </c>
      <c r="E185" s="2">
        <v>7.11</v>
      </c>
      <c r="F185" s="2">
        <v>7.2500000005960468</v>
      </c>
      <c r="G185" s="1" t="s">
        <v>26</v>
      </c>
      <c r="H185" s="4">
        <f t="shared" si="6"/>
        <v>1.388888888889106E-4</v>
      </c>
      <c r="J185">
        <v>390.5</v>
      </c>
      <c r="K185" s="3">
        <v>391.10000610351563</v>
      </c>
      <c r="L185" s="3">
        <v>391.10000610351563</v>
      </c>
      <c r="M185" s="3"/>
      <c r="N185" s="3">
        <v>391.39999389648438</v>
      </c>
      <c r="O185" s="3">
        <v>391.39999389648438</v>
      </c>
      <c r="P185" s="3">
        <v>391.20001220703125</v>
      </c>
      <c r="Q185" s="3">
        <v>391.20001220703125</v>
      </c>
      <c r="R185" s="3">
        <v>399.89999389648438</v>
      </c>
      <c r="S185" s="3">
        <v>399.89999389648438</v>
      </c>
      <c r="T185" s="3">
        <v>399.89999389648438</v>
      </c>
      <c r="U185" s="3">
        <v>399.89999389648438</v>
      </c>
      <c r="V185" s="3"/>
      <c r="W185" s="3">
        <v>399.89999389648438</v>
      </c>
      <c r="X185" s="3">
        <v>396.79998779296875</v>
      </c>
      <c r="Y185" s="3">
        <v>396.79998779296875</v>
      </c>
      <c r="Z185" s="3"/>
      <c r="AA185" s="3">
        <v>396.29998779296875</v>
      </c>
      <c r="AB185" s="3">
        <v>396.29998779296875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</row>
    <row r="186" spans="1:110" ht="14.25" customHeight="1" x14ac:dyDescent="0.3">
      <c r="A186" s="1">
        <f t="shared" si="7"/>
        <v>177</v>
      </c>
      <c r="B186" s="1" t="s">
        <v>183</v>
      </c>
      <c r="C186" s="4">
        <v>0.33943287037037034</v>
      </c>
      <c r="D186" s="4">
        <v>0.33959490740740739</v>
      </c>
      <c r="E186" s="2">
        <v>7.11</v>
      </c>
      <c r="F186" s="2">
        <v>7.1800000002980235</v>
      </c>
      <c r="G186" s="1" t="s">
        <v>26</v>
      </c>
      <c r="H186" s="4">
        <f t="shared" si="6"/>
        <v>1.6203703703704386E-4</v>
      </c>
      <c r="J186">
        <v>390.10000610351563</v>
      </c>
      <c r="K186" s="3">
        <v>395.10000610351563</v>
      </c>
      <c r="L186" s="3">
        <v>395.10000610351563</v>
      </c>
      <c r="M186" s="3">
        <v>399.29998779296875</v>
      </c>
      <c r="N186" s="3">
        <v>399.29998779296875</v>
      </c>
      <c r="O186" s="3"/>
      <c r="P186" s="3"/>
      <c r="Q186" s="3"/>
      <c r="R186" s="3"/>
      <c r="S186" s="3">
        <v>393.29998779296875</v>
      </c>
      <c r="T186" s="3">
        <v>390.29998779296875</v>
      </c>
      <c r="U186" s="3">
        <v>390.10000610351563</v>
      </c>
      <c r="V186" s="3">
        <v>390.10000610351563</v>
      </c>
      <c r="W186" s="3">
        <v>399</v>
      </c>
      <c r="X186" s="3">
        <v>399</v>
      </c>
      <c r="Y186" s="3"/>
      <c r="Z186" s="3">
        <v>398.70001220703125</v>
      </c>
      <c r="AA186" s="3">
        <v>398.70001220703125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</row>
    <row r="187" spans="1:110" ht="14.25" customHeight="1" x14ac:dyDescent="0.3">
      <c r="A187" s="1">
        <f t="shared" si="7"/>
        <v>178</v>
      </c>
      <c r="B187" s="1" t="s">
        <v>184</v>
      </c>
      <c r="C187" s="4">
        <v>0.33971064814814816</v>
      </c>
      <c r="D187" s="4">
        <v>0.33984953703703702</v>
      </c>
      <c r="E187" s="2">
        <v>7.11</v>
      </c>
      <c r="F187" s="2">
        <v>7.189999998211861</v>
      </c>
      <c r="G187" s="1" t="s">
        <v>26</v>
      </c>
      <c r="H187" s="4">
        <f t="shared" si="6"/>
        <v>1.3888888888885509E-4</v>
      </c>
      <c r="J187">
        <v>391.60000610351563</v>
      </c>
      <c r="K187" s="3">
        <v>391.60000610351563</v>
      </c>
      <c r="L187" s="3">
        <v>397.10000610351563</v>
      </c>
      <c r="M187" s="3">
        <v>397.10000610351563</v>
      </c>
      <c r="N187" s="3">
        <v>395.60000610351563</v>
      </c>
      <c r="O187" s="3">
        <v>395.60000610351563</v>
      </c>
      <c r="P187" s="3"/>
      <c r="Q187" s="3">
        <v>395.5</v>
      </c>
      <c r="R187" s="3">
        <v>395.5</v>
      </c>
      <c r="S187" s="3">
        <v>395.39999389648438</v>
      </c>
      <c r="T187" s="3">
        <v>395.39999389648438</v>
      </c>
      <c r="U187" s="3">
        <v>392</v>
      </c>
      <c r="V187" s="3">
        <v>392</v>
      </c>
      <c r="W187" s="3">
        <v>391.89999389648438</v>
      </c>
      <c r="X187" s="3">
        <v>391.89999389648438</v>
      </c>
      <c r="Y187" s="3">
        <v>399.89999389648438</v>
      </c>
      <c r="Z187" s="3">
        <v>399.89999389648438</v>
      </c>
      <c r="AA187" s="3">
        <v>399.5</v>
      </c>
      <c r="AB187" s="3">
        <v>399.5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</row>
    <row r="188" spans="1:110" ht="14.25" customHeight="1" x14ac:dyDescent="0.3">
      <c r="A188" s="1">
        <f t="shared" si="7"/>
        <v>179</v>
      </c>
      <c r="B188" s="1" t="s">
        <v>185</v>
      </c>
      <c r="C188" s="4">
        <v>0.3399652777777778</v>
      </c>
      <c r="D188" s="4">
        <v>0.34011574074074075</v>
      </c>
      <c r="E188" s="2">
        <v>7.11</v>
      </c>
      <c r="F188" s="2">
        <v>7.1399999993294481</v>
      </c>
      <c r="G188" s="1" t="s">
        <v>26</v>
      </c>
      <c r="H188" s="4">
        <f t="shared" si="6"/>
        <v>1.5046296296294948E-4</v>
      </c>
      <c r="J188">
        <v>390.70001220703125</v>
      </c>
      <c r="K188" s="3">
        <v>394.10000610351563</v>
      </c>
      <c r="L188" s="3">
        <v>394.10000610351563</v>
      </c>
      <c r="M188" s="3">
        <v>397.5</v>
      </c>
      <c r="N188" s="3">
        <v>397.5</v>
      </c>
      <c r="O188" s="3"/>
      <c r="P188" s="3">
        <v>397.79998779296875</v>
      </c>
      <c r="Q188" s="3">
        <v>397.79998779296875</v>
      </c>
      <c r="R188" s="3">
        <v>397.5</v>
      </c>
      <c r="S188" s="3">
        <v>394.29998779296875</v>
      </c>
      <c r="T188" s="3">
        <v>394.29998779296875</v>
      </c>
      <c r="U188" s="3">
        <v>394.29998779296875</v>
      </c>
      <c r="V188" s="3">
        <v>394.20001220703125</v>
      </c>
      <c r="W188" s="3">
        <v>391.20001220703125</v>
      </c>
      <c r="X188" s="3">
        <v>391</v>
      </c>
      <c r="Y188" s="3">
        <v>391</v>
      </c>
      <c r="Z188" s="3"/>
      <c r="AA188" s="3">
        <v>390.29998779296875</v>
      </c>
      <c r="AB188" s="3">
        <v>390.29998779296875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</row>
    <row r="189" spans="1:110" ht="14.25" customHeight="1" x14ac:dyDescent="0.3">
      <c r="A189" s="1">
        <f t="shared" si="7"/>
        <v>180</v>
      </c>
      <c r="B189" s="1" t="s">
        <v>186</v>
      </c>
      <c r="C189" s="4">
        <v>0.34023148148148147</v>
      </c>
      <c r="D189" s="4">
        <v>0.34037037037037038</v>
      </c>
      <c r="E189" s="2">
        <v>7.11</v>
      </c>
      <c r="F189" s="2">
        <v>7.1299999995529655</v>
      </c>
      <c r="G189" s="1" t="s">
        <v>26</v>
      </c>
      <c r="H189" s="4">
        <f t="shared" si="6"/>
        <v>1.388888888889106E-4</v>
      </c>
      <c r="J189">
        <v>391</v>
      </c>
      <c r="K189" s="3">
        <v>391.5</v>
      </c>
      <c r="L189" s="3">
        <v>391.5</v>
      </c>
      <c r="M189" s="3">
        <v>392.70001220703125</v>
      </c>
      <c r="N189" s="3">
        <v>392.70001220703125</v>
      </c>
      <c r="O189" s="3">
        <v>399.89999389648438</v>
      </c>
      <c r="P189" s="3">
        <v>399.89999389648438</v>
      </c>
      <c r="Q189" s="3">
        <v>399.89999389648438</v>
      </c>
      <c r="R189" s="3">
        <v>399.89999389648438</v>
      </c>
      <c r="S189" s="3"/>
      <c r="T189" s="3">
        <v>399.89999389648438</v>
      </c>
      <c r="U189" s="3">
        <v>399.89999389648438</v>
      </c>
      <c r="V189" s="3">
        <v>399.5</v>
      </c>
      <c r="W189" s="3">
        <v>399.5</v>
      </c>
      <c r="X189" s="3">
        <v>398.79998779296875</v>
      </c>
      <c r="Y189" s="3">
        <v>398.79998779296875</v>
      </c>
      <c r="Z189" s="3">
        <v>395.70001220703125</v>
      </c>
      <c r="AA189" s="3">
        <v>392.29998779296875</v>
      </c>
      <c r="AB189" s="3">
        <v>392.29998779296875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</row>
    <row r="190" spans="1:110" ht="14.25" customHeight="1" x14ac:dyDescent="0.3">
      <c r="A190" s="1">
        <f t="shared" si="7"/>
        <v>181</v>
      </c>
      <c r="B190" s="1" t="s">
        <v>187</v>
      </c>
      <c r="C190" s="4">
        <v>0.3404861111111111</v>
      </c>
      <c r="D190" s="4">
        <v>0.34062500000000001</v>
      </c>
      <c r="E190" s="2">
        <v>7.11</v>
      </c>
      <c r="F190" s="2">
        <v>7.2600000059604648</v>
      </c>
      <c r="G190" s="1" t="s">
        <v>26</v>
      </c>
      <c r="H190" s="4">
        <f t="shared" si="6"/>
        <v>1.388888888889106E-4</v>
      </c>
      <c r="J190">
        <v>390.10000610351563</v>
      </c>
      <c r="K190" s="3">
        <v>393.39999389648438</v>
      </c>
      <c r="L190" s="3">
        <v>393.39999389648438</v>
      </c>
      <c r="M190" s="3">
        <v>397.60000610351563</v>
      </c>
      <c r="N190" s="3">
        <v>397.60000610351563</v>
      </c>
      <c r="O190" s="3">
        <v>395.29998779296875</v>
      </c>
      <c r="P190" s="3">
        <v>395.29998779296875</v>
      </c>
      <c r="Q190" s="3"/>
      <c r="R190" s="3">
        <v>395.10000610351563</v>
      </c>
      <c r="S190" s="3">
        <v>391.89999389648438</v>
      </c>
      <c r="T190" s="3">
        <v>391.89999389648438</v>
      </c>
      <c r="U190" s="3"/>
      <c r="V190" s="3">
        <v>391.79998779296875</v>
      </c>
      <c r="W190" s="3">
        <v>391.79998779296875</v>
      </c>
      <c r="X190" s="3">
        <v>391.70001220703125</v>
      </c>
      <c r="Y190" s="3">
        <v>391.70001220703125</v>
      </c>
      <c r="Z190" s="3">
        <v>399.89999389648438</v>
      </c>
      <c r="AA190" s="3">
        <v>396</v>
      </c>
      <c r="AB190" s="3">
        <v>396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</row>
    <row r="191" spans="1:110" ht="14.25" customHeight="1" x14ac:dyDescent="0.3">
      <c r="A191" s="1">
        <f t="shared" si="7"/>
        <v>182</v>
      </c>
      <c r="B191" s="1" t="s">
        <v>208</v>
      </c>
      <c r="C191" s="4">
        <v>0.34075231481481483</v>
      </c>
      <c r="D191" s="4">
        <v>0.34091435185185187</v>
      </c>
      <c r="E191" s="2">
        <v>7.11</v>
      </c>
      <c r="F191" s="2">
        <v>7.2600000059604648</v>
      </c>
      <c r="G191" s="1" t="s">
        <v>26</v>
      </c>
      <c r="H191" s="4">
        <f t="shared" si="6"/>
        <v>1.6203703703704386E-4</v>
      </c>
      <c r="J191">
        <v>390.89999389648438</v>
      </c>
      <c r="K191" s="3">
        <v>390.70001220703125</v>
      </c>
      <c r="L191" s="3">
        <v>390.70001220703125</v>
      </c>
      <c r="M191" s="3"/>
      <c r="N191" s="3">
        <v>390.89999389648438</v>
      </c>
      <c r="O191" s="3">
        <v>390.89999389648438</v>
      </c>
      <c r="P191" s="3">
        <v>390.79998779296875</v>
      </c>
      <c r="Q191" s="3">
        <v>390.79998779296875</v>
      </c>
      <c r="R191" s="3"/>
      <c r="S191" s="3"/>
      <c r="T191" s="3"/>
      <c r="U191" s="3"/>
      <c r="V191" s="3">
        <v>396.79998779296875</v>
      </c>
      <c r="W191" s="3">
        <v>396.79998779296875</v>
      </c>
      <c r="X191" s="3"/>
      <c r="Y191" s="3">
        <v>396.5</v>
      </c>
      <c r="Z191" s="3">
        <v>396.5</v>
      </c>
      <c r="AA191" s="3">
        <v>395.89999389648438</v>
      </c>
      <c r="AB191" s="3">
        <v>395.89999389648438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</row>
    <row r="192" spans="1:110" ht="14.25" customHeight="1" x14ac:dyDescent="0.3">
      <c r="A192" s="1">
        <f t="shared" si="7"/>
        <v>183</v>
      </c>
      <c r="B192" s="1" t="s">
        <v>188</v>
      </c>
      <c r="C192" s="4">
        <v>0.34103009259259259</v>
      </c>
      <c r="D192" s="4">
        <v>0.34118055555555554</v>
      </c>
      <c r="E192" s="2">
        <v>7.11</v>
      </c>
      <c r="F192" s="2">
        <v>7.2500000005960468</v>
      </c>
      <c r="G192" s="1" t="s">
        <v>26</v>
      </c>
      <c r="H192" s="4">
        <f t="shared" si="6"/>
        <v>1.5046296296294948E-4</v>
      </c>
      <c r="J192">
        <v>390.89999389648438</v>
      </c>
      <c r="K192" s="3">
        <v>391.29998779296875</v>
      </c>
      <c r="L192" s="3">
        <v>398.89999389648438</v>
      </c>
      <c r="M192" s="3">
        <v>398.89999389648438</v>
      </c>
      <c r="N192" s="3"/>
      <c r="O192" s="3">
        <v>399.89999389648438</v>
      </c>
      <c r="P192" s="3">
        <v>399.89999389648438</v>
      </c>
      <c r="Q192" s="3">
        <v>399.89999389648438</v>
      </c>
      <c r="R192" s="3">
        <v>399.89999389648438</v>
      </c>
      <c r="S192" s="3">
        <v>399.20001220703125</v>
      </c>
      <c r="T192" s="3">
        <v>399.20001220703125</v>
      </c>
      <c r="U192" s="3"/>
      <c r="V192" s="3">
        <v>399.10000610351563</v>
      </c>
      <c r="W192" s="3">
        <v>399.10000610351563</v>
      </c>
      <c r="X192" s="3">
        <v>395.79998779296875</v>
      </c>
      <c r="Y192" s="3">
        <v>395.79998779296875</v>
      </c>
      <c r="Z192" s="3">
        <v>395.5</v>
      </c>
      <c r="AA192" s="3">
        <v>390.29998779296875</v>
      </c>
      <c r="AB192" s="3">
        <v>390.29998779296875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</row>
    <row r="193" spans="1:110" ht="14.25" customHeight="1" x14ac:dyDescent="0.3">
      <c r="A193" s="1">
        <f t="shared" si="7"/>
        <v>184</v>
      </c>
      <c r="B193" s="1" t="s">
        <v>189</v>
      </c>
      <c r="C193" s="4">
        <v>0.34130787037037036</v>
      </c>
      <c r="D193" s="4">
        <v>0.3414699074074074</v>
      </c>
      <c r="E193" s="2">
        <v>7.11</v>
      </c>
      <c r="F193" s="2">
        <v>7.1800000002980235</v>
      </c>
      <c r="G193" s="1" t="s">
        <v>26</v>
      </c>
      <c r="H193" s="4">
        <f t="shared" si="6"/>
        <v>1.6203703703704386E-4</v>
      </c>
      <c r="J193">
        <v>390.39999389648438</v>
      </c>
      <c r="K193" s="3">
        <v>390.89999389648438</v>
      </c>
      <c r="L193" s="3">
        <v>390.89999389648438</v>
      </c>
      <c r="M193" s="3">
        <v>391.89999389648438</v>
      </c>
      <c r="N193" s="3">
        <v>391.89999389648438</v>
      </c>
      <c r="O193" s="3"/>
      <c r="P193" s="3">
        <v>391.89999389648438</v>
      </c>
      <c r="Q193" s="3">
        <v>391.89999389648438</v>
      </c>
      <c r="R193" s="3">
        <v>399.89999389648438</v>
      </c>
      <c r="S193" s="3">
        <v>399.89999389648438</v>
      </c>
      <c r="T193" s="3">
        <v>399.89999389648438</v>
      </c>
      <c r="U193" s="3">
        <v>399.89999389648438</v>
      </c>
      <c r="V193" s="3">
        <v>398</v>
      </c>
      <c r="W193" s="3">
        <v>398</v>
      </c>
      <c r="X193" s="3">
        <v>397.60000610351563</v>
      </c>
      <c r="Y193" s="3">
        <v>397.60000610351563</v>
      </c>
      <c r="Z193" s="3"/>
      <c r="AA193" s="3">
        <v>397.10000610351563</v>
      </c>
      <c r="AB193" s="3">
        <v>397.10000610351563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</row>
    <row r="194" spans="1:110" ht="14.25" customHeight="1" x14ac:dyDescent="0.3">
      <c r="A194" s="1">
        <f t="shared" si="7"/>
        <v>185</v>
      </c>
      <c r="B194" s="1" t="s">
        <v>263</v>
      </c>
      <c r="C194" s="4">
        <v>0.34157407407407409</v>
      </c>
      <c r="D194" s="4">
        <v>0.34174768518518517</v>
      </c>
      <c r="E194" s="2">
        <v>7.11</v>
      </c>
      <c r="F194" s="2">
        <v>7.1699999986588958</v>
      </c>
      <c r="G194" s="1" t="s">
        <v>26</v>
      </c>
      <c r="H194" s="4">
        <f t="shared" si="6"/>
        <v>1.7361111111108274E-4</v>
      </c>
      <c r="J194">
        <v>390.70001220703125</v>
      </c>
      <c r="K194" s="3">
        <v>395.5</v>
      </c>
      <c r="L194" s="3">
        <v>395.5</v>
      </c>
      <c r="M194" s="3">
        <v>397.20001220703125</v>
      </c>
      <c r="N194" s="3">
        <v>397.20001220703125</v>
      </c>
      <c r="O194" s="3">
        <v>397.20001220703125</v>
      </c>
      <c r="P194" s="3">
        <v>397.20001220703125</v>
      </c>
      <c r="Q194" s="3"/>
      <c r="R194" s="3">
        <v>397.10000610351563</v>
      </c>
      <c r="S194" s="3">
        <v>397.10000610351563</v>
      </c>
      <c r="T194" s="3">
        <v>394</v>
      </c>
      <c r="U194" s="3">
        <v>394</v>
      </c>
      <c r="V194" s="3">
        <v>393.70001220703125</v>
      </c>
      <c r="W194" s="3">
        <v>393.70001220703125</v>
      </c>
      <c r="X194" s="3">
        <v>390.70001220703125</v>
      </c>
      <c r="Y194" s="3">
        <v>390.70001220703125</v>
      </c>
      <c r="Z194" s="3">
        <v>390.5</v>
      </c>
      <c r="AA194" s="3">
        <v>395.20001220703125</v>
      </c>
      <c r="AB194" s="3">
        <v>395.20001220703125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</row>
    <row r="195" spans="1:110" ht="14.25" customHeight="1" x14ac:dyDescent="0.3">
      <c r="A195" s="1">
        <f t="shared" si="7"/>
        <v>186</v>
      </c>
      <c r="B195" s="1" t="s">
        <v>264</v>
      </c>
      <c r="C195" s="4">
        <v>0.34185185185185185</v>
      </c>
      <c r="D195" s="4">
        <v>0.34199074074074076</v>
      </c>
      <c r="E195" s="2">
        <v>7.11</v>
      </c>
      <c r="F195" s="2">
        <v>7.1499999991059306</v>
      </c>
      <c r="G195" s="1" t="s">
        <v>26</v>
      </c>
      <c r="H195" s="4">
        <f t="shared" si="6"/>
        <v>1.388888888889106E-4</v>
      </c>
      <c r="J195">
        <v>390.29998779296875</v>
      </c>
      <c r="K195" s="3">
        <v>393.5</v>
      </c>
      <c r="L195" s="3">
        <v>393.5</v>
      </c>
      <c r="M195" s="3">
        <v>398.39999389648438</v>
      </c>
      <c r="N195" s="3">
        <v>398.39999389648438</v>
      </c>
      <c r="O195" s="3"/>
      <c r="P195" s="3">
        <v>399.39999389648438</v>
      </c>
      <c r="Q195" s="3">
        <v>396</v>
      </c>
      <c r="R195" s="3">
        <v>396</v>
      </c>
      <c r="S195" s="3">
        <v>392.70001220703125</v>
      </c>
      <c r="T195" s="3">
        <v>392.70001220703125</v>
      </c>
      <c r="U195" s="3"/>
      <c r="V195" s="3">
        <v>392.70001220703125</v>
      </c>
      <c r="W195" s="3">
        <v>392.70001220703125</v>
      </c>
      <c r="X195" s="3">
        <v>392.5</v>
      </c>
      <c r="Y195" s="3">
        <v>392.5</v>
      </c>
      <c r="Z195" s="3">
        <v>399.89999389648438</v>
      </c>
      <c r="AA195" s="3">
        <v>394.70001220703125</v>
      </c>
      <c r="AB195" s="3">
        <v>394.70001220703125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</row>
    <row r="196" spans="1:110" ht="14.25" customHeight="1" x14ac:dyDescent="0.3">
      <c r="A196" s="1">
        <f t="shared" si="7"/>
        <v>187</v>
      </c>
      <c r="B196" s="1" t="s">
        <v>287</v>
      </c>
      <c r="C196" s="4">
        <v>0.34210648148148148</v>
      </c>
      <c r="D196" s="4">
        <v>0.34228009259259257</v>
      </c>
      <c r="E196" s="2">
        <v>7.11</v>
      </c>
      <c r="F196" s="2">
        <v>7.2299999973177913</v>
      </c>
      <c r="G196" s="1" t="s">
        <v>26</v>
      </c>
      <c r="H196" s="4">
        <f t="shared" si="6"/>
        <v>1.7361111111108274E-4</v>
      </c>
      <c r="J196">
        <v>391</v>
      </c>
      <c r="K196" s="3">
        <v>391</v>
      </c>
      <c r="L196" s="3"/>
      <c r="M196" s="3">
        <v>391.79998779296875</v>
      </c>
      <c r="N196" s="3">
        <v>391.79998779296875</v>
      </c>
      <c r="O196" s="3"/>
      <c r="P196" s="3">
        <v>391.79998779296875</v>
      </c>
      <c r="Q196" s="3">
        <v>391.79998779296875</v>
      </c>
      <c r="R196" s="3">
        <v>391.70001220703125</v>
      </c>
      <c r="S196" s="3">
        <v>391.70001220703125</v>
      </c>
      <c r="T196" s="3"/>
      <c r="U196" s="3">
        <v>391.60000610351563</v>
      </c>
      <c r="V196" s="3">
        <v>391.60000610351563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</row>
    <row r="197" spans="1:110" ht="14.25" customHeight="1" x14ac:dyDescent="0.3">
      <c r="A197" s="1">
        <f t="shared" si="7"/>
        <v>188</v>
      </c>
      <c r="B197" s="1" t="s">
        <v>190</v>
      </c>
      <c r="C197" s="4">
        <v>0.34237268518518521</v>
      </c>
      <c r="D197" s="4">
        <v>0.34252314814814816</v>
      </c>
      <c r="E197" s="2">
        <v>7.11</v>
      </c>
      <c r="F197" s="2">
        <v>7.1499999991059306</v>
      </c>
      <c r="G197" s="1" t="s">
        <v>26</v>
      </c>
      <c r="H197" s="4">
        <f t="shared" si="6"/>
        <v>1.5046296296294948E-4</v>
      </c>
      <c r="J197">
        <v>391.20001220703125</v>
      </c>
      <c r="K197" s="3">
        <v>391.79998779296875</v>
      </c>
      <c r="L197" s="3">
        <v>391.79998779296875</v>
      </c>
      <c r="M197" s="3">
        <v>396.79998779296875</v>
      </c>
      <c r="N197" s="3">
        <v>396.79998779296875</v>
      </c>
      <c r="O197" s="3">
        <v>397.20001220703125</v>
      </c>
      <c r="P197" s="3">
        <v>397.20001220703125</v>
      </c>
      <c r="Q197" s="3">
        <v>393.79998779296875</v>
      </c>
      <c r="R197" s="3">
        <v>393.79998779296875</v>
      </c>
      <c r="S197" s="3"/>
      <c r="T197" s="3">
        <v>393.79998779296875</v>
      </c>
      <c r="U197" s="3">
        <v>393.79998779296875</v>
      </c>
      <c r="V197" s="3">
        <v>393.79998779296875</v>
      </c>
      <c r="W197" s="3"/>
      <c r="X197" s="3">
        <v>390.60000610351563</v>
      </c>
      <c r="Y197" s="3">
        <v>390.60000610351563</v>
      </c>
      <c r="Z197" s="3">
        <v>390.60000610351563</v>
      </c>
      <c r="AA197" s="3">
        <v>396.39999389648438</v>
      </c>
      <c r="AB197" s="3">
        <v>396.39999389648438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</row>
    <row r="198" spans="1:110" ht="14.25" customHeight="1" x14ac:dyDescent="0.3">
      <c r="A198" s="1">
        <f t="shared" si="7"/>
        <v>189</v>
      </c>
      <c r="B198" s="1" t="s">
        <v>191</v>
      </c>
      <c r="C198" s="4">
        <v>0.34260416666666665</v>
      </c>
      <c r="D198" s="4">
        <v>0.34274305555555556</v>
      </c>
      <c r="E198" s="2">
        <v>7.11</v>
      </c>
      <c r="F198" s="2">
        <v>7.1199999997764829</v>
      </c>
      <c r="G198" s="1" t="s">
        <v>26</v>
      </c>
      <c r="H198" s="4">
        <f t="shared" si="6"/>
        <v>1.388888888889106E-4</v>
      </c>
      <c r="J198">
        <v>391</v>
      </c>
      <c r="K198" s="3">
        <v>391.10000610351563</v>
      </c>
      <c r="L198" s="3">
        <v>396.39999389648438</v>
      </c>
      <c r="M198" s="3">
        <v>396.39999389648438</v>
      </c>
      <c r="N198" s="3">
        <v>399.29998779296875</v>
      </c>
      <c r="O198" s="3">
        <v>399.29998779296875</v>
      </c>
      <c r="P198" s="3"/>
      <c r="Q198" s="3">
        <v>399.10000610351563</v>
      </c>
      <c r="R198" s="3">
        <v>399.10000610351563</v>
      </c>
      <c r="S198" s="3">
        <v>396</v>
      </c>
      <c r="T198" s="3">
        <v>396</v>
      </c>
      <c r="U198" s="3">
        <v>395.79998779296875</v>
      </c>
      <c r="V198" s="3">
        <v>395.79998779296875</v>
      </c>
      <c r="W198" s="3"/>
      <c r="X198" s="3">
        <v>395.5</v>
      </c>
      <c r="Y198" s="3">
        <v>395.5</v>
      </c>
      <c r="Z198" s="3">
        <v>395.39999389648438</v>
      </c>
      <c r="AA198" s="3">
        <v>391.5</v>
      </c>
      <c r="AB198" s="3">
        <v>391.5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</row>
    <row r="199" spans="1:110" ht="14.25" customHeight="1" x14ac:dyDescent="0.3">
      <c r="A199" s="1">
        <f t="shared" si="7"/>
        <v>190</v>
      </c>
      <c r="B199" s="1" t="s">
        <v>192</v>
      </c>
      <c r="C199" s="4">
        <v>0.34284722222222225</v>
      </c>
      <c r="D199" s="4">
        <v>0.34300925925925924</v>
      </c>
      <c r="E199" s="2">
        <v>7.11</v>
      </c>
      <c r="F199" s="2">
        <v>7.2600000059604648</v>
      </c>
      <c r="G199" s="1" t="s">
        <v>26</v>
      </c>
      <c r="H199" s="4">
        <f t="shared" si="6"/>
        <v>1.6203703703698835E-4</v>
      </c>
      <c r="J199">
        <v>390.79998779296875</v>
      </c>
      <c r="K199" s="3">
        <v>396.60000610351563</v>
      </c>
      <c r="L199" s="3">
        <v>396.60000610351563</v>
      </c>
      <c r="M199" s="3"/>
      <c r="N199" s="3">
        <v>399.89999389648438</v>
      </c>
      <c r="O199" s="3">
        <v>399.89999389648438</v>
      </c>
      <c r="P199" s="3">
        <v>399.89999389648438</v>
      </c>
      <c r="Q199" s="3">
        <v>399.89999389648438</v>
      </c>
      <c r="R199" s="3">
        <v>397.89999389648438</v>
      </c>
      <c r="S199" s="3">
        <v>397.89999389648438</v>
      </c>
      <c r="T199" s="3"/>
      <c r="U199" s="3">
        <v>397.79998779296875</v>
      </c>
      <c r="V199" s="3">
        <v>397.79998779296875</v>
      </c>
      <c r="W199" s="3">
        <v>394.70001220703125</v>
      </c>
      <c r="X199" s="3">
        <v>394.70001220703125</v>
      </c>
      <c r="Y199" s="3">
        <v>394.29998779296875</v>
      </c>
      <c r="Z199" s="3">
        <v>394.29998779296875</v>
      </c>
      <c r="AA199" s="3">
        <v>391.29998779296875</v>
      </c>
      <c r="AB199" s="3">
        <v>391.29998779296875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</row>
    <row r="200" spans="1:110" ht="14.25" customHeight="1" x14ac:dyDescent="0.3">
      <c r="A200" s="1">
        <f t="shared" si="7"/>
        <v>191</v>
      </c>
      <c r="B200" s="1" t="s">
        <v>286</v>
      </c>
      <c r="C200" s="4">
        <v>0.34309027777777779</v>
      </c>
      <c r="D200" s="4">
        <v>0.34322916666666664</v>
      </c>
      <c r="E200" s="2">
        <v>7.11</v>
      </c>
      <c r="F200" s="2">
        <v>7.2399999952316287</v>
      </c>
      <c r="G200" s="1" t="s">
        <v>26</v>
      </c>
      <c r="H200" s="4">
        <f t="shared" si="6"/>
        <v>1.3888888888885509E-4</v>
      </c>
      <c r="J200">
        <v>390.10000610351563</v>
      </c>
      <c r="K200" s="3">
        <v>390.70001220703125</v>
      </c>
      <c r="L200" s="3">
        <v>393.70001220703125</v>
      </c>
      <c r="M200" s="3">
        <v>390.60000610351563</v>
      </c>
      <c r="N200" s="3"/>
      <c r="O200" s="3">
        <v>390.70001220703125</v>
      </c>
      <c r="P200" s="3">
        <v>390.70001220703125</v>
      </c>
      <c r="Q200" s="3">
        <v>390.60000610351563</v>
      </c>
      <c r="R200" s="3">
        <v>390.60000610351563</v>
      </c>
      <c r="S200" s="3"/>
      <c r="T200" s="3">
        <v>390.60000610351563</v>
      </c>
      <c r="U200" s="3">
        <v>390.60000610351563</v>
      </c>
      <c r="V200" s="3">
        <v>390.5</v>
      </c>
      <c r="W200" s="3">
        <v>390.5</v>
      </c>
      <c r="X200" s="3">
        <v>390.5</v>
      </c>
      <c r="Y200" s="3">
        <v>390.5</v>
      </c>
      <c r="Z200" s="3"/>
      <c r="AA200" s="3">
        <v>390.39999389648438</v>
      </c>
      <c r="AB200" s="3">
        <v>390.39999389648438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</row>
    <row r="201" spans="1:110" ht="14.25" customHeight="1" x14ac:dyDescent="0.3">
      <c r="A201" s="1">
        <f t="shared" si="7"/>
        <v>192</v>
      </c>
      <c r="B201" s="1" t="s">
        <v>193</v>
      </c>
      <c r="C201" s="4">
        <v>0.34334490740740742</v>
      </c>
      <c r="D201" s="4">
        <v>0.34349537037037037</v>
      </c>
      <c r="E201" s="2">
        <v>7.11</v>
      </c>
      <c r="F201" s="2">
        <v>7.1499999991059306</v>
      </c>
      <c r="G201" s="1" t="s">
        <v>26</v>
      </c>
      <c r="H201" s="4">
        <f t="shared" si="6"/>
        <v>1.5046296296294948E-4</v>
      </c>
      <c r="J201">
        <v>390.60000610351563</v>
      </c>
      <c r="K201" s="3">
        <v>390.60000610351563</v>
      </c>
      <c r="L201" s="3"/>
      <c r="M201" s="3"/>
      <c r="N201" s="3"/>
      <c r="O201" s="3"/>
      <c r="P201" s="3">
        <v>399.89999389648438</v>
      </c>
      <c r="Q201" s="3">
        <v>399.89999389648438</v>
      </c>
      <c r="R201" s="3">
        <v>398.89999389648438</v>
      </c>
      <c r="S201" s="3">
        <v>398.89999389648438</v>
      </c>
      <c r="T201" s="3">
        <v>398.79998779296875</v>
      </c>
      <c r="U201" s="3">
        <v>398.79998779296875</v>
      </c>
      <c r="V201" s="3">
        <v>395.5</v>
      </c>
      <c r="W201" s="3">
        <v>395.5</v>
      </c>
      <c r="X201" s="3"/>
      <c r="Y201" s="3">
        <v>395.20001220703125</v>
      </c>
      <c r="Z201" s="3">
        <v>392.20001220703125</v>
      </c>
      <c r="AA201" s="3">
        <v>392.20001220703125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</row>
    <row r="202" spans="1:110" ht="14.25" customHeight="1" x14ac:dyDescent="0.3">
      <c r="A202" s="1">
        <f t="shared" si="7"/>
        <v>193</v>
      </c>
      <c r="B202" s="1" t="s">
        <v>194</v>
      </c>
      <c r="C202" s="4">
        <v>0.34359953703703705</v>
      </c>
      <c r="D202" s="4">
        <v>0.34376157407407409</v>
      </c>
      <c r="E202" s="2">
        <v>7.11</v>
      </c>
      <c r="F202" s="2">
        <v>7.189999998211861</v>
      </c>
      <c r="G202" s="1" t="s">
        <v>26</v>
      </c>
      <c r="H202" s="4">
        <f t="shared" si="6"/>
        <v>1.6203703703704386E-4</v>
      </c>
      <c r="J202">
        <v>390.10000610351563</v>
      </c>
      <c r="K202" s="3">
        <v>390.89999389648438</v>
      </c>
      <c r="L202" s="3">
        <v>394.5</v>
      </c>
      <c r="M202" s="3">
        <v>394.5</v>
      </c>
      <c r="N202" s="3">
        <v>398</v>
      </c>
      <c r="O202" s="3">
        <v>398</v>
      </c>
      <c r="P202" s="3">
        <v>394.79998779296875</v>
      </c>
      <c r="Q202" s="3">
        <v>394.79998779296875</v>
      </c>
      <c r="R202" s="3">
        <v>394.70001220703125</v>
      </c>
      <c r="S202" s="3">
        <v>394.70001220703125</v>
      </c>
      <c r="T202" s="3">
        <v>391.5</v>
      </c>
      <c r="U202" s="3">
        <v>391.5</v>
      </c>
      <c r="V202" s="3"/>
      <c r="W202" s="3">
        <v>391.39999389648438</v>
      </c>
      <c r="X202" s="3">
        <v>391.39999389648438</v>
      </c>
      <c r="Y202" s="3">
        <v>391.20001220703125</v>
      </c>
      <c r="Z202" s="3">
        <v>391.20001220703125</v>
      </c>
      <c r="AA202" s="3">
        <v>399.70001220703125</v>
      </c>
      <c r="AB202" s="3">
        <v>399.70001220703125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</row>
    <row r="203" spans="1:110" ht="14.25" customHeight="1" x14ac:dyDescent="0.3">
      <c r="A203" s="1">
        <f t="shared" si="7"/>
        <v>194</v>
      </c>
      <c r="B203" s="1" t="s">
        <v>195</v>
      </c>
      <c r="C203" s="4">
        <v>0.34388888888888891</v>
      </c>
      <c r="D203" s="4">
        <v>0.34406249999999999</v>
      </c>
      <c r="E203" s="2">
        <v>7.11</v>
      </c>
      <c r="F203" s="2">
        <v>7.200000003576279</v>
      </c>
      <c r="G203" s="1" t="s">
        <v>26</v>
      </c>
      <c r="H203" s="4">
        <f t="shared" ref="H203:H266" si="8">D203-C203</f>
        <v>1.7361111111108274E-4</v>
      </c>
      <c r="J203">
        <v>391.10000610351563</v>
      </c>
      <c r="K203" s="3">
        <v>393.60000610351563</v>
      </c>
      <c r="L203" s="3">
        <v>393.60000610351563</v>
      </c>
      <c r="M203" s="3"/>
      <c r="N203" s="3">
        <v>397</v>
      </c>
      <c r="O203" s="3">
        <v>397</v>
      </c>
      <c r="P203" s="3">
        <v>396.79998779296875</v>
      </c>
      <c r="Q203" s="3">
        <v>393.60000610351563</v>
      </c>
      <c r="R203" s="3">
        <v>393.60000610351563</v>
      </c>
      <c r="S203" s="3">
        <v>393.60000610351563</v>
      </c>
      <c r="T203" s="3"/>
      <c r="U203" s="3">
        <v>393.5</v>
      </c>
      <c r="V203" s="3">
        <v>390.39999389648438</v>
      </c>
      <c r="W203" s="3">
        <v>390.39999389648438</v>
      </c>
      <c r="X203" s="3"/>
      <c r="Y203" s="3">
        <v>390.29998779296875</v>
      </c>
      <c r="Z203" s="3">
        <v>398.70001220703125</v>
      </c>
      <c r="AA203" s="3">
        <v>391.79998779296875</v>
      </c>
      <c r="AB203" s="3">
        <v>391.79998779296875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</row>
    <row r="204" spans="1:110" ht="14.25" customHeight="1" x14ac:dyDescent="0.3">
      <c r="A204" s="1">
        <f t="shared" ref="A204:A267" si="9">A203+1</f>
        <v>195</v>
      </c>
      <c r="B204" s="1" t="s">
        <v>285</v>
      </c>
      <c r="C204" s="4">
        <v>0.34413194444444445</v>
      </c>
      <c r="D204" s="4">
        <v>0.3442824074074074</v>
      </c>
      <c r="E204" s="2">
        <v>7.11</v>
      </c>
      <c r="F204" s="2">
        <v>7.2500000005960468</v>
      </c>
      <c r="G204" s="1" t="s">
        <v>26</v>
      </c>
      <c r="H204" s="4">
        <f t="shared" si="8"/>
        <v>1.5046296296294948E-4</v>
      </c>
      <c r="J204">
        <v>392</v>
      </c>
      <c r="K204" s="3">
        <v>391</v>
      </c>
      <c r="L204" s="3">
        <v>396.79998779296875</v>
      </c>
      <c r="M204" s="3">
        <v>396.79998779296875</v>
      </c>
      <c r="N204" s="3">
        <v>399.89999389648438</v>
      </c>
      <c r="O204" s="3">
        <v>399.89999389648438</v>
      </c>
      <c r="P204" s="3">
        <v>399.10000610351563</v>
      </c>
      <c r="Q204" s="3">
        <v>399.10000610351563</v>
      </c>
      <c r="R204" s="3"/>
      <c r="S204" s="3">
        <v>398.60000610351563</v>
      </c>
      <c r="T204" s="3">
        <v>398.60000610351563</v>
      </c>
      <c r="U204" s="3">
        <v>398.5</v>
      </c>
      <c r="V204" s="3">
        <v>398.5</v>
      </c>
      <c r="W204" s="3">
        <v>395.10000610351563</v>
      </c>
      <c r="X204" s="3">
        <v>395.10000610351563</v>
      </c>
      <c r="Y204" s="3">
        <v>394.79998779296875</v>
      </c>
      <c r="Z204" s="3">
        <v>394.79998779296875</v>
      </c>
      <c r="AA204" s="3">
        <v>394.29998779296875</v>
      </c>
      <c r="AB204" s="3">
        <v>394.29998779296875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</row>
    <row r="205" spans="1:110" ht="14.25" customHeight="1" x14ac:dyDescent="0.3">
      <c r="A205" s="1">
        <f t="shared" si="9"/>
        <v>196</v>
      </c>
      <c r="B205" s="1" t="s">
        <v>196</v>
      </c>
      <c r="C205" s="4">
        <v>0.34436342592592595</v>
      </c>
      <c r="D205" s="4">
        <v>0.3445023148148148</v>
      </c>
      <c r="E205" s="2">
        <v>7.11</v>
      </c>
      <c r="F205" s="2">
        <v>7.2500000005960468</v>
      </c>
      <c r="G205" s="1" t="s">
        <v>26</v>
      </c>
      <c r="H205" s="4">
        <f t="shared" si="8"/>
        <v>1.3888888888885509E-4</v>
      </c>
      <c r="J205">
        <v>392.89999389648438</v>
      </c>
      <c r="K205" s="3">
        <v>392.89999389648438</v>
      </c>
      <c r="L205" s="3"/>
      <c r="M205" s="3">
        <v>397.20001220703125</v>
      </c>
      <c r="N205" s="3">
        <v>397.20001220703125</v>
      </c>
      <c r="O205" s="3">
        <v>394.70001220703125</v>
      </c>
      <c r="P205" s="3">
        <v>394.70001220703125</v>
      </c>
      <c r="Q205" s="3">
        <v>394.5</v>
      </c>
      <c r="R205" s="3">
        <v>394.5</v>
      </c>
      <c r="S205" s="3"/>
      <c r="T205" s="3">
        <v>394.5</v>
      </c>
      <c r="U205" s="3">
        <v>394.5</v>
      </c>
      <c r="V205" s="3">
        <v>391.20001220703125</v>
      </c>
      <c r="W205" s="3">
        <v>391.20001220703125</v>
      </c>
      <c r="X205" s="3">
        <v>391.20001220703125</v>
      </c>
      <c r="Y205" s="3">
        <v>391.20001220703125</v>
      </c>
      <c r="Z205" s="3">
        <v>399.89999389648438</v>
      </c>
      <c r="AA205" s="3">
        <v>395.10000610351563</v>
      </c>
      <c r="AB205" s="3">
        <v>395.10000610351563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</row>
    <row r="206" spans="1:110" ht="14.25" customHeight="1" x14ac:dyDescent="0.3">
      <c r="A206" s="1">
        <f t="shared" si="9"/>
        <v>197</v>
      </c>
      <c r="B206" s="1" t="s">
        <v>197</v>
      </c>
      <c r="C206" s="4">
        <v>0.34462962962962962</v>
      </c>
      <c r="D206" s="4">
        <v>0.34480324074074076</v>
      </c>
      <c r="E206" s="2">
        <v>7.11</v>
      </c>
      <c r="F206" s="2">
        <v>7.2500000005960468</v>
      </c>
      <c r="G206" s="1" t="s">
        <v>26</v>
      </c>
      <c r="H206" s="4">
        <f t="shared" si="8"/>
        <v>1.7361111111113825E-4</v>
      </c>
      <c r="J206">
        <v>391.10000610351563</v>
      </c>
      <c r="K206" s="3">
        <v>391.60000610351563</v>
      </c>
      <c r="L206" s="3">
        <v>391.60000610351563</v>
      </c>
      <c r="M206" s="3">
        <v>396</v>
      </c>
      <c r="N206" s="3">
        <v>396</v>
      </c>
      <c r="O206" s="3"/>
      <c r="P206" s="3">
        <v>396.5</v>
      </c>
      <c r="Q206" s="3">
        <v>393.10000610351563</v>
      </c>
      <c r="R206" s="3">
        <v>393.10000610351563</v>
      </c>
      <c r="S206" s="3"/>
      <c r="T206" s="3">
        <v>393.10000610351563</v>
      </c>
      <c r="U206" s="3">
        <v>393.10000610351563</v>
      </c>
      <c r="V206" s="3">
        <v>399.89999389648438</v>
      </c>
      <c r="W206" s="3">
        <v>399.89999389648438</v>
      </c>
      <c r="X206" s="3">
        <v>399.89999389648438</v>
      </c>
      <c r="Y206" s="3">
        <v>399.89999389648438</v>
      </c>
      <c r="Z206" s="3">
        <v>398.39999389648438</v>
      </c>
      <c r="AA206" s="3">
        <v>393.79998779296875</v>
      </c>
      <c r="AB206" s="3">
        <v>393.79998779296875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</row>
    <row r="207" spans="1:110" ht="14.25" customHeight="1" x14ac:dyDescent="0.3">
      <c r="A207" s="1">
        <f t="shared" si="9"/>
        <v>198</v>
      </c>
      <c r="B207" s="1" t="s">
        <v>198</v>
      </c>
      <c r="C207" s="4">
        <v>0.34490740740740738</v>
      </c>
      <c r="D207" s="4">
        <v>0.3450462962962963</v>
      </c>
      <c r="E207" s="2">
        <v>7.11</v>
      </c>
      <c r="F207" s="2">
        <v>7.1499999991059306</v>
      </c>
      <c r="G207" s="1" t="s">
        <v>26</v>
      </c>
      <c r="H207" s="4">
        <f t="shared" si="8"/>
        <v>1.388888888889106E-4</v>
      </c>
      <c r="J207">
        <v>394.79998779296875</v>
      </c>
      <c r="K207" s="3">
        <v>390.79998779296875</v>
      </c>
      <c r="L207" s="3">
        <v>397</v>
      </c>
      <c r="M207" s="3">
        <v>397</v>
      </c>
      <c r="N207" s="3">
        <v>399.89999389648438</v>
      </c>
      <c r="O207" s="3">
        <v>399.89999389648438</v>
      </c>
      <c r="P207" s="3"/>
      <c r="Q207" s="3">
        <v>399.89999389648438</v>
      </c>
      <c r="R207" s="3">
        <v>399.89999389648438</v>
      </c>
      <c r="S207" s="3"/>
      <c r="T207" s="3"/>
      <c r="U207" s="3"/>
      <c r="V207" s="3"/>
      <c r="W207" s="3">
        <v>397.39999389648438</v>
      </c>
      <c r="X207" s="3">
        <v>397.39999389648438</v>
      </c>
      <c r="Y207" s="3"/>
      <c r="Z207" s="3">
        <v>397.10000610351563</v>
      </c>
      <c r="AA207" s="3">
        <v>393.70001220703125</v>
      </c>
      <c r="AB207" s="3">
        <v>393.70001220703125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</row>
    <row r="208" spans="1:110" ht="14.25" customHeight="1" x14ac:dyDescent="0.3">
      <c r="A208" s="1">
        <f t="shared" si="9"/>
        <v>199</v>
      </c>
      <c r="B208" s="1" t="s">
        <v>199</v>
      </c>
      <c r="C208" s="4">
        <v>0.34518518518518521</v>
      </c>
      <c r="D208" s="4">
        <v>0.34534722222222225</v>
      </c>
      <c r="E208" s="2">
        <v>7.11</v>
      </c>
      <c r="F208" s="2">
        <v>7.2600000059604648</v>
      </c>
      <c r="G208" s="1" t="s">
        <v>26</v>
      </c>
      <c r="H208" s="4">
        <f t="shared" si="8"/>
        <v>1.6203703703704386E-4</v>
      </c>
      <c r="J208">
        <v>390.5</v>
      </c>
      <c r="K208" s="3">
        <v>390.5</v>
      </c>
      <c r="L208" s="3">
        <v>396.29998779296875</v>
      </c>
      <c r="M208" s="3">
        <v>396.29998779296875</v>
      </c>
      <c r="N208" s="3"/>
      <c r="O208" s="3"/>
      <c r="P208" s="3"/>
      <c r="Q208" s="3">
        <v>390.70001220703125</v>
      </c>
      <c r="R208" s="3">
        <v>390.70001220703125</v>
      </c>
      <c r="S208" s="3"/>
      <c r="T208" s="3">
        <v>393.70001220703125</v>
      </c>
      <c r="U208" s="3">
        <v>393.70001220703125</v>
      </c>
      <c r="V208" s="3"/>
      <c r="W208" s="3">
        <v>396.5</v>
      </c>
      <c r="X208" s="3">
        <v>393.39999389648438</v>
      </c>
      <c r="Y208" s="3">
        <v>393.39999389648438</v>
      </c>
      <c r="Z208" s="3">
        <v>393.20001220703125</v>
      </c>
      <c r="AA208" s="3">
        <v>393.20001220703125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</row>
    <row r="209" spans="1:110" ht="14.25" customHeight="1" x14ac:dyDescent="0.3">
      <c r="A209" s="1">
        <f t="shared" si="9"/>
        <v>200</v>
      </c>
      <c r="B209" s="1" t="s">
        <v>200</v>
      </c>
      <c r="C209" s="4">
        <v>0.34547453703703701</v>
      </c>
      <c r="D209" s="4">
        <v>0.34563657407407405</v>
      </c>
      <c r="E209" s="2">
        <v>7.11</v>
      </c>
      <c r="F209" s="2">
        <v>7.1399999993294481</v>
      </c>
      <c r="G209" s="1" t="s">
        <v>26</v>
      </c>
      <c r="H209" s="4">
        <f t="shared" si="8"/>
        <v>1.6203703703704386E-4</v>
      </c>
      <c r="J209">
        <v>390.10000610351563</v>
      </c>
      <c r="K209" s="3">
        <v>395.10000610351563</v>
      </c>
      <c r="L209" s="3">
        <v>395.10000610351563</v>
      </c>
      <c r="M209" s="3">
        <v>398.10000610351563</v>
      </c>
      <c r="N209" s="3">
        <v>398.10000610351563</v>
      </c>
      <c r="O209" s="3">
        <v>399.39999389648438</v>
      </c>
      <c r="P209" s="3">
        <v>399.39999389648438</v>
      </c>
      <c r="Q209" s="3"/>
      <c r="R209" s="3">
        <v>399.20001220703125</v>
      </c>
      <c r="S209" s="3">
        <v>399.20001220703125</v>
      </c>
      <c r="T209" s="3"/>
      <c r="U209" s="3">
        <v>392.70001220703125</v>
      </c>
      <c r="V209" s="3">
        <v>392.70001220703125</v>
      </c>
      <c r="W209" s="3"/>
      <c r="X209" s="3">
        <v>392.5</v>
      </c>
      <c r="Y209" s="3">
        <v>392.5</v>
      </c>
      <c r="Z209" s="3">
        <v>392.39999389648438</v>
      </c>
      <c r="AA209" s="3">
        <v>398.10000610351563</v>
      </c>
      <c r="AB209" s="3">
        <v>398.10000610351563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</row>
    <row r="210" spans="1:110" ht="14.25" customHeight="1" x14ac:dyDescent="0.3">
      <c r="A210" s="1">
        <f t="shared" si="9"/>
        <v>201</v>
      </c>
      <c r="B210" s="1" t="s">
        <v>209</v>
      </c>
      <c r="C210" s="4">
        <v>0.34572916666666664</v>
      </c>
      <c r="D210" s="4">
        <v>0.34586805555555555</v>
      </c>
      <c r="E210" s="2">
        <v>7.11</v>
      </c>
      <c r="F210" s="2">
        <v>7.200000003576279</v>
      </c>
      <c r="G210" s="1" t="s">
        <v>26</v>
      </c>
      <c r="H210" s="4">
        <f t="shared" si="8"/>
        <v>1.388888888889106E-4</v>
      </c>
      <c r="J210">
        <v>390.20001220703125</v>
      </c>
      <c r="K210" s="3">
        <v>390.20001220703125</v>
      </c>
      <c r="L210" s="3">
        <v>393.89999389648438</v>
      </c>
      <c r="M210" s="3">
        <v>393.89999389648438</v>
      </c>
      <c r="N210" s="3">
        <v>395</v>
      </c>
      <c r="O210" s="3">
        <v>395</v>
      </c>
      <c r="P210" s="3"/>
      <c r="Q210" s="3"/>
      <c r="R210" s="3">
        <v>398</v>
      </c>
      <c r="S210" s="3">
        <v>398</v>
      </c>
      <c r="T210" s="3"/>
      <c r="U210" s="3">
        <v>399.89999389648438</v>
      </c>
      <c r="V210" s="3">
        <v>399.89999389648438</v>
      </c>
      <c r="W210" s="3"/>
      <c r="X210" s="3">
        <v>391.5</v>
      </c>
      <c r="Y210" s="3">
        <v>391.39999389648438</v>
      </c>
      <c r="Z210" s="3">
        <v>399.79998779296875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</row>
    <row r="211" spans="1:110" ht="14.25" customHeight="1" x14ac:dyDescent="0.3">
      <c r="A211" s="1">
        <f t="shared" si="9"/>
        <v>202</v>
      </c>
      <c r="B211" s="1" t="s">
        <v>210</v>
      </c>
      <c r="C211" s="4">
        <v>0.3460185185185185</v>
      </c>
      <c r="D211" s="4">
        <v>0.34618055555555555</v>
      </c>
      <c r="E211" s="2">
        <v>7.11</v>
      </c>
      <c r="F211" s="2">
        <v>7.200000003576279</v>
      </c>
      <c r="G211" s="1" t="s">
        <v>26</v>
      </c>
      <c r="H211" s="4">
        <f t="shared" si="8"/>
        <v>1.6203703703704386E-4</v>
      </c>
      <c r="J211">
        <v>391.20001220703125</v>
      </c>
      <c r="K211" s="3">
        <v>390.60000610351563</v>
      </c>
      <c r="L211" s="3">
        <v>390.60000610351563</v>
      </c>
      <c r="M211" s="3"/>
      <c r="N211" s="3">
        <v>390.79998779296875</v>
      </c>
      <c r="O211" s="3">
        <v>390.79998779296875</v>
      </c>
      <c r="P211" s="3"/>
      <c r="Q211" s="3">
        <v>393.79998779296875</v>
      </c>
      <c r="R211" s="3">
        <v>393.79998779296875</v>
      </c>
      <c r="S211" s="3">
        <v>390.70001220703125</v>
      </c>
      <c r="T211" s="3">
        <v>390.70001220703125</v>
      </c>
      <c r="U211" s="3">
        <v>390.60000610351563</v>
      </c>
      <c r="V211" s="3">
        <v>390.60000610351563</v>
      </c>
      <c r="W211" s="3">
        <v>390.60000610351563</v>
      </c>
      <c r="X211" s="3">
        <v>399.29998779296875</v>
      </c>
      <c r="Y211" s="3">
        <v>398.70001220703125</v>
      </c>
      <c r="Z211" s="3">
        <v>398.70001220703125</v>
      </c>
      <c r="AA211" s="3">
        <v>398.10000610351563</v>
      </c>
      <c r="AB211" s="3">
        <v>398.10000610351563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</row>
    <row r="212" spans="1:110" ht="14.25" customHeight="1" x14ac:dyDescent="0.3">
      <c r="A212" s="1">
        <f t="shared" si="9"/>
        <v>203</v>
      </c>
      <c r="B212" s="1" t="s">
        <v>284</v>
      </c>
      <c r="C212" s="4">
        <v>0.34627314814814814</v>
      </c>
      <c r="D212" s="4">
        <v>0.34642361111111108</v>
      </c>
      <c r="E212" s="2">
        <v>7.11</v>
      </c>
      <c r="F212" s="2">
        <v>7.1399999993294481</v>
      </c>
      <c r="G212" s="1" t="s">
        <v>26</v>
      </c>
      <c r="H212" s="4">
        <f t="shared" si="8"/>
        <v>1.5046296296294948E-4</v>
      </c>
      <c r="J212">
        <v>390.29998779296875</v>
      </c>
      <c r="K212" s="1">
        <v>394.39999389648438</v>
      </c>
      <c r="L212">
        <v>394.39999389648438</v>
      </c>
      <c r="M212">
        <v>398.79998779296875</v>
      </c>
      <c r="N212">
        <v>398.79998779296875</v>
      </c>
      <c r="P212">
        <v>399.20001220703125</v>
      </c>
      <c r="Q212">
        <v>399.20001220703125</v>
      </c>
      <c r="R212">
        <v>395.79998779296875</v>
      </c>
      <c r="S212" s="3">
        <v>395.79998779296875</v>
      </c>
      <c r="T212" s="3"/>
      <c r="U212" s="3">
        <v>399.89999389648438</v>
      </c>
      <c r="V212" s="3">
        <v>399.89999389648438</v>
      </c>
      <c r="W212" s="3">
        <v>399.89999389648438</v>
      </c>
      <c r="X212" s="3">
        <v>398.60000610351563</v>
      </c>
      <c r="Y212" s="3">
        <v>398.10000610351563</v>
      </c>
      <c r="Z212" s="3">
        <v>398.10000610351563</v>
      </c>
      <c r="AA212" s="3">
        <v>395.39999389648438</v>
      </c>
      <c r="AB212" s="3">
        <v>395.39999389648438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</row>
    <row r="213" spans="1:110" ht="14.25" customHeight="1" x14ac:dyDescent="0.3">
      <c r="A213" s="1">
        <f t="shared" si="9"/>
        <v>204</v>
      </c>
      <c r="B213" s="1" t="s">
        <v>211</v>
      </c>
      <c r="C213" s="4">
        <v>0.3465625</v>
      </c>
      <c r="D213" s="4">
        <v>0.34671296296296295</v>
      </c>
      <c r="E213" s="2">
        <v>7.11</v>
      </c>
      <c r="F213" s="2">
        <v>7.1800000002980235</v>
      </c>
      <c r="G213" s="1" t="s">
        <v>26</v>
      </c>
      <c r="H213" s="4">
        <f t="shared" si="8"/>
        <v>1.5046296296294948E-4</v>
      </c>
      <c r="J213">
        <v>390.70001220703125</v>
      </c>
      <c r="K213" s="3">
        <v>391.39999389648438</v>
      </c>
      <c r="L213" s="3">
        <v>391.39999389648438</v>
      </c>
      <c r="M213" s="3">
        <v>399.89999389648438</v>
      </c>
      <c r="N213" s="3">
        <v>399.89999389648438</v>
      </c>
      <c r="O213" s="3"/>
      <c r="P213" s="3">
        <v>399.89999389648438</v>
      </c>
      <c r="Q213" s="3">
        <v>399.89999389648438</v>
      </c>
      <c r="R213" s="3">
        <v>399.89999389648438</v>
      </c>
      <c r="S213" s="3">
        <v>399.89999389648438</v>
      </c>
      <c r="T213" s="3"/>
      <c r="U213" s="3">
        <v>399.89999389648438</v>
      </c>
      <c r="V213" s="3">
        <v>399.89999389648438</v>
      </c>
      <c r="W213" s="3">
        <v>399.89999389648438</v>
      </c>
      <c r="X213" s="3">
        <v>399.89999389648438</v>
      </c>
      <c r="Y213" s="3"/>
      <c r="Z213" s="3">
        <v>399.89999389648438</v>
      </c>
      <c r="AA213" s="3">
        <v>397</v>
      </c>
      <c r="AB213" s="3">
        <v>397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</row>
    <row r="214" spans="1:110" ht="14.25" customHeight="1" x14ac:dyDescent="0.3">
      <c r="A214" s="1">
        <f t="shared" si="9"/>
        <v>205</v>
      </c>
      <c r="B214" s="1" t="s">
        <v>212</v>
      </c>
      <c r="C214" s="4">
        <v>0.34679398148148149</v>
      </c>
      <c r="D214" s="4">
        <v>0.34693287037037035</v>
      </c>
      <c r="E214" s="2">
        <v>7.11</v>
      </c>
      <c r="F214" s="2">
        <v>7.2600000059604648</v>
      </c>
      <c r="G214" s="1" t="s">
        <v>26</v>
      </c>
      <c r="H214" s="4">
        <f t="shared" si="8"/>
        <v>1.3888888888885509E-4</v>
      </c>
      <c r="J214">
        <v>390.20001220703125</v>
      </c>
      <c r="K214" s="3">
        <v>390.20001220703125</v>
      </c>
      <c r="L214" s="3">
        <v>396.29998779296875</v>
      </c>
      <c r="M214" s="3">
        <v>396.29998779296875</v>
      </c>
      <c r="N214" s="3"/>
      <c r="O214" s="3"/>
      <c r="P214" s="3"/>
      <c r="Q214" s="3"/>
      <c r="R214" s="3">
        <v>390.60000610351563</v>
      </c>
      <c r="S214" s="3">
        <v>390.60000610351563</v>
      </c>
      <c r="T214" s="3"/>
      <c r="U214" s="3">
        <v>390.5</v>
      </c>
      <c r="V214" s="3">
        <v>390.5</v>
      </c>
      <c r="W214" s="3">
        <v>390.5</v>
      </c>
      <c r="X214" s="3">
        <v>390.5</v>
      </c>
      <c r="Y214" s="3">
        <v>398.89999389648438</v>
      </c>
      <c r="Z214" s="3">
        <v>398.89999389648438</v>
      </c>
      <c r="AA214" s="3">
        <v>398.20001220703125</v>
      </c>
      <c r="AB214" s="3">
        <v>398.20001220703125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</row>
    <row r="215" spans="1:110" ht="14.25" customHeight="1" x14ac:dyDescent="0.3">
      <c r="A215" s="1">
        <f t="shared" si="9"/>
        <v>206</v>
      </c>
      <c r="B215" s="1" t="s">
        <v>213</v>
      </c>
      <c r="C215" s="4">
        <v>0.34706018518518517</v>
      </c>
      <c r="D215" s="4">
        <v>0.34719907407407408</v>
      </c>
      <c r="E215" s="2">
        <v>7.11</v>
      </c>
      <c r="F215" s="2">
        <v>7.2199999994039539</v>
      </c>
      <c r="G215" s="1" t="s">
        <v>26</v>
      </c>
      <c r="H215" s="4">
        <f t="shared" si="8"/>
        <v>1.388888888889106E-4</v>
      </c>
      <c r="J215">
        <v>390.89999389648438</v>
      </c>
      <c r="K215" s="3">
        <v>390.89999389648438</v>
      </c>
      <c r="L215" s="3">
        <v>392.39999389648438</v>
      </c>
      <c r="M215" s="3">
        <v>392.39999389648438</v>
      </c>
      <c r="N215" s="3"/>
      <c r="O215" s="3">
        <v>392.60000610351563</v>
      </c>
      <c r="P215" s="3">
        <v>392.60000610351563</v>
      </c>
      <c r="Q215" s="3">
        <v>392.39999389648438</v>
      </c>
      <c r="R215" s="3">
        <v>392.39999389648438</v>
      </c>
      <c r="S215" s="3">
        <v>399.89999389648438</v>
      </c>
      <c r="T215" s="3">
        <v>390.39999389648438</v>
      </c>
      <c r="U215" s="3">
        <v>394.60000610351563</v>
      </c>
      <c r="V215" s="3">
        <v>394.60000610351563</v>
      </c>
      <c r="W215" s="3">
        <v>392.29998779296875</v>
      </c>
      <c r="X215" s="3">
        <v>392.29998779296875</v>
      </c>
      <c r="Y215" s="3">
        <v>392.5</v>
      </c>
      <c r="Z215" s="3">
        <v>399.89999389648438</v>
      </c>
      <c r="AA215" s="3">
        <v>392.79998779296875</v>
      </c>
      <c r="AB215" s="3">
        <v>392.79998779296875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</row>
    <row r="216" spans="1:110" ht="14.25" customHeight="1" x14ac:dyDescent="0.3">
      <c r="A216" s="1">
        <f t="shared" si="9"/>
        <v>207</v>
      </c>
      <c r="B216" s="1" t="s">
        <v>265</v>
      </c>
      <c r="C216" s="4">
        <v>0.34730324074074076</v>
      </c>
      <c r="D216" s="4">
        <v>0.34747685185185184</v>
      </c>
      <c r="E216" s="2">
        <v>7.11</v>
      </c>
      <c r="F216" s="2">
        <v>7.1800000002980235</v>
      </c>
      <c r="G216" s="1" t="s">
        <v>26</v>
      </c>
      <c r="H216" s="4">
        <f t="shared" si="8"/>
        <v>1.7361111111108274E-4</v>
      </c>
      <c r="J216">
        <v>390.29998779296875</v>
      </c>
      <c r="K216" s="3">
        <v>394.79998779296875</v>
      </c>
      <c r="L216" s="3">
        <v>394.79998779296875</v>
      </c>
      <c r="M216" s="3"/>
      <c r="N216" s="3">
        <v>399.89999389648438</v>
      </c>
      <c r="O216" s="3">
        <v>399.89999389648438</v>
      </c>
      <c r="P216" s="3">
        <v>398.20001220703125</v>
      </c>
      <c r="Q216" s="3">
        <v>398.20001220703125</v>
      </c>
      <c r="R216" s="3">
        <v>398.10000610351563</v>
      </c>
      <c r="S216" s="3">
        <v>398.10000610351563</v>
      </c>
      <c r="T216" s="3">
        <v>398</v>
      </c>
      <c r="U216" s="3">
        <v>398</v>
      </c>
      <c r="V216" s="3">
        <v>394.70001220703125</v>
      </c>
      <c r="W216" s="3">
        <v>394.70001220703125</v>
      </c>
      <c r="X216" s="3"/>
      <c r="Y216" s="3">
        <v>394.29998779296875</v>
      </c>
      <c r="Z216" s="3">
        <v>394.29998779296875</v>
      </c>
      <c r="AA216" s="3">
        <v>393.89999389648438</v>
      </c>
      <c r="AB216" s="3">
        <v>393.89999389648438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</row>
    <row r="217" spans="1:110" ht="14.25" customHeight="1" x14ac:dyDescent="0.3">
      <c r="A217" s="1">
        <f t="shared" si="9"/>
        <v>208</v>
      </c>
      <c r="B217" s="1" t="s">
        <v>266</v>
      </c>
      <c r="C217" s="4">
        <v>0.34755787037037039</v>
      </c>
      <c r="D217" s="4">
        <v>0.34769675925925925</v>
      </c>
      <c r="E217" s="2">
        <v>7.11</v>
      </c>
      <c r="F217" s="2">
        <v>7.2600000059604648</v>
      </c>
      <c r="G217" s="1" t="s">
        <v>26</v>
      </c>
      <c r="H217" s="4">
        <f t="shared" si="8"/>
        <v>1.3888888888885509E-4</v>
      </c>
      <c r="J217">
        <v>390.5</v>
      </c>
      <c r="K217" s="3">
        <v>390.5</v>
      </c>
      <c r="L217" s="3">
        <v>390.79998779296875</v>
      </c>
      <c r="M217" s="3">
        <v>390.79998779296875</v>
      </c>
      <c r="N217" s="3">
        <v>399.89999389648438</v>
      </c>
      <c r="O217" s="3">
        <v>399.89999389648438</v>
      </c>
      <c r="P217" s="3">
        <v>399.89999389648438</v>
      </c>
      <c r="Q217" s="3">
        <v>399.89999389648438</v>
      </c>
      <c r="R217" s="3">
        <v>397.10000610351563</v>
      </c>
      <c r="S217" s="3">
        <v>397.10000610351563</v>
      </c>
      <c r="T217" s="3"/>
      <c r="U217" s="3">
        <v>396.89999389648438</v>
      </c>
      <c r="V217" s="3">
        <v>396.89999389648438</v>
      </c>
      <c r="W217" s="3">
        <v>396.60000610351563</v>
      </c>
      <c r="X217" s="3">
        <v>396.60000610351563</v>
      </c>
      <c r="Y217" s="3">
        <v>393.79998779296875</v>
      </c>
      <c r="Z217" s="3">
        <v>393.79998779296875</v>
      </c>
      <c r="AA217" s="3">
        <v>393.10000610351563</v>
      </c>
      <c r="AB217" s="3">
        <v>393.10000610351563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</row>
    <row r="218" spans="1:110" ht="14.25" customHeight="1" x14ac:dyDescent="0.3">
      <c r="A218" s="1">
        <f t="shared" si="9"/>
        <v>209</v>
      </c>
      <c r="B218" s="1" t="s">
        <v>283</v>
      </c>
      <c r="C218" s="4">
        <v>0.34783564814814816</v>
      </c>
      <c r="D218" s="4">
        <v>0.34798611111111111</v>
      </c>
      <c r="E218" s="2">
        <v>7.11</v>
      </c>
      <c r="F218" s="2">
        <v>7.2399999952316287</v>
      </c>
      <c r="G218" s="1" t="s">
        <v>26</v>
      </c>
      <c r="H218" s="4">
        <f t="shared" si="8"/>
        <v>1.5046296296294948E-4</v>
      </c>
      <c r="J218">
        <v>390.29998779296875</v>
      </c>
      <c r="K218" s="3">
        <v>393</v>
      </c>
      <c r="L218" s="3">
        <v>393</v>
      </c>
      <c r="M218" s="3">
        <v>396.39999389648438</v>
      </c>
      <c r="N218" s="3">
        <v>396.39999389648438</v>
      </c>
      <c r="O218" s="3">
        <v>393.20001220703125</v>
      </c>
      <c r="P218" s="3">
        <v>393.20001220703125</v>
      </c>
      <c r="Q218" s="3"/>
      <c r="R218" s="3">
        <v>393</v>
      </c>
      <c r="S218" s="3">
        <v>393</v>
      </c>
      <c r="T218" s="3">
        <v>390.10000610351563</v>
      </c>
      <c r="U218" s="3">
        <v>390.10000610351563</v>
      </c>
      <c r="V218" s="3">
        <v>399.89999389648438</v>
      </c>
      <c r="W218" s="3">
        <v>399.89999389648438</v>
      </c>
      <c r="X218" s="3">
        <v>399.89999389648438</v>
      </c>
      <c r="Y218" s="3">
        <v>399.89999389648438</v>
      </c>
      <c r="Z218" s="3">
        <v>398.29998779296875</v>
      </c>
      <c r="AA218" s="3">
        <v>393.89999389648438</v>
      </c>
      <c r="AB218" s="3">
        <v>393.89999389648438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</row>
    <row r="219" spans="1:110" ht="14.25" customHeight="1" x14ac:dyDescent="0.3">
      <c r="A219" s="1">
        <f t="shared" si="9"/>
        <v>210</v>
      </c>
      <c r="B219" s="1" t="s">
        <v>214</v>
      </c>
      <c r="C219" s="4">
        <v>0.34810185185185183</v>
      </c>
      <c r="D219" s="4">
        <v>0.34826388888888887</v>
      </c>
      <c r="E219" s="2">
        <v>7.11</v>
      </c>
      <c r="F219" s="2">
        <v>7.2199999994039539</v>
      </c>
      <c r="G219" s="1" t="s">
        <v>26</v>
      </c>
      <c r="H219" s="4">
        <f t="shared" si="8"/>
        <v>1.6203703703704386E-4</v>
      </c>
      <c r="J219">
        <v>390.29998779296875</v>
      </c>
      <c r="K219" s="3">
        <v>391.29998779296875</v>
      </c>
      <c r="L219" s="3">
        <v>394.10000610351563</v>
      </c>
      <c r="M219" s="3">
        <v>394.10000610351563</v>
      </c>
      <c r="N219" s="3"/>
      <c r="O219" s="3">
        <v>395</v>
      </c>
      <c r="P219" s="3">
        <v>395</v>
      </c>
      <c r="Q219" s="3">
        <v>394.89999389648438</v>
      </c>
      <c r="R219" s="3">
        <v>394.89999389648438</v>
      </c>
      <c r="S219" s="3">
        <v>391.79998779296875</v>
      </c>
      <c r="T219" s="3">
        <v>391.79998779296875</v>
      </c>
      <c r="U219" s="3">
        <v>391.70001220703125</v>
      </c>
      <c r="V219" s="3">
        <v>391.70001220703125</v>
      </c>
      <c r="W219" s="3"/>
      <c r="X219" s="3">
        <v>391.70001220703125</v>
      </c>
      <c r="Y219" s="3">
        <v>391.70001220703125</v>
      </c>
      <c r="Z219" s="3">
        <v>391.5</v>
      </c>
      <c r="AA219" s="3">
        <v>391.5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</row>
    <row r="220" spans="1:110" ht="14.25" customHeight="1" x14ac:dyDescent="0.3">
      <c r="A220" s="1">
        <f t="shared" si="9"/>
        <v>211</v>
      </c>
      <c r="B220" s="1" t="s">
        <v>215</v>
      </c>
      <c r="C220" s="4">
        <v>0.34837962962962965</v>
      </c>
      <c r="D220" s="4">
        <v>0.34851851851851851</v>
      </c>
      <c r="E220" s="2">
        <v>7.11</v>
      </c>
      <c r="F220" s="2">
        <v>7.189999998211861</v>
      </c>
      <c r="G220" s="1" t="s">
        <v>26</v>
      </c>
      <c r="H220" s="4">
        <f t="shared" si="8"/>
        <v>1.3888888888885509E-4</v>
      </c>
      <c r="J220">
        <v>391.20001220703125</v>
      </c>
      <c r="K220" s="3">
        <v>391.20001220703125</v>
      </c>
      <c r="L220" s="3"/>
      <c r="M220" s="3">
        <v>394.10000610351563</v>
      </c>
      <c r="N220" s="3">
        <v>394.10000610351563</v>
      </c>
      <c r="O220" s="3">
        <v>391</v>
      </c>
      <c r="P220" s="3">
        <v>391</v>
      </c>
      <c r="Q220" s="3"/>
      <c r="R220" s="3"/>
      <c r="S220" s="3"/>
      <c r="T220" s="3"/>
      <c r="U220" s="3">
        <v>397</v>
      </c>
      <c r="V220" s="3">
        <v>397</v>
      </c>
      <c r="W220" s="3">
        <v>393.70001220703125</v>
      </c>
      <c r="X220" s="3">
        <v>393.70001220703125</v>
      </c>
      <c r="Y220" s="3">
        <v>393.60000610351563</v>
      </c>
      <c r="Z220" s="3">
        <v>393.60000610351563</v>
      </c>
      <c r="AA220" s="3">
        <v>393.20001220703125</v>
      </c>
      <c r="AB220" s="3">
        <v>393.20001220703125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</row>
    <row r="221" spans="1:110" ht="14.25" customHeight="1" x14ac:dyDescent="0.3">
      <c r="A221" s="1">
        <f t="shared" si="9"/>
        <v>212</v>
      </c>
      <c r="B221" s="1" t="s">
        <v>216</v>
      </c>
      <c r="C221" s="4">
        <v>0.34865740740740742</v>
      </c>
      <c r="D221" s="4">
        <v>0.34879629629629627</v>
      </c>
      <c r="E221" s="2">
        <v>7.11</v>
      </c>
      <c r="F221" s="2">
        <v>7.1199999997764829</v>
      </c>
      <c r="G221" s="1" t="s">
        <v>26</v>
      </c>
      <c r="H221" s="4">
        <f t="shared" si="8"/>
        <v>1.3888888888885509E-4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</row>
    <row r="222" spans="1:110" ht="14.25" customHeight="1" x14ac:dyDescent="0.3">
      <c r="A222" s="1">
        <f t="shared" si="9"/>
        <v>213</v>
      </c>
      <c r="B222" s="1" t="s">
        <v>217</v>
      </c>
      <c r="C222" s="4">
        <v>0.34894675925925928</v>
      </c>
      <c r="D222" s="4">
        <v>0.34912037037037036</v>
      </c>
      <c r="E222" s="2">
        <v>7.11</v>
      </c>
      <c r="F222" s="2">
        <v>7.2199999994039539</v>
      </c>
      <c r="G222" s="1" t="s">
        <v>26</v>
      </c>
      <c r="H222" s="4">
        <f t="shared" si="8"/>
        <v>1.7361111111108274E-4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</row>
    <row r="223" spans="1:110" ht="14.25" customHeight="1" x14ac:dyDescent="0.3">
      <c r="A223" s="1">
        <f t="shared" si="9"/>
        <v>214</v>
      </c>
      <c r="B223" s="1" t="s">
        <v>218</v>
      </c>
      <c r="C223" s="4">
        <v>0.34920138888888891</v>
      </c>
      <c r="D223" s="4">
        <v>0.34937499999999999</v>
      </c>
      <c r="E223" s="2">
        <v>7.11</v>
      </c>
      <c r="F223" s="2">
        <v>7.1699999986588958</v>
      </c>
      <c r="G223" s="1" t="s">
        <v>26</v>
      </c>
      <c r="H223" s="4">
        <f t="shared" si="8"/>
        <v>1.7361111111108274E-4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</row>
    <row r="224" spans="1:110" ht="14.25" customHeight="1" x14ac:dyDescent="0.3">
      <c r="A224" s="1">
        <f t="shared" si="9"/>
        <v>215</v>
      </c>
      <c r="B224" s="1" t="s">
        <v>219</v>
      </c>
      <c r="C224" s="4">
        <v>0.34944444444444445</v>
      </c>
      <c r="D224" s="4">
        <v>0.34961805555555553</v>
      </c>
      <c r="E224" s="2">
        <v>7.11</v>
      </c>
      <c r="F224" s="2">
        <v>7.189999998211861</v>
      </c>
      <c r="G224" s="1" t="s">
        <v>26</v>
      </c>
      <c r="H224" s="4">
        <f t="shared" si="8"/>
        <v>1.7361111111108274E-4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</row>
    <row r="225" spans="1:110" ht="14.25" customHeight="1" x14ac:dyDescent="0.3">
      <c r="A225" s="1">
        <f t="shared" si="9"/>
        <v>216</v>
      </c>
      <c r="B225" s="1" t="s">
        <v>220</v>
      </c>
      <c r="C225" s="4">
        <v>0.34971064814814817</v>
      </c>
      <c r="D225" s="4">
        <v>0.34984953703703703</v>
      </c>
      <c r="E225" s="2">
        <v>7.11</v>
      </c>
      <c r="F225" s="2">
        <v>7.1199999997764829</v>
      </c>
      <c r="G225" s="1" t="s">
        <v>26</v>
      </c>
      <c r="H225" s="4">
        <f t="shared" si="8"/>
        <v>1.3888888888885509E-4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</row>
    <row r="226" spans="1:110" ht="14.25" customHeight="1" x14ac:dyDescent="0.3">
      <c r="A226" s="1">
        <f t="shared" si="9"/>
        <v>217</v>
      </c>
      <c r="B226" s="1" t="s">
        <v>221</v>
      </c>
      <c r="C226" s="4">
        <v>0.34994212962962962</v>
      </c>
      <c r="D226" s="4">
        <v>0.35011574074074076</v>
      </c>
      <c r="E226" s="2">
        <v>7.11</v>
      </c>
      <c r="F226" s="2">
        <v>7.2100000014901164</v>
      </c>
      <c r="G226" s="1" t="s">
        <v>26</v>
      </c>
      <c r="H226" s="4">
        <f t="shared" si="8"/>
        <v>1.7361111111113825E-4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</row>
    <row r="227" spans="1:110" ht="14.25" customHeight="1" x14ac:dyDescent="0.3">
      <c r="A227" s="1">
        <f t="shared" si="9"/>
        <v>218</v>
      </c>
      <c r="B227" s="1" t="s">
        <v>222</v>
      </c>
      <c r="C227" s="4">
        <v>0.35017361111111112</v>
      </c>
      <c r="D227" s="4">
        <v>0.3503472222222222</v>
      </c>
      <c r="E227" s="2">
        <v>7.11</v>
      </c>
      <c r="F227" s="2">
        <v>7.189999998211861</v>
      </c>
      <c r="G227" s="1" t="s">
        <v>26</v>
      </c>
      <c r="H227" s="4">
        <f t="shared" si="8"/>
        <v>1.7361111111108274E-4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</row>
    <row r="228" spans="1:110" ht="14.25" customHeight="1" x14ac:dyDescent="0.3">
      <c r="A228" s="1">
        <f t="shared" si="9"/>
        <v>219</v>
      </c>
      <c r="B228" s="1" t="s">
        <v>223</v>
      </c>
      <c r="C228" s="4">
        <v>0.35042824074074075</v>
      </c>
      <c r="D228" s="4">
        <v>0.3505671296296296</v>
      </c>
      <c r="E228" s="2">
        <v>7.11</v>
      </c>
      <c r="F228" s="2">
        <v>7.2500000005960468</v>
      </c>
      <c r="G228" s="1" t="s">
        <v>26</v>
      </c>
      <c r="H228" s="4">
        <f t="shared" si="8"/>
        <v>1.3888888888885509E-4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</row>
    <row r="229" spans="1:110" ht="14.25" customHeight="1" x14ac:dyDescent="0.3">
      <c r="A229" s="1">
        <f t="shared" si="9"/>
        <v>220</v>
      </c>
      <c r="B229" s="1" t="s">
        <v>224</v>
      </c>
      <c r="C229" s="4">
        <v>0.35065972222222225</v>
      </c>
      <c r="D229" s="4">
        <v>0.3507986111111111</v>
      </c>
      <c r="E229" s="2">
        <v>7.11</v>
      </c>
      <c r="F229" s="2">
        <v>7.1399999993294481</v>
      </c>
      <c r="G229" s="1" t="s">
        <v>26</v>
      </c>
      <c r="H229" s="4">
        <f t="shared" si="8"/>
        <v>1.3888888888885509E-4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</row>
    <row r="230" spans="1:110" ht="14.25" customHeight="1" x14ac:dyDescent="0.3">
      <c r="A230" s="1">
        <f t="shared" si="9"/>
        <v>221</v>
      </c>
      <c r="B230" s="1" t="s">
        <v>225</v>
      </c>
      <c r="C230" s="4">
        <v>0.35089120370370369</v>
      </c>
      <c r="D230" s="4">
        <v>0.35106481481481483</v>
      </c>
      <c r="E230" s="2">
        <v>7.11</v>
      </c>
      <c r="F230" s="2">
        <v>7.2199999994039539</v>
      </c>
      <c r="G230" s="1" t="s">
        <v>26</v>
      </c>
      <c r="H230" s="4">
        <f t="shared" si="8"/>
        <v>1.7361111111113825E-4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</row>
    <row r="231" spans="1:110" ht="14.25" customHeight="1" x14ac:dyDescent="0.3">
      <c r="A231" s="1">
        <f t="shared" si="9"/>
        <v>222</v>
      </c>
      <c r="B231" s="1" t="s">
        <v>226</v>
      </c>
      <c r="C231" s="4">
        <v>0.35115740740740742</v>
      </c>
      <c r="D231" s="4">
        <v>0.35131944444444446</v>
      </c>
      <c r="E231" s="2">
        <v>7.11</v>
      </c>
      <c r="F231" s="2">
        <v>7.2399999952316287</v>
      </c>
      <c r="G231" s="1" t="s">
        <v>26</v>
      </c>
      <c r="H231" s="4">
        <f t="shared" si="8"/>
        <v>1.6203703703704386E-4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</row>
    <row r="232" spans="1:110" ht="14.25" customHeight="1" x14ac:dyDescent="0.3">
      <c r="A232" s="1">
        <f t="shared" si="9"/>
        <v>223</v>
      </c>
      <c r="B232" s="1" t="s">
        <v>227</v>
      </c>
      <c r="C232" s="4">
        <v>0.35140046296296296</v>
      </c>
      <c r="D232" s="4">
        <v>0.35153935185185187</v>
      </c>
      <c r="E232" s="2">
        <v>7.11</v>
      </c>
      <c r="F232" s="2">
        <v>7.1499999991059306</v>
      </c>
      <c r="G232" s="1" t="s">
        <v>26</v>
      </c>
      <c r="H232" s="4">
        <f t="shared" si="8"/>
        <v>1.388888888889106E-4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</row>
    <row r="233" spans="1:110" ht="14.25" customHeight="1" x14ac:dyDescent="0.3">
      <c r="A233" s="1">
        <f t="shared" si="9"/>
        <v>224</v>
      </c>
      <c r="B233" s="1" t="s">
        <v>228</v>
      </c>
      <c r="C233" s="4">
        <v>0.35166666666666668</v>
      </c>
      <c r="D233" s="4">
        <v>0.35180555555555554</v>
      </c>
      <c r="E233" s="2">
        <v>7.11</v>
      </c>
      <c r="F233" s="2">
        <v>7.2199999994039539</v>
      </c>
      <c r="G233" s="1" t="s">
        <v>26</v>
      </c>
      <c r="H233" s="4">
        <f t="shared" si="8"/>
        <v>1.3888888888885509E-4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</row>
    <row r="234" spans="1:110" ht="14.25" customHeight="1" x14ac:dyDescent="0.3">
      <c r="A234" s="1">
        <f t="shared" si="9"/>
        <v>225</v>
      </c>
      <c r="B234" s="1" t="s">
        <v>229</v>
      </c>
      <c r="C234" s="4">
        <v>0.35193287037037035</v>
      </c>
      <c r="D234" s="4">
        <v>0.35210648148148149</v>
      </c>
      <c r="E234" s="2">
        <v>7.11</v>
      </c>
      <c r="F234" s="2">
        <v>7.2399999952316287</v>
      </c>
      <c r="G234" s="1" t="s">
        <v>26</v>
      </c>
      <c r="H234" s="4">
        <f t="shared" si="8"/>
        <v>1.7361111111113825E-4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</row>
    <row r="235" spans="1:110" ht="14.25" customHeight="1" x14ac:dyDescent="0.3">
      <c r="A235" s="1">
        <f t="shared" si="9"/>
        <v>226</v>
      </c>
      <c r="B235" s="1" t="s">
        <v>230</v>
      </c>
      <c r="C235" s="4">
        <v>0.35217592592592595</v>
      </c>
      <c r="D235" s="4">
        <v>0.35233796296296294</v>
      </c>
      <c r="E235" s="2">
        <v>7.11</v>
      </c>
      <c r="F235" s="2">
        <v>7.200000003576279</v>
      </c>
      <c r="G235" s="1" t="s">
        <v>26</v>
      </c>
      <c r="H235" s="4">
        <f t="shared" si="8"/>
        <v>1.6203703703698835E-4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</row>
    <row r="236" spans="1:110" ht="14.25" customHeight="1" x14ac:dyDescent="0.3">
      <c r="A236" s="1">
        <f t="shared" si="9"/>
        <v>227</v>
      </c>
      <c r="B236" s="1" t="s">
        <v>231</v>
      </c>
      <c r="C236" s="4">
        <v>0.35246527777777775</v>
      </c>
      <c r="D236" s="4">
        <v>0.3526273148148148</v>
      </c>
      <c r="E236" s="2">
        <v>7.11</v>
      </c>
      <c r="F236" s="2">
        <v>7.2299999973177913</v>
      </c>
      <c r="G236" s="1" t="s">
        <v>26</v>
      </c>
      <c r="H236" s="4">
        <f t="shared" si="8"/>
        <v>1.6203703703704386E-4</v>
      </c>
      <c r="J236">
        <v>392.89999389648438</v>
      </c>
      <c r="K236" s="3">
        <v>393.79998779296875</v>
      </c>
      <c r="L236" s="3">
        <v>393.79998779296875</v>
      </c>
      <c r="M236" s="3"/>
      <c r="N236" s="3">
        <v>399.20001220703125</v>
      </c>
      <c r="O236" s="3">
        <v>396.20001220703125</v>
      </c>
      <c r="P236" s="3">
        <v>396.20001220703125</v>
      </c>
      <c r="Q236" s="3"/>
      <c r="R236" s="3">
        <v>395.89999389648438</v>
      </c>
      <c r="S236" s="3">
        <v>395.89999389648438</v>
      </c>
      <c r="T236" s="3">
        <v>392.89999389648438</v>
      </c>
      <c r="U236" s="3">
        <v>392.89999389648438</v>
      </c>
      <c r="V236" s="3">
        <v>392.70001220703125</v>
      </c>
      <c r="W236" s="3">
        <v>392.70001220703125</v>
      </c>
      <c r="X236" s="3"/>
      <c r="Y236" s="3">
        <v>392.5</v>
      </c>
      <c r="Z236" s="3">
        <v>392.5</v>
      </c>
      <c r="AA236" s="3">
        <v>394.79998779296875</v>
      </c>
      <c r="AB236" s="3">
        <v>394.79998779296875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</row>
    <row r="237" spans="1:110" ht="14.25" customHeight="1" x14ac:dyDescent="0.3">
      <c r="A237" s="1">
        <f t="shared" si="9"/>
        <v>228</v>
      </c>
      <c r="B237" s="1" t="s">
        <v>232</v>
      </c>
      <c r="C237" s="4">
        <v>0.35269675925925925</v>
      </c>
      <c r="D237" s="4">
        <v>0.35287037037037039</v>
      </c>
      <c r="E237" s="2">
        <v>7.11</v>
      </c>
      <c r="F237" s="2">
        <v>7.2399999952316287</v>
      </c>
      <c r="G237" s="1" t="s">
        <v>26</v>
      </c>
      <c r="H237" s="4">
        <f t="shared" si="8"/>
        <v>1.7361111111113825E-4</v>
      </c>
      <c r="J237">
        <v>390.60000610351563</v>
      </c>
      <c r="K237" s="3">
        <v>392</v>
      </c>
      <c r="L237" s="3">
        <v>392</v>
      </c>
      <c r="M237" s="3">
        <v>395</v>
      </c>
      <c r="N237" s="3">
        <v>395</v>
      </c>
      <c r="O237" s="3">
        <v>391.89999389648438</v>
      </c>
      <c r="P237" s="3">
        <v>391.89999389648438</v>
      </c>
      <c r="Q237" s="3">
        <v>391.89999389648438</v>
      </c>
      <c r="R237" s="3">
        <v>391.89999389648438</v>
      </c>
      <c r="S237" s="3"/>
      <c r="T237" s="3">
        <v>391.70001220703125</v>
      </c>
      <c r="U237" s="3">
        <v>391.70001220703125</v>
      </c>
      <c r="V237" s="3">
        <v>399.89999389648438</v>
      </c>
      <c r="W237" s="3">
        <v>399.89999389648438</v>
      </c>
      <c r="X237" s="3">
        <v>399.89999389648438</v>
      </c>
      <c r="Y237" s="3">
        <v>399.89999389648438</v>
      </c>
      <c r="Z237" s="3">
        <v>397.20001220703125</v>
      </c>
      <c r="AA237" s="3">
        <v>397.20001220703125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</row>
    <row r="238" spans="1:110" ht="14.25" customHeight="1" x14ac:dyDescent="0.3">
      <c r="A238" s="1">
        <f t="shared" si="9"/>
        <v>229</v>
      </c>
      <c r="B238" s="1" t="s">
        <v>267</v>
      </c>
      <c r="C238" s="4">
        <v>0.35297453703703702</v>
      </c>
      <c r="D238" s="4">
        <v>0.35314814814814816</v>
      </c>
      <c r="E238" s="2">
        <v>7.11</v>
      </c>
      <c r="F238" s="2">
        <v>7.2100000014901164</v>
      </c>
      <c r="G238" s="1" t="s">
        <v>26</v>
      </c>
      <c r="H238" s="4">
        <f t="shared" si="8"/>
        <v>1.7361111111113825E-4</v>
      </c>
      <c r="J238">
        <v>390.79998779296875</v>
      </c>
      <c r="K238" s="3">
        <v>390.70001220703125</v>
      </c>
      <c r="L238" s="3">
        <v>390.70001220703125</v>
      </c>
      <c r="M238" s="3"/>
      <c r="N238" s="3">
        <v>390.79998779296875</v>
      </c>
      <c r="O238" s="3">
        <v>390.79998779296875</v>
      </c>
      <c r="P238" s="3">
        <v>390.70001220703125</v>
      </c>
      <c r="Q238" s="3">
        <v>390.70001220703125</v>
      </c>
      <c r="R238" s="3">
        <v>399.89999389648438</v>
      </c>
      <c r="S238" s="3">
        <v>399.89999389648438</v>
      </c>
      <c r="T238" s="3"/>
      <c r="U238" s="3">
        <v>399.89999389648438</v>
      </c>
      <c r="V238" s="3">
        <v>399.89999389648438</v>
      </c>
      <c r="W238" s="3">
        <v>396.70001220703125</v>
      </c>
      <c r="X238" s="3">
        <v>396.70001220703125</v>
      </c>
      <c r="Y238" s="3">
        <v>396.39999389648438</v>
      </c>
      <c r="Z238" s="3">
        <v>396.39999389648438</v>
      </c>
      <c r="AA238" s="3">
        <v>395.60000610351563</v>
      </c>
      <c r="AB238" s="3">
        <v>395.60000610351563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</row>
    <row r="239" spans="1:110" ht="14.25" customHeight="1" x14ac:dyDescent="0.3">
      <c r="A239" s="1">
        <f t="shared" si="9"/>
        <v>230</v>
      </c>
      <c r="B239" s="1" t="s">
        <v>268</v>
      </c>
      <c r="C239" s="4">
        <v>0.35320601851851852</v>
      </c>
      <c r="D239" s="4">
        <v>0.35336805555555556</v>
      </c>
      <c r="E239" s="2">
        <v>7.11</v>
      </c>
      <c r="F239" s="2">
        <v>7.2399999952316287</v>
      </c>
      <c r="G239" s="1" t="s">
        <v>26</v>
      </c>
      <c r="H239" s="4">
        <f t="shared" si="8"/>
        <v>1.6203703703704386E-4</v>
      </c>
      <c r="J239">
        <v>390.5</v>
      </c>
      <c r="K239" s="3">
        <v>390.5</v>
      </c>
      <c r="L239" s="3"/>
      <c r="M239" s="3">
        <v>399.89999389648438</v>
      </c>
      <c r="N239" s="3">
        <v>399.89999389648438</v>
      </c>
      <c r="O239" s="3">
        <v>399.5</v>
      </c>
      <c r="P239" s="3">
        <v>399.5</v>
      </c>
      <c r="Q239" s="3"/>
      <c r="R239" s="3">
        <v>399.29998779296875</v>
      </c>
      <c r="S239" s="3">
        <v>399.29998779296875</v>
      </c>
      <c r="T239" s="3">
        <v>399.29998779296875</v>
      </c>
      <c r="U239" s="3">
        <v>396</v>
      </c>
      <c r="V239" s="3">
        <v>395.89999389648438</v>
      </c>
      <c r="W239" s="3">
        <v>395.89999389648438</v>
      </c>
      <c r="X239" s="3">
        <v>395.60000610351563</v>
      </c>
      <c r="Y239" s="3">
        <v>395.60000610351563</v>
      </c>
      <c r="Z239" s="3">
        <v>392.39999389648438</v>
      </c>
      <c r="AA239" s="3">
        <v>392.39999389648438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</row>
    <row r="240" spans="1:110" ht="14.25" customHeight="1" x14ac:dyDescent="0.3">
      <c r="A240" s="1">
        <f t="shared" si="9"/>
        <v>231</v>
      </c>
      <c r="B240" s="1" t="s">
        <v>233</v>
      </c>
      <c r="C240" s="4">
        <v>0.35346064814814815</v>
      </c>
      <c r="D240" s="4">
        <v>0.35359953703703706</v>
      </c>
      <c r="E240" s="2">
        <v>7.11</v>
      </c>
      <c r="F240" s="2">
        <v>7.2399999952316287</v>
      </c>
      <c r="G240" s="1" t="s">
        <v>26</v>
      </c>
      <c r="H240" s="4">
        <f t="shared" si="8"/>
        <v>1.388888888889106E-4</v>
      </c>
      <c r="J240">
        <v>393.10000610351563</v>
      </c>
      <c r="K240" s="3">
        <v>391.79998779296875</v>
      </c>
      <c r="L240" s="3">
        <v>391.79998779296875</v>
      </c>
      <c r="M240" s="3">
        <v>391.79998779296875</v>
      </c>
      <c r="N240" s="3">
        <v>391.79998779296875</v>
      </c>
      <c r="O240" s="3">
        <v>391.79998779296875</v>
      </c>
      <c r="P240" s="3">
        <v>391.79998779296875</v>
      </c>
      <c r="Q240" s="3">
        <v>399.89999389648438</v>
      </c>
      <c r="R240" s="3">
        <v>399.89999389648438</v>
      </c>
      <c r="S240" s="3"/>
      <c r="T240" s="3">
        <v>399.89999389648438</v>
      </c>
      <c r="U240" s="3">
        <v>399.89999389648438</v>
      </c>
      <c r="V240" s="3">
        <v>399.89999389648438</v>
      </c>
      <c r="W240" s="3">
        <v>399.89999389648438</v>
      </c>
      <c r="X240" s="3">
        <v>397.29998779296875</v>
      </c>
      <c r="Y240" s="3">
        <v>397.29998779296875</v>
      </c>
      <c r="Z240" s="3">
        <v>397</v>
      </c>
      <c r="AA240" s="3">
        <v>391.89999389648438</v>
      </c>
      <c r="AB240" s="3">
        <v>391.89999389648438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</row>
    <row r="241" spans="1:110" ht="14.25" customHeight="1" x14ac:dyDescent="0.3">
      <c r="A241" s="1">
        <f t="shared" si="9"/>
        <v>232</v>
      </c>
      <c r="B241" s="1" t="s">
        <v>234</v>
      </c>
      <c r="C241" s="4">
        <v>0.35372685185185188</v>
      </c>
      <c r="D241" s="4">
        <v>0.35387731481481483</v>
      </c>
      <c r="E241" s="2">
        <v>7.11</v>
      </c>
      <c r="F241" s="2">
        <v>7.2500000005960468</v>
      </c>
      <c r="G241" s="1" t="s">
        <v>26</v>
      </c>
      <c r="H241" s="4">
        <f t="shared" si="8"/>
        <v>1.5046296296294948E-4</v>
      </c>
      <c r="J241">
        <v>390.70001220703125</v>
      </c>
      <c r="K241" s="3">
        <v>392.20001220703125</v>
      </c>
      <c r="L241" s="3">
        <v>392.20001220703125</v>
      </c>
      <c r="M241" s="3">
        <v>394.39999389648438</v>
      </c>
      <c r="N241" s="3">
        <v>394.39999389648438</v>
      </c>
      <c r="O241" s="3"/>
      <c r="P241" s="3">
        <v>393.89999389648438</v>
      </c>
      <c r="Q241" s="3">
        <v>393.89999389648438</v>
      </c>
      <c r="R241" s="3">
        <v>390.79998779296875</v>
      </c>
      <c r="S241" s="3">
        <v>390.79998779296875</v>
      </c>
      <c r="T241" s="3">
        <v>390.70001220703125</v>
      </c>
      <c r="U241" s="3">
        <v>390.70001220703125</v>
      </c>
      <c r="V241" s="3"/>
      <c r="W241" s="3">
        <v>390.70001220703125</v>
      </c>
      <c r="X241" s="3">
        <v>399.29998779296875</v>
      </c>
      <c r="Y241" s="3">
        <v>399.29998779296875</v>
      </c>
      <c r="Z241" s="3">
        <v>399</v>
      </c>
      <c r="AA241" s="3">
        <v>391.70001220703125</v>
      </c>
      <c r="AB241" s="3">
        <v>391.70001220703125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</row>
    <row r="242" spans="1:110" ht="14.25" customHeight="1" x14ac:dyDescent="0.3">
      <c r="A242" s="1">
        <f t="shared" si="9"/>
        <v>233</v>
      </c>
      <c r="B242" s="1" t="s">
        <v>235</v>
      </c>
      <c r="C242" s="4">
        <v>0.35396990740740741</v>
      </c>
      <c r="D242" s="4">
        <v>0.35413194444444446</v>
      </c>
      <c r="E242" s="2">
        <v>7.11</v>
      </c>
      <c r="F242" s="2">
        <v>7.189999998211861</v>
      </c>
      <c r="G242" s="1" t="s">
        <v>26</v>
      </c>
      <c r="H242" s="4">
        <f t="shared" si="8"/>
        <v>1.6203703703704386E-4</v>
      </c>
      <c r="J242">
        <v>391.29998779296875</v>
      </c>
      <c r="K242" s="3">
        <v>395.89999389648438</v>
      </c>
      <c r="L242" s="3">
        <v>395.89999389648438</v>
      </c>
      <c r="M242" s="3">
        <v>399.89999389648438</v>
      </c>
      <c r="N242" s="3">
        <v>399.89999389648438</v>
      </c>
      <c r="O242" s="3"/>
      <c r="P242" s="3">
        <v>399.89999389648438</v>
      </c>
      <c r="Q242" s="3">
        <v>399.89999389648438</v>
      </c>
      <c r="R242" s="3">
        <v>399</v>
      </c>
      <c r="S242" s="3">
        <v>399</v>
      </c>
      <c r="T242" s="3"/>
      <c r="U242" s="3"/>
      <c r="V242" s="3"/>
      <c r="W242" s="3"/>
      <c r="X242" s="3">
        <v>392.39999389648438</v>
      </c>
      <c r="Y242" s="3">
        <v>392.29998779296875</v>
      </c>
      <c r="Z242" s="3">
        <v>392.29998779296875</v>
      </c>
      <c r="AA242" s="3">
        <v>399.39999389648438</v>
      </c>
      <c r="AB242" s="3">
        <v>399.39999389648438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</row>
    <row r="243" spans="1:110" ht="14.25" customHeight="1" x14ac:dyDescent="0.3">
      <c r="A243" s="1">
        <f t="shared" si="9"/>
        <v>234</v>
      </c>
      <c r="B243" s="1" t="s">
        <v>236</v>
      </c>
      <c r="C243" s="4">
        <v>0.35424768518518518</v>
      </c>
      <c r="D243" s="4">
        <v>0.35438657407407409</v>
      </c>
      <c r="E243" s="2">
        <v>7.11</v>
      </c>
      <c r="F243" s="2">
        <v>7.2199999994039539</v>
      </c>
      <c r="G243" s="1" t="s">
        <v>26</v>
      </c>
      <c r="H243" s="4">
        <f t="shared" si="8"/>
        <v>1.388888888889106E-4</v>
      </c>
      <c r="J243">
        <v>390.39999389648438</v>
      </c>
      <c r="K243" s="3">
        <v>394.5</v>
      </c>
      <c r="L243" s="3">
        <v>394.5</v>
      </c>
      <c r="M243" s="3"/>
      <c r="N243" s="3">
        <v>397.60000610351563</v>
      </c>
      <c r="O243" s="3">
        <v>397.60000610351563</v>
      </c>
      <c r="P243" s="3">
        <v>398.10000610351563</v>
      </c>
      <c r="Q243" s="3">
        <v>398.10000610351563</v>
      </c>
      <c r="R243" s="3">
        <v>394.70001220703125</v>
      </c>
      <c r="S243" s="3">
        <v>394.70001220703125</v>
      </c>
      <c r="T243" s="3">
        <v>394.79998779296875</v>
      </c>
      <c r="U243" s="3">
        <v>394.79998779296875</v>
      </c>
      <c r="V243" s="3"/>
      <c r="W243" s="3">
        <v>397.5</v>
      </c>
      <c r="X243" s="3">
        <v>397.5</v>
      </c>
      <c r="Y243" s="3"/>
      <c r="Z243" s="3">
        <v>397.20001220703125</v>
      </c>
      <c r="AA243" s="3">
        <v>397.20001220703125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</row>
    <row r="244" spans="1:110" ht="14.25" customHeight="1" x14ac:dyDescent="0.3">
      <c r="A244" s="1">
        <f t="shared" si="9"/>
        <v>235</v>
      </c>
      <c r="B244" s="1" t="s">
        <v>237</v>
      </c>
      <c r="C244" s="4">
        <v>0.35451388888888891</v>
      </c>
      <c r="D244" s="4">
        <v>0.35466435185185186</v>
      </c>
      <c r="E244" s="2">
        <v>7.11</v>
      </c>
      <c r="F244" s="2">
        <v>7.189999998211861</v>
      </c>
      <c r="G244" s="1" t="s">
        <v>26</v>
      </c>
      <c r="H244" s="4">
        <f t="shared" si="8"/>
        <v>1.5046296296294948E-4</v>
      </c>
      <c r="J244">
        <v>392</v>
      </c>
      <c r="K244" s="3">
        <v>393.89999389648438</v>
      </c>
      <c r="L244" s="3">
        <v>393.89999389648438</v>
      </c>
      <c r="M244" s="3">
        <v>399.5</v>
      </c>
      <c r="N244" s="3">
        <v>399.5</v>
      </c>
      <c r="O244" s="3">
        <v>397.20001220703125</v>
      </c>
      <c r="P244" s="3">
        <v>397.20001220703125</v>
      </c>
      <c r="Q244" s="3"/>
      <c r="R244" s="3">
        <v>396.89999389648438</v>
      </c>
      <c r="S244" s="3">
        <v>396.89999389648438</v>
      </c>
      <c r="T244" s="3">
        <v>396.89999389648438</v>
      </c>
      <c r="U244" s="3">
        <v>396.89999389648438</v>
      </c>
      <c r="V244" s="3">
        <v>393.60000610351563</v>
      </c>
      <c r="W244" s="3">
        <v>393.60000610351563</v>
      </c>
      <c r="X244" s="3">
        <v>393.39999389648438</v>
      </c>
      <c r="Y244" s="3">
        <v>393.39999389648438</v>
      </c>
      <c r="Z244" s="3">
        <v>393</v>
      </c>
      <c r="AA244" s="3">
        <v>390.5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</row>
    <row r="245" spans="1:110" ht="14.25" customHeight="1" x14ac:dyDescent="0.3">
      <c r="A245" s="1">
        <f t="shared" si="9"/>
        <v>236</v>
      </c>
      <c r="B245" s="1" t="s">
        <v>238</v>
      </c>
      <c r="C245" s="4">
        <v>0.35475694444444444</v>
      </c>
      <c r="D245" s="4">
        <v>0.35489583333333335</v>
      </c>
      <c r="E245" s="2">
        <v>7.11</v>
      </c>
      <c r="F245" s="2">
        <v>7.2100000014901164</v>
      </c>
      <c r="G245" s="1" t="s">
        <v>26</v>
      </c>
      <c r="H245" s="4">
        <f t="shared" si="8"/>
        <v>1.388888888889106E-4</v>
      </c>
      <c r="J245">
        <v>390.29998779296875</v>
      </c>
      <c r="K245" s="3">
        <v>394.39999389648438</v>
      </c>
      <c r="L245" s="3">
        <v>397.29998779296875</v>
      </c>
      <c r="M245" s="3">
        <v>397.29998779296875</v>
      </c>
      <c r="N245" s="3"/>
      <c r="O245" s="3">
        <v>399.5</v>
      </c>
      <c r="P245" s="3">
        <v>399.5</v>
      </c>
      <c r="Q245" s="3">
        <v>399</v>
      </c>
      <c r="R245" s="3">
        <v>399</v>
      </c>
      <c r="S245" s="3">
        <v>395.79998779296875</v>
      </c>
      <c r="T245" s="3">
        <v>395.79998779296875</v>
      </c>
      <c r="U245" s="3"/>
      <c r="V245" s="3">
        <v>395.70001220703125</v>
      </c>
      <c r="W245" s="3">
        <v>392.39999389648438</v>
      </c>
      <c r="X245" s="3">
        <v>392.39999389648438</v>
      </c>
      <c r="Y245" s="3"/>
      <c r="Z245" s="3">
        <v>392.39999389648438</v>
      </c>
      <c r="AA245" s="3">
        <v>390.5</v>
      </c>
      <c r="AB245" s="3">
        <v>390.5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</row>
    <row r="246" spans="1:110" ht="14.25" customHeight="1" x14ac:dyDescent="0.3">
      <c r="A246" s="1">
        <f t="shared" si="9"/>
        <v>237</v>
      </c>
      <c r="B246" s="1" t="s">
        <v>239</v>
      </c>
      <c r="C246" s="4">
        <v>0.35498842592592594</v>
      </c>
      <c r="D246" s="4">
        <v>0.35515046296296299</v>
      </c>
      <c r="E246" s="2">
        <v>7.11</v>
      </c>
      <c r="F246" s="2">
        <v>7.1299999995529655</v>
      </c>
      <c r="G246" s="1" t="s">
        <v>26</v>
      </c>
      <c r="H246" s="4">
        <f t="shared" si="8"/>
        <v>1.6203703703704386E-4</v>
      </c>
      <c r="J246">
        <v>390.29998779296875</v>
      </c>
      <c r="K246" s="3">
        <v>390.5</v>
      </c>
      <c r="L246" s="3">
        <v>392.79998779296875</v>
      </c>
      <c r="M246" s="3">
        <v>392.79998779296875</v>
      </c>
      <c r="N246" s="3">
        <v>395.20001220703125</v>
      </c>
      <c r="O246" s="3">
        <v>395.20001220703125</v>
      </c>
      <c r="P246" s="3">
        <v>391.79998779296875</v>
      </c>
      <c r="Q246" s="3">
        <v>391.79998779296875</v>
      </c>
      <c r="R246" s="3">
        <v>391.79998779296875</v>
      </c>
      <c r="S246" s="3">
        <v>391.79998779296875</v>
      </c>
      <c r="T246" s="3">
        <v>399.89999389648438</v>
      </c>
      <c r="U246" s="3">
        <v>399.89999389648438</v>
      </c>
      <c r="V246" s="3"/>
      <c r="W246" s="3">
        <v>399.89999389648438</v>
      </c>
      <c r="X246" s="3">
        <v>399.89999389648438</v>
      </c>
      <c r="Y246" s="3">
        <v>399.89999389648438</v>
      </c>
      <c r="Z246" s="3">
        <v>396.60000610351563</v>
      </c>
      <c r="AA246" s="3">
        <v>391.29998779296875</v>
      </c>
      <c r="AB246" s="3">
        <v>391.29998779296875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</row>
    <row r="247" spans="1:110" ht="14.25" customHeight="1" x14ac:dyDescent="0.3">
      <c r="A247" s="1">
        <f t="shared" si="9"/>
        <v>238</v>
      </c>
      <c r="B247" s="1" t="s">
        <v>240</v>
      </c>
      <c r="C247" s="4">
        <v>0.3552777777777778</v>
      </c>
      <c r="D247" s="4">
        <v>0.35542824074074075</v>
      </c>
      <c r="E247" s="2">
        <v>7.11</v>
      </c>
      <c r="F247" s="2">
        <v>7.2600000059604648</v>
      </c>
      <c r="G247" s="1" t="s">
        <v>26</v>
      </c>
      <c r="H247" s="4">
        <f t="shared" si="8"/>
        <v>1.5046296296294948E-4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</row>
    <row r="248" spans="1:110" ht="14.25" customHeight="1" x14ac:dyDescent="0.3">
      <c r="A248" s="1">
        <f t="shared" si="9"/>
        <v>239</v>
      </c>
      <c r="B248" s="1" t="s">
        <v>241</v>
      </c>
      <c r="C248" s="4">
        <v>0.35550925925925925</v>
      </c>
      <c r="D248" s="4">
        <v>0.35567129629629629</v>
      </c>
      <c r="E248" s="2">
        <v>7.11</v>
      </c>
      <c r="F248" s="2">
        <v>7.1299999995529655</v>
      </c>
      <c r="G248" s="1" t="s">
        <v>26</v>
      </c>
      <c r="H248" s="4">
        <f t="shared" si="8"/>
        <v>1.6203703703704386E-4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</row>
    <row r="249" spans="1:110" ht="14.25" customHeight="1" x14ac:dyDescent="0.3">
      <c r="A249" s="1">
        <f t="shared" si="9"/>
        <v>240</v>
      </c>
      <c r="B249" s="1" t="s">
        <v>269</v>
      </c>
      <c r="C249" s="4">
        <v>0.35576388888888888</v>
      </c>
      <c r="D249" s="4">
        <v>0.35590277777777779</v>
      </c>
      <c r="E249" s="2">
        <v>7.11</v>
      </c>
      <c r="F249" s="2">
        <v>7.1800000002980235</v>
      </c>
      <c r="G249" s="1" t="s">
        <v>26</v>
      </c>
      <c r="H249" s="4">
        <f t="shared" si="8"/>
        <v>1.388888888889106E-4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</row>
    <row r="250" spans="1:110" ht="14.25" customHeight="1" x14ac:dyDescent="0.3">
      <c r="A250" s="1">
        <f t="shared" si="9"/>
        <v>241</v>
      </c>
      <c r="B250" s="1" t="s">
        <v>270</v>
      </c>
      <c r="C250" s="4">
        <v>0.35605324074074074</v>
      </c>
      <c r="D250" s="4">
        <v>0.35621527777777778</v>
      </c>
      <c r="E250" s="2">
        <v>7.11</v>
      </c>
      <c r="F250" s="2">
        <v>7.1299999995529655</v>
      </c>
      <c r="G250" s="1" t="s">
        <v>26</v>
      </c>
      <c r="H250" s="4">
        <f t="shared" si="8"/>
        <v>1.6203703703704386E-4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</row>
    <row r="251" spans="1:110" ht="14.25" customHeight="1" x14ac:dyDescent="0.3">
      <c r="A251" s="1">
        <f t="shared" si="9"/>
        <v>242</v>
      </c>
      <c r="B251" s="1" t="s">
        <v>271</v>
      </c>
      <c r="C251" s="4">
        <v>0.35629629629629628</v>
      </c>
      <c r="D251" s="4">
        <v>0.35646990740740742</v>
      </c>
      <c r="E251" s="2">
        <v>7.11</v>
      </c>
      <c r="F251" s="2">
        <v>7.2600000059604648</v>
      </c>
      <c r="G251" s="1" t="s">
        <v>26</v>
      </c>
      <c r="H251" s="4">
        <f t="shared" si="8"/>
        <v>1.7361111111113825E-4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</row>
    <row r="252" spans="1:110" ht="14.25" customHeight="1" x14ac:dyDescent="0.3">
      <c r="A252" s="1">
        <f t="shared" si="9"/>
        <v>243</v>
      </c>
      <c r="B252" s="1" t="s">
        <v>272</v>
      </c>
      <c r="C252" s="4">
        <v>0.3565740740740741</v>
      </c>
      <c r="D252" s="4">
        <v>0.35674768518518518</v>
      </c>
      <c r="E252" s="2">
        <v>7.11</v>
      </c>
      <c r="F252" s="2">
        <v>7.2500000005960468</v>
      </c>
      <c r="G252" s="1" t="s">
        <v>26</v>
      </c>
      <c r="H252" s="4">
        <f t="shared" si="8"/>
        <v>1.7361111111108274E-4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</row>
    <row r="253" spans="1:110" ht="14.25" customHeight="1" x14ac:dyDescent="0.3">
      <c r="A253" s="1">
        <f t="shared" si="9"/>
        <v>244</v>
      </c>
      <c r="B253" s="1" t="s">
        <v>273</v>
      </c>
      <c r="C253" s="4">
        <v>0.35682870370370373</v>
      </c>
      <c r="D253" s="4">
        <v>0.35696759259259259</v>
      </c>
      <c r="E253" s="2">
        <v>7.11</v>
      </c>
      <c r="F253" s="2">
        <v>7.2199999994039539</v>
      </c>
      <c r="G253" s="1" t="s">
        <v>26</v>
      </c>
      <c r="H253" s="4">
        <f t="shared" si="8"/>
        <v>1.3888888888885509E-4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</row>
    <row r="254" spans="1:110" ht="14.25" customHeight="1" x14ac:dyDescent="0.3">
      <c r="A254" s="1">
        <f t="shared" si="9"/>
        <v>245</v>
      </c>
      <c r="B254" s="1" t="s">
        <v>274</v>
      </c>
      <c r="C254" s="4">
        <v>0.35711805555555554</v>
      </c>
      <c r="D254" s="4">
        <v>0.35729166666666667</v>
      </c>
      <c r="E254" s="2">
        <v>7.11</v>
      </c>
      <c r="F254" s="2">
        <v>7.1199999997764829</v>
      </c>
      <c r="G254" s="1" t="s">
        <v>26</v>
      </c>
      <c r="H254" s="4">
        <f t="shared" si="8"/>
        <v>1.7361111111113825E-4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</row>
    <row r="255" spans="1:110" ht="14.25" customHeight="1" x14ac:dyDescent="0.3">
      <c r="A255" s="1">
        <f t="shared" si="9"/>
        <v>246</v>
      </c>
      <c r="B255" s="1" t="s">
        <v>275</v>
      </c>
      <c r="C255" s="4">
        <v>0.35737268518518517</v>
      </c>
      <c r="D255" s="4">
        <v>0.35754629629629631</v>
      </c>
      <c r="E255" s="2">
        <v>7.11</v>
      </c>
      <c r="F255" s="2">
        <v>7.2199999994039539</v>
      </c>
      <c r="G255" s="1" t="s">
        <v>26</v>
      </c>
      <c r="H255" s="4">
        <f t="shared" si="8"/>
        <v>1.7361111111113825E-4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</row>
    <row r="256" spans="1:110" ht="14.25" customHeight="1" x14ac:dyDescent="0.3">
      <c r="A256" s="1">
        <f t="shared" si="9"/>
        <v>247</v>
      </c>
      <c r="B256" s="1" t="s">
        <v>276</v>
      </c>
      <c r="C256" s="4">
        <v>0.35765046296296299</v>
      </c>
      <c r="D256" s="4">
        <v>0.35781249999999998</v>
      </c>
      <c r="E256" s="2">
        <v>7.11</v>
      </c>
      <c r="F256" s="2">
        <v>7.1499999991059306</v>
      </c>
      <c r="G256" s="1" t="s">
        <v>26</v>
      </c>
      <c r="H256" s="4">
        <f t="shared" si="8"/>
        <v>1.6203703703698835E-4</v>
      </c>
      <c r="J256">
        <v>390.89999389648438</v>
      </c>
      <c r="K256" s="3">
        <v>390.70001220703125</v>
      </c>
      <c r="L256" s="3">
        <v>393</v>
      </c>
      <c r="M256" s="3">
        <v>393</v>
      </c>
      <c r="N256" s="3">
        <v>394</v>
      </c>
      <c r="O256" s="3">
        <v>394</v>
      </c>
      <c r="P256" s="3">
        <v>390.79998779296875</v>
      </c>
      <c r="Q256" s="3">
        <v>390.79998779296875</v>
      </c>
      <c r="R256" s="3"/>
      <c r="S256" s="3">
        <v>390.60000610351563</v>
      </c>
      <c r="T256" s="3">
        <v>390.60000610351563</v>
      </c>
      <c r="U256" s="3">
        <v>399.89999389648438</v>
      </c>
      <c r="V256" s="3">
        <v>399.89999389648438</v>
      </c>
      <c r="W256" s="3">
        <v>399.60000610351563</v>
      </c>
      <c r="X256" s="3">
        <v>399.60000610351563</v>
      </c>
      <c r="Y256" s="3">
        <v>398.89999389648438</v>
      </c>
      <c r="Z256" s="3">
        <v>398.89999389648438</v>
      </c>
      <c r="AA256" s="3">
        <v>395.70001220703125</v>
      </c>
      <c r="AB256" s="3">
        <v>395.70001220703125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</row>
    <row r="257" spans="1:110" ht="14.25" customHeight="1" x14ac:dyDescent="0.3">
      <c r="A257" s="1">
        <f t="shared" si="9"/>
        <v>248</v>
      </c>
      <c r="B257" s="1" t="s">
        <v>277</v>
      </c>
      <c r="C257" s="4">
        <v>0.35793981481481479</v>
      </c>
      <c r="D257" s="4">
        <v>0.3580787037037037</v>
      </c>
      <c r="E257" s="2">
        <v>7.11</v>
      </c>
      <c r="F257" s="2">
        <v>7.2199999994039539</v>
      </c>
      <c r="G257" s="1" t="s">
        <v>26</v>
      </c>
      <c r="H257" s="4">
        <f t="shared" si="8"/>
        <v>1.388888888889106E-4</v>
      </c>
      <c r="J257">
        <v>390.60000610351563</v>
      </c>
      <c r="K257" s="3">
        <v>390.60000610351563</v>
      </c>
      <c r="L257" s="3">
        <v>395.29998779296875</v>
      </c>
      <c r="M257" s="3">
        <v>395.29998779296875</v>
      </c>
      <c r="N257" s="3"/>
      <c r="O257" s="3"/>
      <c r="P257" s="3"/>
      <c r="Q257" s="3"/>
      <c r="R257" s="3">
        <v>392.60000610351563</v>
      </c>
      <c r="S257" s="3">
        <v>392.60000610351563</v>
      </c>
      <c r="T257" s="3">
        <v>399.89999389648438</v>
      </c>
      <c r="U257" s="3">
        <v>399.89999389648438</v>
      </c>
      <c r="V257" s="3">
        <v>399.89999389648438</v>
      </c>
      <c r="W257" s="3">
        <v>399.89999389648438</v>
      </c>
      <c r="X257" s="3">
        <v>398.29998779296875</v>
      </c>
      <c r="Y257" s="3">
        <v>398.29998779296875</v>
      </c>
      <c r="Z257" s="3">
        <v>398.10000610351563</v>
      </c>
      <c r="AA257" s="3">
        <v>392.10000610351563</v>
      </c>
      <c r="AB257" s="3">
        <v>392.10000610351563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</row>
    <row r="258" spans="1:110" ht="14.25" customHeight="1" x14ac:dyDescent="0.3">
      <c r="A258" s="1">
        <f t="shared" si="9"/>
        <v>249</v>
      </c>
      <c r="B258" s="1" t="s">
        <v>278</v>
      </c>
      <c r="C258" s="4">
        <v>0.35822916666666665</v>
      </c>
      <c r="D258" s="4">
        <v>0.3583912037037037</v>
      </c>
      <c r="E258" s="2">
        <v>7.11</v>
      </c>
      <c r="F258" s="2">
        <v>7.1699999986588958</v>
      </c>
      <c r="G258" s="1" t="s">
        <v>26</v>
      </c>
      <c r="H258" s="4">
        <f t="shared" si="8"/>
        <v>1.6203703703704386E-4</v>
      </c>
      <c r="J258">
        <v>390.60000610351563</v>
      </c>
      <c r="K258" s="3">
        <v>392.39999389648438</v>
      </c>
      <c r="L258" s="3">
        <v>392.39999389648438</v>
      </c>
      <c r="M258" s="3">
        <v>394.70001220703125</v>
      </c>
      <c r="N258" s="3">
        <v>394.70001220703125</v>
      </c>
      <c r="O258" s="3">
        <v>391.60000610351563</v>
      </c>
      <c r="P258" s="3">
        <v>391.60000610351563</v>
      </c>
      <c r="Q258" s="3"/>
      <c r="R258" s="3">
        <v>391.60000610351563</v>
      </c>
      <c r="S258" s="3">
        <v>391.60000610351563</v>
      </c>
      <c r="T258" s="3">
        <v>391.60000610351563</v>
      </c>
      <c r="U258" s="3">
        <v>391.60000610351563</v>
      </c>
      <c r="V258" s="3">
        <v>399.89999389648438</v>
      </c>
      <c r="W258" s="3">
        <v>399.89999389648438</v>
      </c>
      <c r="X258" s="3">
        <v>399.89999389648438</v>
      </c>
      <c r="Y258" s="3">
        <v>399.89999389648438</v>
      </c>
      <c r="Z258" s="3">
        <v>399.70001220703125</v>
      </c>
      <c r="AA258" s="3">
        <v>393.29998779296875</v>
      </c>
      <c r="AB258" s="3">
        <v>393.29998779296875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</row>
    <row r="259" spans="1:110" ht="14.25" customHeight="1" x14ac:dyDescent="0.3">
      <c r="A259" s="1">
        <f t="shared" si="9"/>
        <v>250</v>
      </c>
      <c r="B259" s="1" t="s">
        <v>279</v>
      </c>
      <c r="C259" s="4">
        <v>0.35848379629629629</v>
      </c>
      <c r="D259" s="4">
        <v>0.35863425925925924</v>
      </c>
      <c r="E259" s="2">
        <v>7.11</v>
      </c>
      <c r="F259" s="2">
        <v>7.1499999991059306</v>
      </c>
      <c r="G259" s="1" t="s">
        <v>26</v>
      </c>
      <c r="H259" s="4">
        <f t="shared" si="8"/>
        <v>1.5046296296294948E-4</v>
      </c>
      <c r="J259">
        <v>390.39999389648438</v>
      </c>
      <c r="K259" s="3">
        <v>393.39999389648438</v>
      </c>
      <c r="L259" s="3">
        <v>393.39999389648438</v>
      </c>
      <c r="M259" s="3">
        <v>399.89999389648438</v>
      </c>
      <c r="N259" s="3">
        <v>399.89999389648438</v>
      </c>
      <c r="O259" s="3"/>
      <c r="P259" s="3">
        <v>397</v>
      </c>
      <c r="Q259" s="3">
        <v>397</v>
      </c>
      <c r="R259" s="3"/>
      <c r="S259" s="3">
        <v>399.89999389648438</v>
      </c>
      <c r="T259" s="3">
        <v>399.89999389648438</v>
      </c>
      <c r="U259" s="3"/>
      <c r="V259" s="3">
        <v>390.70001220703125</v>
      </c>
      <c r="W259" s="3">
        <v>390.70001220703125</v>
      </c>
      <c r="X259" s="3"/>
      <c r="Y259" s="3"/>
      <c r="Z259" s="3"/>
      <c r="AA259" s="3">
        <v>394.79998779296875</v>
      </c>
      <c r="AB259" s="3">
        <v>394.79998779296875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</row>
    <row r="260" spans="1:110" ht="14.25" customHeight="1" x14ac:dyDescent="0.3">
      <c r="A260" s="1">
        <f t="shared" si="9"/>
        <v>251</v>
      </c>
      <c r="B260" s="1" t="s">
        <v>280</v>
      </c>
      <c r="C260" s="4">
        <v>0.35877314814814815</v>
      </c>
      <c r="D260" s="4">
        <v>0.35891203703703706</v>
      </c>
      <c r="E260" s="2">
        <v>7.11</v>
      </c>
      <c r="F260" s="2">
        <v>7.2299999973177913</v>
      </c>
      <c r="G260" s="1" t="s">
        <v>26</v>
      </c>
      <c r="H260" s="4">
        <f t="shared" si="8"/>
        <v>1.388888888889106E-4</v>
      </c>
      <c r="J260">
        <v>390.70001220703125</v>
      </c>
      <c r="K260" s="3">
        <v>393</v>
      </c>
      <c r="L260" s="3">
        <v>397</v>
      </c>
      <c r="M260" s="3">
        <v>397</v>
      </c>
      <c r="N260" s="3"/>
      <c r="O260" s="3">
        <v>399.89999389648438</v>
      </c>
      <c r="P260" s="3">
        <v>398.70001220703125</v>
      </c>
      <c r="Q260" s="3">
        <v>398.70001220703125</v>
      </c>
      <c r="R260" s="3"/>
      <c r="S260" s="3">
        <v>398.5</v>
      </c>
      <c r="T260" s="3">
        <v>398.5</v>
      </c>
      <c r="U260" s="3">
        <v>398.39999389648438</v>
      </c>
      <c r="V260" s="3">
        <v>398.39999389648438</v>
      </c>
      <c r="W260" s="3">
        <v>395.29998779296875</v>
      </c>
      <c r="X260" s="3">
        <v>395.29998779296875</v>
      </c>
      <c r="Y260" s="3">
        <v>394.79998779296875</v>
      </c>
      <c r="Z260" s="3">
        <v>394.79998779296875</v>
      </c>
      <c r="AA260" s="3">
        <v>393.5</v>
      </c>
      <c r="AB260" s="3">
        <v>393.5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</row>
    <row r="261" spans="1:110" ht="14.25" customHeight="1" x14ac:dyDescent="0.3">
      <c r="A261" s="1">
        <f t="shared" si="9"/>
        <v>252</v>
      </c>
      <c r="B261" s="1" t="str">
        <f>"(11,"&amp;I261&amp;")"</f>
        <v>(11,24)</v>
      </c>
      <c r="C261" s="4">
        <v>0.35906250000000001</v>
      </c>
      <c r="D261" s="4">
        <v>0.35920138888888886</v>
      </c>
      <c r="E261" s="2">
        <v>7.11</v>
      </c>
      <c r="F261" s="2">
        <v>7.200000003576279</v>
      </c>
      <c r="G261" s="1" t="s">
        <v>26</v>
      </c>
      <c r="H261" s="4">
        <f t="shared" si="8"/>
        <v>1.3888888888885509E-4</v>
      </c>
      <c r="I261">
        <v>24</v>
      </c>
      <c r="J261">
        <v>390.60000610351563</v>
      </c>
      <c r="K261" s="3">
        <v>392.60000610351563</v>
      </c>
      <c r="L261" s="3">
        <v>392.60000610351563</v>
      </c>
      <c r="M261" s="3">
        <v>399.89999389648438</v>
      </c>
      <c r="N261" s="3">
        <v>399.89999389648438</v>
      </c>
      <c r="O261" s="3"/>
      <c r="P261" s="3">
        <v>399.89999389648438</v>
      </c>
      <c r="Q261" s="3">
        <v>399.89999389648438</v>
      </c>
      <c r="R261" s="3">
        <v>399.89999389648438</v>
      </c>
      <c r="S261" s="3">
        <v>399.89999389648438</v>
      </c>
      <c r="T261" s="3"/>
      <c r="U261" s="3">
        <v>399.89999389648438</v>
      </c>
      <c r="V261" s="3">
        <v>399.89999389648438</v>
      </c>
      <c r="W261" s="3"/>
      <c r="X261" s="3"/>
      <c r="Y261" s="3"/>
      <c r="Z261" s="3"/>
      <c r="AA261" s="3">
        <v>397.10000610351563</v>
      </c>
      <c r="AB261" s="3">
        <v>397.10000610351563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</row>
    <row r="262" spans="1:110" ht="14.25" customHeight="1" x14ac:dyDescent="0.3">
      <c r="A262" s="1">
        <f t="shared" si="9"/>
        <v>253</v>
      </c>
      <c r="B262" s="1" t="str">
        <f>"(10,"&amp;I262&amp;")"</f>
        <v>(10,24)</v>
      </c>
      <c r="C262" s="4">
        <v>0.35931712962962964</v>
      </c>
      <c r="D262" s="4">
        <v>0.35946759259259259</v>
      </c>
      <c r="E262" s="2">
        <v>7.11</v>
      </c>
      <c r="F262" s="2">
        <v>7.1499999991059306</v>
      </c>
      <c r="G262" s="1" t="s">
        <v>26</v>
      </c>
      <c r="H262" s="4">
        <f t="shared" si="8"/>
        <v>1.5046296296294948E-4</v>
      </c>
      <c r="I262">
        <f>I261</f>
        <v>24</v>
      </c>
      <c r="J262">
        <v>390.70001220703125</v>
      </c>
      <c r="K262" s="3">
        <v>391.60000610351563</v>
      </c>
      <c r="L262" s="3">
        <v>395.79998779296875</v>
      </c>
      <c r="M262" s="3">
        <v>395.79998779296875</v>
      </c>
      <c r="N262" s="3">
        <v>393.5</v>
      </c>
      <c r="O262" s="3">
        <v>393.5</v>
      </c>
      <c r="P262" s="3"/>
      <c r="Q262" s="3">
        <v>393.5</v>
      </c>
      <c r="R262" s="3">
        <v>393.5</v>
      </c>
      <c r="S262" s="3">
        <v>390.20001220703125</v>
      </c>
      <c r="T262" s="3">
        <v>390.20001220703125</v>
      </c>
      <c r="U262" s="3">
        <v>390.20001220703125</v>
      </c>
      <c r="V262" s="3">
        <v>390.20001220703125</v>
      </c>
      <c r="W262" s="3"/>
      <c r="X262" s="3">
        <v>390.20001220703125</v>
      </c>
      <c r="Y262" s="3">
        <v>398.79998779296875</v>
      </c>
      <c r="Z262" s="3">
        <v>398.79998779296875</v>
      </c>
      <c r="AA262" s="3">
        <v>396.5</v>
      </c>
      <c r="AB262" s="3">
        <v>396.5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</row>
    <row r="263" spans="1:110" ht="14.25" customHeight="1" x14ac:dyDescent="0.3">
      <c r="A263" s="1">
        <f t="shared" si="9"/>
        <v>254</v>
      </c>
      <c r="B263" s="1" t="str">
        <f>"(9,"&amp;I263&amp;")"</f>
        <v>(9,24)</v>
      </c>
      <c r="C263" s="4">
        <v>0.35956018518518518</v>
      </c>
      <c r="D263" s="4">
        <v>0.35969907407407409</v>
      </c>
      <c r="E263" s="2">
        <v>7.11</v>
      </c>
      <c r="F263" s="2">
        <v>7.1499999991059306</v>
      </c>
      <c r="G263" s="1" t="s">
        <v>26</v>
      </c>
      <c r="H263" s="4">
        <f t="shared" si="8"/>
        <v>1.388888888889106E-4</v>
      </c>
      <c r="I263">
        <f t="shared" ref="I263:I271" si="10">I262</f>
        <v>24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</row>
    <row r="264" spans="1:110" ht="14.25" customHeight="1" x14ac:dyDescent="0.3">
      <c r="A264" s="1">
        <f t="shared" si="9"/>
        <v>255</v>
      </c>
      <c r="B264" s="1" t="str">
        <f>"(8,"&amp;I264&amp;")"</f>
        <v>(8,24)</v>
      </c>
      <c r="C264" s="4">
        <v>0.35981481481481481</v>
      </c>
      <c r="D264" s="4">
        <v>0.35996527777777776</v>
      </c>
      <c r="E264" s="2">
        <v>7.11</v>
      </c>
      <c r="F264" s="2">
        <v>7.1299999995529655</v>
      </c>
      <c r="G264" s="1" t="s">
        <v>26</v>
      </c>
      <c r="H264" s="4">
        <f t="shared" si="8"/>
        <v>1.5046296296294948E-4</v>
      </c>
      <c r="I264">
        <f t="shared" si="10"/>
        <v>24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</row>
    <row r="265" spans="1:110" ht="14.25" customHeight="1" x14ac:dyDescent="0.3">
      <c r="A265" s="1">
        <f t="shared" si="9"/>
        <v>256</v>
      </c>
      <c r="B265" s="1" t="str">
        <f>"(7,"&amp;I265&amp;")"</f>
        <v>(7,24)</v>
      </c>
      <c r="C265" s="4">
        <v>0.36006944444444444</v>
      </c>
      <c r="D265" s="4">
        <v>0.36023148148148149</v>
      </c>
      <c r="E265" s="2">
        <v>7.11</v>
      </c>
      <c r="F265" s="2">
        <v>7.1499999991059306</v>
      </c>
      <c r="G265" s="1" t="s">
        <v>26</v>
      </c>
      <c r="H265" s="4">
        <f t="shared" si="8"/>
        <v>1.6203703703704386E-4</v>
      </c>
      <c r="I265">
        <f t="shared" si="10"/>
        <v>24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</row>
    <row r="266" spans="1:110" ht="14.25" customHeight="1" x14ac:dyDescent="0.3">
      <c r="A266" s="1">
        <f t="shared" si="9"/>
        <v>257</v>
      </c>
      <c r="B266" s="1" t="str">
        <f>"(6,"&amp;I266&amp;")"</f>
        <v>(6,24)</v>
      </c>
      <c r="C266" s="4">
        <v>0.36033564814814817</v>
      </c>
      <c r="D266" s="4">
        <v>0.36048611111111112</v>
      </c>
      <c r="E266" s="2">
        <v>7.11</v>
      </c>
      <c r="F266" s="2">
        <v>7.200000003576279</v>
      </c>
      <c r="G266" s="1" t="s">
        <v>26</v>
      </c>
      <c r="H266" s="4">
        <f t="shared" si="8"/>
        <v>1.5046296296294948E-4</v>
      </c>
      <c r="I266">
        <f t="shared" si="10"/>
        <v>24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</row>
    <row r="267" spans="1:110" ht="14.25" customHeight="1" x14ac:dyDescent="0.3">
      <c r="A267" s="1">
        <f t="shared" si="9"/>
        <v>258</v>
      </c>
      <c r="B267" s="1" t="str">
        <f>"(5,"&amp;I267&amp;")"</f>
        <v>(5,24)</v>
      </c>
      <c r="C267" s="4">
        <v>0.36056712962962961</v>
      </c>
      <c r="D267" s="4">
        <v>0.36071759259259262</v>
      </c>
      <c r="E267" s="2">
        <v>7.11</v>
      </c>
      <c r="F267" s="2">
        <v>7.2399999952316287</v>
      </c>
      <c r="G267" s="1" t="s">
        <v>26</v>
      </c>
      <c r="H267" s="4">
        <f t="shared" ref="H267:H330" si="11">D267-C267</f>
        <v>1.5046296296300499E-4</v>
      </c>
      <c r="I267">
        <f t="shared" si="10"/>
        <v>24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</row>
    <row r="268" spans="1:110" ht="14.25" customHeight="1" x14ac:dyDescent="0.3">
      <c r="A268" s="1">
        <f t="shared" ref="A268:A331" si="12">A267+1</f>
        <v>259</v>
      </c>
      <c r="B268" s="1" t="str">
        <f>"(4,"&amp;I268&amp;")"</f>
        <v>(4,24)</v>
      </c>
      <c r="C268" s="4">
        <v>0.36084490740740743</v>
      </c>
      <c r="D268" s="4">
        <v>0.36100694444444442</v>
      </c>
      <c r="E268" s="2">
        <v>7.11</v>
      </c>
      <c r="F268" s="2">
        <v>7.1699999986588958</v>
      </c>
      <c r="G268" s="1" t="s">
        <v>26</v>
      </c>
      <c r="H268" s="4">
        <f t="shared" si="11"/>
        <v>1.6203703703698835E-4</v>
      </c>
      <c r="I268">
        <f t="shared" si="10"/>
        <v>24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</row>
    <row r="269" spans="1:110" ht="14.25" customHeight="1" x14ac:dyDescent="0.3">
      <c r="A269" s="1">
        <f t="shared" si="12"/>
        <v>260</v>
      </c>
      <c r="B269" s="1" t="str">
        <f>"(3,"&amp;I269&amp;")"</f>
        <v>(3,24)</v>
      </c>
      <c r="C269" s="4">
        <v>0.3611111111111111</v>
      </c>
      <c r="D269" s="4">
        <v>0.36127314814814815</v>
      </c>
      <c r="E269" s="2">
        <v>7.11</v>
      </c>
      <c r="F269" s="2">
        <v>7.1699999986588958</v>
      </c>
      <c r="G269" s="1" t="s">
        <v>26</v>
      </c>
      <c r="H269" s="4">
        <f t="shared" si="11"/>
        <v>1.6203703703704386E-4</v>
      </c>
      <c r="I269">
        <f t="shared" si="10"/>
        <v>24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</row>
    <row r="270" spans="1:110" ht="14.25" customHeight="1" x14ac:dyDescent="0.3">
      <c r="A270" s="1">
        <f t="shared" si="12"/>
        <v>261</v>
      </c>
      <c r="B270" s="1" t="str">
        <f>"(2,"&amp;I270&amp;")"</f>
        <v>(2,24)</v>
      </c>
      <c r="C270" s="4">
        <v>0.3613425925925926</v>
      </c>
      <c r="D270" s="4">
        <v>0.36151620370370369</v>
      </c>
      <c r="E270" s="2">
        <v>7.11</v>
      </c>
      <c r="F270" s="2">
        <v>7.2199999994039539</v>
      </c>
      <c r="G270" s="1" t="s">
        <v>26</v>
      </c>
      <c r="H270" s="4">
        <f t="shared" si="11"/>
        <v>1.7361111111108274E-4</v>
      </c>
      <c r="I270">
        <f t="shared" si="10"/>
        <v>24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</row>
    <row r="271" spans="1:110" ht="14.25" customHeight="1" x14ac:dyDescent="0.3">
      <c r="A271" s="1">
        <f t="shared" si="12"/>
        <v>262</v>
      </c>
      <c r="B271" s="1" t="str">
        <f>"(1,"&amp;I271&amp;")"</f>
        <v>(1,24)</v>
      </c>
      <c r="C271" s="4">
        <v>0.36158564814814814</v>
      </c>
      <c r="D271" s="4">
        <v>0.36174768518518519</v>
      </c>
      <c r="E271" s="2">
        <v>7.11</v>
      </c>
      <c r="F271" s="2">
        <v>7.2500000005960468</v>
      </c>
      <c r="G271" s="1" t="s">
        <v>26</v>
      </c>
      <c r="H271" s="4">
        <f t="shared" si="11"/>
        <v>1.6203703703704386E-4</v>
      </c>
      <c r="I271">
        <f t="shared" si="10"/>
        <v>24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</row>
    <row r="272" spans="1:110" ht="14.25" customHeight="1" x14ac:dyDescent="0.3">
      <c r="A272" s="1">
        <f t="shared" si="12"/>
        <v>263</v>
      </c>
      <c r="B272" s="1" t="str">
        <f>"(1,"&amp;I272&amp;")"</f>
        <v>(1,25)</v>
      </c>
      <c r="C272" s="4">
        <v>0.36185185185185187</v>
      </c>
      <c r="D272" s="4">
        <v>0.36201388888888891</v>
      </c>
      <c r="E272" s="2">
        <v>7.11</v>
      </c>
      <c r="F272" s="2">
        <v>7.2100000014901164</v>
      </c>
      <c r="G272" s="1" t="s">
        <v>26</v>
      </c>
      <c r="H272" s="4">
        <f t="shared" si="11"/>
        <v>1.6203703703704386E-4</v>
      </c>
      <c r="I272">
        <f>I271+1</f>
        <v>25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</row>
    <row r="273" spans="1:110" ht="14.25" customHeight="1" x14ac:dyDescent="0.3">
      <c r="A273" s="1">
        <f t="shared" si="12"/>
        <v>264</v>
      </c>
      <c r="B273" s="1" t="str">
        <f>"(2,"&amp;I273&amp;")"</f>
        <v>(2,25)</v>
      </c>
      <c r="C273" s="4">
        <v>0.36208333333333331</v>
      </c>
      <c r="D273" s="4">
        <v>0.36223379629629632</v>
      </c>
      <c r="E273" s="2">
        <v>7.11</v>
      </c>
      <c r="F273" s="2">
        <v>7.2399999952316287</v>
      </c>
      <c r="G273" s="1" t="s">
        <v>26</v>
      </c>
      <c r="H273" s="4">
        <f t="shared" si="11"/>
        <v>1.5046296296300499E-4</v>
      </c>
      <c r="I273">
        <f>I272</f>
        <v>25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</row>
    <row r="274" spans="1:110" ht="14.25" customHeight="1" x14ac:dyDescent="0.3">
      <c r="A274" s="1">
        <f t="shared" si="12"/>
        <v>265</v>
      </c>
      <c r="B274" s="1" t="str">
        <f>"(3,"&amp;I274&amp;")"</f>
        <v>(3,25)</v>
      </c>
      <c r="C274" s="4">
        <v>0.36232638888888891</v>
      </c>
      <c r="D274" s="4">
        <v>0.36248842592592595</v>
      </c>
      <c r="E274" s="2">
        <v>7.11</v>
      </c>
      <c r="F274" s="2">
        <v>7.2500000005960468</v>
      </c>
      <c r="G274" s="1" t="s">
        <v>26</v>
      </c>
      <c r="H274" s="4">
        <f t="shared" si="11"/>
        <v>1.6203703703704386E-4</v>
      </c>
      <c r="I274">
        <f t="shared" ref="I274:I282" si="13">I273</f>
        <v>25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</row>
    <row r="275" spans="1:110" ht="14.25" customHeight="1" x14ac:dyDescent="0.3">
      <c r="A275" s="1">
        <f t="shared" si="12"/>
        <v>266</v>
      </c>
      <c r="B275" s="1" t="str">
        <f>"(4,"&amp;I275&amp;")"</f>
        <v>(4,25)</v>
      </c>
      <c r="C275" s="4">
        <v>0.36259259259259258</v>
      </c>
      <c r="D275" s="4">
        <v>0.36275462962962962</v>
      </c>
      <c r="E275" s="2">
        <v>7.11</v>
      </c>
      <c r="F275" s="2">
        <v>7.1299999995529655</v>
      </c>
      <c r="G275" s="1" t="s">
        <v>26</v>
      </c>
      <c r="H275" s="4">
        <f t="shared" si="11"/>
        <v>1.6203703703704386E-4</v>
      </c>
      <c r="I275">
        <f t="shared" si="13"/>
        <v>25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</row>
    <row r="276" spans="1:110" ht="14.25" customHeight="1" x14ac:dyDescent="0.3">
      <c r="A276" s="1">
        <f t="shared" si="12"/>
        <v>267</v>
      </c>
      <c r="B276" s="1" t="str">
        <f>"(5,"&amp;I276&amp;")"</f>
        <v>(5,25)</v>
      </c>
      <c r="C276" s="4">
        <v>0.36288194444444444</v>
      </c>
      <c r="D276" s="4">
        <v>0.36302083333333335</v>
      </c>
      <c r="E276" s="2">
        <v>7.11</v>
      </c>
      <c r="F276" s="2">
        <v>7.2399999952316287</v>
      </c>
      <c r="G276" s="1" t="s">
        <v>26</v>
      </c>
      <c r="H276" s="4">
        <f t="shared" si="11"/>
        <v>1.388888888889106E-4</v>
      </c>
      <c r="I276">
        <f t="shared" si="13"/>
        <v>25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</row>
    <row r="277" spans="1:110" ht="14.25" customHeight="1" x14ac:dyDescent="0.3">
      <c r="A277" s="1">
        <f t="shared" si="12"/>
        <v>268</v>
      </c>
      <c r="B277" s="1" t="str">
        <f>"(6,"&amp;I277&amp;")"</f>
        <v>(6,25)</v>
      </c>
      <c r="C277" s="4">
        <v>0.36312499999999998</v>
      </c>
      <c r="D277" s="4">
        <v>0.36329861111111111</v>
      </c>
      <c r="E277" s="2">
        <v>7.11</v>
      </c>
      <c r="F277" s="2">
        <v>7.2199999994039539</v>
      </c>
      <c r="G277" s="1" t="s">
        <v>26</v>
      </c>
      <c r="H277" s="4">
        <f t="shared" si="11"/>
        <v>1.7361111111113825E-4</v>
      </c>
      <c r="I277">
        <f t="shared" si="13"/>
        <v>25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</row>
    <row r="278" spans="1:110" ht="14.25" customHeight="1" x14ac:dyDescent="0.3">
      <c r="A278" s="1">
        <f t="shared" si="12"/>
        <v>269</v>
      </c>
      <c r="B278" s="1" t="str">
        <f>"(7,"&amp;I278&amp;")"</f>
        <v>(7,25)</v>
      </c>
      <c r="C278" s="4">
        <v>0.36336805555555557</v>
      </c>
      <c r="D278" s="4">
        <v>0.36354166666666665</v>
      </c>
      <c r="E278" s="2">
        <v>7.11</v>
      </c>
      <c r="F278" s="2">
        <v>7.1699999986588958</v>
      </c>
      <c r="G278" s="1" t="s">
        <v>26</v>
      </c>
      <c r="H278" s="4">
        <f t="shared" si="11"/>
        <v>1.7361111111108274E-4</v>
      </c>
      <c r="I278">
        <f t="shared" si="13"/>
        <v>25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</row>
    <row r="279" spans="1:110" ht="14.25" customHeight="1" x14ac:dyDescent="0.3">
      <c r="A279" s="1">
        <f t="shared" si="12"/>
        <v>270</v>
      </c>
      <c r="B279" s="1" t="str">
        <f>"(8,"&amp;I279&amp;")"</f>
        <v>(8,25)</v>
      </c>
      <c r="C279" s="4">
        <v>0.36363425925925924</v>
      </c>
      <c r="D279" s="4">
        <v>0.36379629629629628</v>
      </c>
      <c r="E279" s="2">
        <v>7.11</v>
      </c>
      <c r="F279" s="2">
        <v>7.2299999973177913</v>
      </c>
      <c r="G279" s="1" t="s">
        <v>26</v>
      </c>
      <c r="H279" s="4">
        <f t="shared" si="11"/>
        <v>1.6203703703704386E-4</v>
      </c>
      <c r="I279">
        <f t="shared" si="13"/>
        <v>25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</row>
    <row r="280" spans="1:110" ht="14.25" customHeight="1" x14ac:dyDescent="0.3">
      <c r="A280" s="1">
        <f t="shared" si="12"/>
        <v>271</v>
      </c>
      <c r="B280" s="1" t="str">
        <f>"(9,"&amp;I280&amp;")"</f>
        <v>(9,25)</v>
      </c>
      <c r="C280" s="4">
        <v>0.3639236111111111</v>
      </c>
      <c r="D280" s="4">
        <v>0.36407407407407405</v>
      </c>
      <c r="E280" s="2">
        <v>7.11</v>
      </c>
      <c r="F280" s="2">
        <v>7.200000003576279</v>
      </c>
      <c r="G280" s="1" t="s">
        <v>26</v>
      </c>
      <c r="H280" s="4">
        <f t="shared" si="11"/>
        <v>1.5046296296294948E-4</v>
      </c>
      <c r="I280">
        <f t="shared" si="13"/>
        <v>25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</row>
    <row r="281" spans="1:110" ht="14.25" customHeight="1" x14ac:dyDescent="0.3">
      <c r="A281" s="1">
        <f t="shared" si="12"/>
        <v>272</v>
      </c>
      <c r="B281" s="1" t="str">
        <f>"(10,"&amp;I281&amp;")"</f>
        <v>(10,25)</v>
      </c>
      <c r="C281" s="4">
        <v>0.36418981481481483</v>
      </c>
      <c r="D281" s="4">
        <v>0.36434027777777778</v>
      </c>
      <c r="E281" s="2">
        <v>7.11</v>
      </c>
      <c r="F281" s="2">
        <v>7.189999998211861</v>
      </c>
      <c r="G281" s="1" t="s">
        <v>26</v>
      </c>
      <c r="H281" s="4">
        <f t="shared" si="11"/>
        <v>1.5046296296294948E-4</v>
      </c>
      <c r="I281">
        <f t="shared" si="13"/>
        <v>25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</row>
    <row r="282" spans="1:110" ht="14.25" customHeight="1" x14ac:dyDescent="0.3">
      <c r="A282" s="1">
        <f t="shared" si="12"/>
        <v>273</v>
      </c>
      <c r="B282" s="1" t="str">
        <f>"(11,"&amp;I282&amp;")"</f>
        <v>(11,25)</v>
      </c>
      <c r="C282" s="4">
        <v>0.36442129629629627</v>
      </c>
      <c r="D282" s="4">
        <v>0.36457175925925928</v>
      </c>
      <c r="E282" s="2">
        <v>7.11</v>
      </c>
      <c r="F282" s="2">
        <v>7.1699999986588958</v>
      </c>
      <c r="G282" s="1" t="s">
        <v>26</v>
      </c>
      <c r="H282" s="4">
        <f t="shared" si="11"/>
        <v>1.5046296296300499E-4</v>
      </c>
      <c r="I282">
        <f t="shared" si="13"/>
        <v>25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</row>
    <row r="283" spans="1:110" ht="14.25" customHeight="1" x14ac:dyDescent="0.3">
      <c r="A283" s="1">
        <f t="shared" si="12"/>
        <v>274</v>
      </c>
      <c r="B283" s="1" t="str">
        <f>"(11,"&amp;I283&amp;")"</f>
        <v>(11,26)</v>
      </c>
      <c r="C283" s="4">
        <v>0.36471064814814813</v>
      </c>
      <c r="D283" s="4">
        <v>0.36484953703703704</v>
      </c>
      <c r="E283" s="2">
        <v>7.11</v>
      </c>
      <c r="F283" s="2">
        <v>7.2100000014901164</v>
      </c>
      <c r="G283" s="1" t="s">
        <v>26</v>
      </c>
      <c r="H283" s="4">
        <f t="shared" si="11"/>
        <v>1.388888888889106E-4</v>
      </c>
      <c r="I283">
        <f>I282+1</f>
        <v>26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</row>
    <row r="284" spans="1:110" ht="14.25" customHeight="1" x14ac:dyDescent="0.3">
      <c r="A284" s="1">
        <f t="shared" si="12"/>
        <v>275</v>
      </c>
      <c r="B284" s="1" t="str">
        <f>"(10,"&amp;I284&amp;")"</f>
        <v>(10,26)</v>
      </c>
      <c r="C284" s="4">
        <v>0.36494212962962963</v>
      </c>
      <c r="D284" s="4">
        <v>0.36510416666666667</v>
      </c>
      <c r="E284" s="2">
        <v>7.11</v>
      </c>
      <c r="F284" s="2">
        <v>7.2399999952316287</v>
      </c>
      <c r="G284" s="1" t="s">
        <v>26</v>
      </c>
      <c r="H284" s="4">
        <f t="shared" si="11"/>
        <v>1.6203703703704386E-4</v>
      </c>
      <c r="I284">
        <f>I283</f>
        <v>26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</row>
    <row r="285" spans="1:110" ht="14.25" customHeight="1" x14ac:dyDescent="0.3">
      <c r="A285" s="1">
        <f t="shared" si="12"/>
        <v>276</v>
      </c>
      <c r="B285" s="1" t="str">
        <f>"(9,"&amp;I285&amp;")"</f>
        <v>(9,26)</v>
      </c>
      <c r="C285" s="4">
        <v>0.36520833333333336</v>
      </c>
      <c r="D285" s="4">
        <v>0.36535879629629631</v>
      </c>
      <c r="E285" s="2">
        <v>7.11</v>
      </c>
      <c r="F285" s="2">
        <v>7.2299999973177913</v>
      </c>
      <c r="G285" s="1" t="s">
        <v>26</v>
      </c>
      <c r="H285" s="4">
        <f t="shared" si="11"/>
        <v>1.5046296296294948E-4</v>
      </c>
      <c r="I285">
        <f t="shared" ref="I285:I293" si="14">I284</f>
        <v>26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</row>
    <row r="286" spans="1:110" ht="14.25" customHeight="1" x14ac:dyDescent="0.3">
      <c r="A286" s="1">
        <f t="shared" si="12"/>
        <v>277</v>
      </c>
      <c r="B286" s="1" t="str">
        <f>"(8,"&amp;I286&amp;")"</f>
        <v>(8,26)</v>
      </c>
      <c r="C286" s="4">
        <v>0.36546296296296299</v>
      </c>
      <c r="D286" s="4">
        <v>0.36560185185185184</v>
      </c>
      <c r="E286" s="2">
        <v>7.11</v>
      </c>
      <c r="F286" s="2">
        <v>7.189999998211861</v>
      </c>
      <c r="G286" s="1" t="s">
        <v>26</v>
      </c>
      <c r="H286" s="4">
        <f t="shared" si="11"/>
        <v>1.3888888888885509E-4</v>
      </c>
      <c r="I286">
        <f t="shared" si="14"/>
        <v>26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</row>
    <row r="287" spans="1:110" ht="14.25" customHeight="1" x14ac:dyDescent="0.3">
      <c r="A287" s="1">
        <f t="shared" si="12"/>
        <v>278</v>
      </c>
      <c r="B287" s="1" t="str">
        <f>"(7,"&amp;I287&amp;")"</f>
        <v>(7,26)</v>
      </c>
      <c r="C287" s="4">
        <v>0.36574074074074076</v>
      </c>
      <c r="D287" s="4">
        <v>0.3658912037037037</v>
      </c>
      <c r="E287" s="2">
        <v>7.11</v>
      </c>
      <c r="F287" s="2">
        <v>7.2500000005960468</v>
      </c>
      <c r="G287" s="1" t="s">
        <v>26</v>
      </c>
      <c r="H287" s="4">
        <f t="shared" si="11"/>
        <v>1.5046296296294948E-4</v>
      </c>
      <c r="I287">
        <f t="shared" si="14"/>
        <v>26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</row>
    <row r="288" spans="1:110" ht="14.25" customHeight="1" x14ac:dyDescent="0.3">
      <c r="A288" s="1">
        <f t="shared" si="12"/>
        <v>279</v>
      </c>
      <c r="B288" s="1" t="str">
        <f>"(6,"&amp;I288&amp;")"</f>
        <v>(6,26)</v>
      </c>
      <c r="C288" s="4">
        <v>0.3659722222222222</v>
      </c>
      <c r="D288" s="4">
        <v>0.36611111111111111</v>
      </c>
      <c r="E288" s="2">
        <v>7.11</v>
      </c>
      <c r="F288" s="2">
        <v>7.2500000005960468</v>
      </c>
      <c r="G288" s="1" t="s">
        <v>26</v>
      </c>
      <c r="H288" s="4">
        <f t="shared" si="11"/>
        <v>1.388888888889106E-4</v>
      </c>
      <c r="I288">
        <f t="shared" si="14"/>
        <v>26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</row>
    <row r="289" spans="1:110" ht="14.25" customHeight="1" x14ac:dyDescent="0.3">
      <c r="A289" s="1">
        <f t="shared" si="12"/>
        <v>280</v>
      </c>
      <c r="B289" s="1" t="str">
        <f>"(5,"&amp;I289&amp;")"</f>
        <v>(5,26)</v>
      </c>
      <c r="C289" s="4">
        <v>0.36622685185185183</v>
      </c>
      <c r="D289" s="4">
        <v>0.36636574074074074</v>
      </c>
      <c r="E289" s="2">
        <v>7.11</v>
      </c>
      <c r="F289" s="2">
        <v>7.2199999994039539</v>
      </c>
      <c r="G289" s="1" t="s">
        <v>26</v>
      </c>
      <c r="H289" s="4">
        <f t="shared" si="11"/>
        <v>1.388888888889106E-4</v>
      </c>
      <c r="I289">
        <f t="shared" si="14"/>
        <v>26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</row>
    <row r="290" spans="1:110" ht="14.25" customHeight="1" x14ac:dyDescent="0.3">
      <c r="A290" s="1">
        <f t="shared" si="12"/>
        <v>281</v>
      </c>
      <c r="B290" s="1" t="str">
        <f>"(4,"&amp;I290&amp;")"</f>
        <v>(4,26)</v>
      </c>
      <c r="C290" s="4">
        <v>0.36650462962962965</v>
      </c>
      <c r="D290" s="4">
        <v>0.36664351851851851</v>
      </c>
      <c r="E290" s="2">
        <v>7.11</v>
      </c>
      <c r="F290" s="2">
        <v>7.2299999973177913</v>
      </c>
      <c r="G290" s="1" t="s">
        <v>26</v>
      </c>
      <c r="H290" s="4">
        <f t="shared" si="11"/>
        <v>1.3888888888885509E-4</v>
      </c>
      <c r="I290">
        <f t="shared" si="14"/>
        <v>26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</row>
    <row r="291" spans="1:110" ht="14.25" customHeight="1" x14ac:dyDescent="0.3">
      <c r="A291" s="1">
        <f t="shared" si="12"/>
        <v>282</v>
      </c>
      <c r="B291" s="1" t="str">
        <f>"(3,"&amp;I291&amp;")"</f>
        <v>(3,26)</v>
      </c>
      <c r="C291" s="4">
        <v>0.36678240740740742</v>
      </c>
      <c r="D291" s="4">
        <v>0.36694444444444446</v>
      </c>
      <c r="E291" s="2">
        <v>7.11</v>
      </c>
      <c r="F291" s="2">
        <v>7.2500000005960468</v>
      </c>
      <c r="G291" s="1" t="s">
        <v>26</v>
      </c>
      <c r="H291" s="4">
        <f t="shared" si="11"/>
        <v>1.6203703703704386E-4</v>
      </c>
      <c r="I291">
        <f t="shared" si="14"/>
        <v>26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</row>
    <row r="292" spans="1:110" ht="14.25" customHeight="1" x14ac:dyDescent="0.3">
      <c r="A292" s="1">
        <f t="shared" si="12"/>
        <v>283</v>
      </c>
      <c r="B292" s="1" t="str">
        <f>"(2,"&amp;I292&amp;")"</f>
        <v>(2,26)</v>
      </c>
      <c r="C292" s="4">
        <v>0.36702546296296296</v>
      </c>
      <c r="D292" s="4">
        <v>0.36717592592592591</v>
      </c>
      <c r="E292" s="2">
        <v>7.11</v>
      </c>
      <c r="F292" s="2">
        <v>7.2500000005960468</v>
      </c>
      <c r="G292" s="1" t="s">
        <v>26</v>
      </c>
      <c r="H292" s="4">
        <f t="shared" si="11"/>
        <v>1.5046296296294948E-4</v>
      </c>
      <c r="I292">
        <f t="shared" si="14"/>
        <v>26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</row>
    <row r="293" spans="1:110" ht="14.25" customHeight="1" x14ac:dyDescent="0.3">
      <c r="A293" s="1">
        <f t="shared" si="12"/>
        <v>284</v>
      </c>
      <c r="B293" s="1" t="str">
        <f>"(1,"&amp;I293&amp;")"</f>
        <v>(1,26)</v>
      </c>
      <c r="C293" s="4">
        <v>0.36725694444444446</v>
      </c>
      <c r="D293" s="4">
        <v>0.3674189814814815</v>
      </c>
      <c r="E293" s="2">
        <v>7.11</v>
      </c>
      <c r="F293" s="2">
        <v>7.1399999993294481</v>
      </c>
      <c r="G293" s="1" t="s">
        <v>26</v>
      </c>
      <c r="H293" s="4">
        <f t="shared" si="11"/>
        <v>1.6203703703704386E-4</v>
      </c>
      <c r="I293">
        <f t="shared" si="14"/>
        <v>26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</row>
    <row r="294" spans="1:110" ht="14.25" customHeight="1" x14ac:dyDescent="0.3">
      <c r="A294" s="1">
        <f t="shared" si="12"/>
        <v>285</v>
      </c>
      <c r="B294" s="1" t="str">
        <f>"(1,"&amp;I294&amp;")"</f>
        <v>(1,27)</v>
      </c>
      <c r="C294" s="4">
        <v>0.36752314814814813</v>
      </c>
      <c r="D294" s="4">
        <v>0.36769675925925926</v>
      </c>
      <c r="E294" s="2">
        <v>7.11</v>
      </c>
      <c r="F294" s="2">
        <v>7.1299999995529655</v>
      </c>
      <c r="G294" s="1" t="s">
        <v>26</v>
      </c>
      <c r="H294" s="4">
        <f t="shared" si="11"/>
        <v>1.7361111111113825E-4</v>
      </c>
      <c r="I294">
        <f>I293+1</f>
        <v>27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</row>
    <row r="295" spans="1:110" ht="14.25" customHeight="1" x14ac:dyDescent="0.3">
      <c r="A295" s="1">
        <f t="shared" si="12"/>
        <v>286</v>
      </c>
      <c r="B295" s="1" t="str">
        <f>"(2,"&amp;I295&amp;")"</f>
        <v>(2,27)</v>
      </c>
      <c r="C295" s="4">
        <v>0.36776620370370372</v>
      </c>
      <c r="D295" s="4">
        <v>0.36790509259259258</v>
      </c>
      <c r="E295" s="2">
        <v>7.11</v>
      </c>
      <c r="F295" s="2">
        <v>7.1399999993294481</v>
      </c>
      <c r="G295" s="1" t="s">
        <v>26</v>
      </c>
      <c r="H295" s="4">
        <f t="shared" si="11"/>
        <v>1.3888888888885509E-4</v>
      </c>
      <c r="I295">
        <f>I294</f>
        <v>27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</row>
    <row r="296" spans="1:110" ht="14.25" customHeight="1" x14ac:dyDescent="0.3">
      <c r="A296" s="1">
        <f t="shared" si="12"/>
        <v>287</v>
      </c>
      <c r="B296" s="1" t="str">
        <f>"(3,"&amp;I296&amp;")"</f>
        <v>(3,27)</v>
      </c>
      <c r="C296" s="4">
        <v>0.36804398148148149</v>
      </c>
      <c r="D296" s="4">
        <v>0.36819444444444444</v>
      </c>
      <c r="E296" s="2">
        <v>7.11</v>
      </c>
      <c r="F296" s="2">
        <v>7.1399999993294481</v>
      </c>
      <c r="G296" s="1" t="s">
        <v>26</v>
      </c>
      <c r="H296" s="4">
        <f t="shared" si="11"/>
        <v>1.5046296296294948E-4</v>
      </c>
      <c r="I296">
        <f t="shared" ref="I296:I304" si="15">I295</f>
        <v>27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</row>
    <row r="297" spans="1:110" ht="14.25" customHeight="1" x14ac:dyDescent="0.3">
      <c r="A297" s="1">
        <f t="shared" si="12"/>
        <v>288</v>
      </c>
      <c r="B297" s="1" t="str">
        <f>"(4,"&amp;I297&amp;")"</f>
        <v>(4,27)</v>
      </c>
      <c r="C297" s="4">
        <v>0.36827546296296299</v>
      </c>
      <c r="D297" s="4">
        <v>0.36842592592592593</v>
      </c>
      <c r="E297" s="2">
        <v>7.11</v>
      </c>
      <c r="F297" s="2">
        <v>7.2600000059604648</v>
      </c>
      <c r="G297" s="1" t="s">
        <v>26</v>
      </c>
      <c r="H297" s="4">
        <f t="shared" si="11"/>
        <v>1.5046296296294948E-4</v>
      </c>
      <c r="I297">
        <f t="shared" si="15"/>
        <v>27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</row>
    <row r="298" spans="1:110" ht="14.25" customHeight="1" x14ac:dyDescent="0.3">
      <c r="A298" s="1">
        <f t="shared" si="12"/>
        <v>289</v>
      </c>
      <c r="B298" s="1" t="str">
        <f>"(5,"&amp;I298&amp;")"</f>
        <v>(5,27)</v>
      </c>
      <c r="C298" s="4">
        <v>0.36853009259259262</v>
      </c>
      <c r="D298" s="4">
        <v>0.36866898148148147</v>
      </c>
      <c r="E298" s="2">
        <v>7.11</v>
      </c>
      <c r="F298" s="2">
        <v>7.2399999952316287</v>
      </c>
      <c r="G298" s="1" t="s">
        <v>26</v>
      </c>
      <c r="H298" s="4">
        <f t="shared" si="11"/>
        <v>1.3888888888885509E-4</v>
      </c>
      <c r="I298">
        <f t="shared" si="15"/>
        <v>27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</row>
    <row r="299" spans="1:110" ht="14.25" customHeight="1" x14ac:dyDescent="0.3">
      <c r="A299" s="1">
        <f t="shared" si="12"/>
        <v>290</v>
      </c>
      <c r="B299" s="1" t="str">
        <f>"(6,"&amp;I299&amp;")"</f>
        <v>(6,27)</v>
      </c>
      <c r="C299" s="4">
        <v>0.36881944444444442</v>
      </c>
      <c r="D299" s="4">
        <v>0.36899305555555556</v>
      </c>
      <c r="E299" s="2">
        <v>7.11</v>
      </c>
      <c r="F299" s="2">
        <v>7.2399999952316287</v>
      </c>
      <c r="G299" s="1" t="s">
        <v>26</v>
      </c>
      <c r="H299" s="4">
        <f t="shared" si="11"/>
        <v>1.7361111111113825E-4</v>
      </c>
      <c r="I299">
        <f t="shared" si="15"/>
        <v>27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</row>
    <row r="300" spans="1:110" ht="14.25" customHeight="1" x14ac:dyDescent="0.3">
      <c r="A300" s="1">
        <f t="shared" si="12"/>
        <v>291</v>
      </c>
      <c r="B300" s="1" t="str">
        <f>"(7,"&amp;I300&amp;")"</f>
        <v>(7,27)</v>
      </c>
      <c r="C300" s="4">
        <v>0.36906250000000002</v>
      </c>
      <c r="D300" s="4">
        <v>0.36920138888888887</v>
      </c>
      <c r="E300" s="2">
        <v>7.11</v>
      </c>
      <c r="F300" s="2">
        <v>7.1299999995529655</v>
      </c>
      <c r="G300" s="1" t="s">
        <v>26</v>
      </c>
      <c r="H300" s="4">
        <f t="shared" si="11"/>
        <v>1.3888888888885509E-4</v>
      </c>
      <c r="I300">
        <f t="shared" si="15"/>
        <v>27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</row>
    <row r="301" spans="1:110" ht="14.25" customHeight="1" x14ac:dyDescent="0.3">
      <c r="A301" s="1">
        <f t="shared" si="12"/>
        <v>292</v>
      </c>
      <c r="B301" s="1" t="str">
        <f>"(8,"&amp;I301&amp;")"</f>
        <v>(8,27)</v>
      </c>
      <c r="C301" s="4">
        <v>0.36931712962962965</v>
      </c>
      <c r="D301" s="4">
        <v>0.36947916666666669</v>
      </c>
      <c r="E301" s="2">
        <v>7.11</v>
      </c>
      <c r="F301" s="2">
        <v>7.1399999993294481</v>
      </c>
      <c r="G301" s="1" t="s">
        <v>26</v>
      </c>
      <c r="H301" s="4">
        <f t="shared" si="11"/>
        <v>1.6203703703704386E-4</v>
      </c>
      <c r="I301">
        <f t="shared" si="15"/>
        <v>27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</row>
    <row r="302" spans="1:110" ht="14.25" customHeight="1" x14ac:dyDescent="0.3">
      <c r="A302" s="1">
        <f t="shared" si="12"/>
        <v>293</v>
      </c>
      <c r="B302" s="1" t="str">
        <f>"(9,"&amp;I302&amp;")"</f>
        <v>(9,27)</v>
      </c>
      <c r="C302" s="4">
        <v>0.36957175925925928</v>
      </c>
      <c r="D302" s="4">
        <v>0.36972222222222223</v>
      </c>
      <c r="E302" s="2">
        <v>7.11</v>
      </c>
      <c r="F302" s="2">
        <v>7.2199999994039539</v>
      </c>
      <c r="G302" s="1" t="s">
        <v>26</v>
      </c>
      <c r="H302" s="4">
        <f t="shared" si="11"/>
        <v>1.5046296296294948E-4</v>
      </c>
      <c r="I302">
        <f t="shared" si="15"/>
        <v>27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</row>
    <row r="303" spans="1:110" ht="14.25" customHeight="1" x14ac:dyDescent="0.3">
      <c r="A303" s="1">
        <f t="shared" si="12"/>
        <v>294</v>
      </c>
      <c r="B303" s="1" t="str">
        <f>"(10,"&amp;I303&amp;")"</f>
        <v>(10,27)</v>
      </c>
      <c r="C303" s="4">
        <v>0.36982638888888891</v>
      </c>
      <c r="D303" s="4">
        <v>0.37</v>
      </c>
      <c r="E303" s="2">
        <v>7.11</v>
      </c>
      <c r="F303" s="2">
        <v>7.1699999986588958</v>
      </c>
      <c r="G303" s="1" t="s">
        <v>26</v>
      </c>
      <c r="H303" s="4">
        <f t="shared" si="11"/>
        <v>1.7361111111108274E-4</v>
      </c>
      <c r="I303">
        <f t="shared" si="15"/>
        <v>27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</row>
    <row r="304" spans="1:110" ht="14.25" customHeight="1" x14ac:dyDescent="0.3">
      <c r="A304" s="1">
        <f t="shared" si="12"/>
        <v>295</v>
      </c>
      <c r="B304" s="1" t="str">
        <f>"(11,"&amp;I304&amp;")"</f>
        <v>(11,27)</v>
      </c>
      <c r="C304" s="4">
        <v>0.37008101851851855</v>
      </c>
      <c r="D304" s="4">
        <v>0.37024305555555553</v>
      </c>
      <c r="E304" s="2">
        <v>7.11</v>
      </c>
      <c r="F304" s="2">
        <v>7.1600000007450584</v>
      </c>
      <c r="G304" s="1" t="s">
        <v>26</v>
      </c>
      <c r="H304" s="4">
        <f t="shared" si="11"/>
        <v>1.6203703703698835E-4</v>
      </c>
      <c r="I304">
        <f t="shared" si="15"/>
        <v>27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</row>
    <row r="305" spans="1:110" ht="14.25" customHeight="1" x14ac:dyDescent="0.3">
      <c r="A305" s="1">
        <f t="shared" si="12"/>
        <v>296</v>
      </c>
      <c r="B305" s="1" t="str">
        <f>"(11,"&amp;I305&amp;")"</f>
        <v>(11,28)</v>
      </c>
      <c r="C305" s="4">
        <v>0.37037037037037035</v>
      </c>
      <c r="D305" s="4">
        <v>0.37053240740740739</v>
      </c>
      <c r="E305" s="2">
        <v>7.11</v>
      </c>
      <c r="F305" s="2">
        <v>7.1399999993294481</v>
      </c>
      <c r="G305" s="1" t="s">
        <v>26</v>
      </c>
      <c r="H305" s="4">
        <f t="shared" si="11"/>
        <v>1.6203703703704386E-4</v>
      </c>
      <c r="I305">
        <f>I304+1</f>
        <v>28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</row>
    <row r="306" spans="1:110" ht="14.25" customHeight="1" x14ac:dyDescent="0.3">
      <c r="A306" s="1">
        <f t="shared" si="12"/>
        <v>297</v>
      </c>
      <c r="B306" s="1" t="str">
        <f>"(10,"&amp;I306&amp;")"</f>
        <v>(10,28)</v>
      </c>
      <c r="C306" s="4">
        <v>0.37065972222222221</v>
      </c>
      <c r="D306" s="4">
        <v>0.37081018518518516</v>
      </c>
      <c r="E306" s="2">
        <v>7.11</v>
      </c>
      <c r="F306" s="2">
        <v>7.1199999997764829</v>
      </c>
      <c r="G306" s="1" t="s">
        <v>26</v>
      </c>
      <c r="H306" s="4">
        <f t="shared" si="11"/>
        <v>1.5046296296294948E-4</v>
      </c>
      <c r="I306">
        <f>I305</f>
        <v>28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</row>
    <row r="307" spans="1:110" ht="14.25" customHeight="1" x14ac:dyDescent="0.3">
      <c r="A307" s="1">
        <f t="shared" si="12"/>
        <v>298</v>
      </c>
      <c r="B307" s="1" t="str">
        <f>"(9,"&amp;I307&amp;")"</f>
        <v>(9,28)</v>
      </c>
      <c r="C307" s="4">
        <v>0.37089120370370371</v>
      </c>
      <c r="D307" s="4">
        <v>0.37104166666666666</v>
      </c>
      <c r="E307" s="2">
        <v>7.11</v>
      </c>
      <c r="F307" s="2">
        <v>7.1399999993294481</v>
      </c>
      <c r="G307" s="1" t="s">
        <v>26</v>
      </c>
      <c r="H307" s="4">
        <f t="shared" si="11"/>
        <v>1.5046296296294948E-4</v>
      </c>
      <c r="I307">
        <f t="shared" ref="I307:I315" si="16">I306</f>
        <v>28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</row>
    <row r="308" spans="1:110" ht="14.25" customHeight="1" x14ac:dyDescent="0.3">
      <c r="A308" s="1">
        <f t="shared" si="12"/>
        <v>299</v>
      </c>
      <c r="B308" s="1" t="str">
        <f>"(8,"&amp;I308&amp;")"</f>
        <v>(8,28)</v>
      </c>
      <c r="C308" s="4">
        <v>0.37112268518518521</v>
      </c>
      <c r="D308" s="4">
        <v>0.37129629629629629</v>
      </c>
      <c r="E308" s="2">
        <v>7.11</v>
      </c>
      <c r="F308" s="2">
        <v>7.189999998211861</v>
      </c>
      <c r="G308" s="1" t="s">
        <v>26</v>
      </c>
      <c r="H308" s="4">
        <f t="shared" si="11"/>
        <v>1.7361111111108274E-4</v>
      </c>
      <c r="I308">
        <f t="shared" si="16"/>
        <v>28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</row>
    <row r="309" spans="1:110" ht="14.25" customHeight="1" x14ac:dyDescent="0.3">
      <c r="A309" s="1">
        <f t="shared" si="12"/>
        <v>300</v>
      </c>
      <c r="B309" s="1" t="str">
        <f>"(7,"&amp;I309&amp;")"</f>
        <v>(7,28)</v>
      </c>
      <c r="C309" s="4">
        <v>0.37141203703703701</v>
      </c>
      <c r="D309" s="4">
        <v>0.37157407407407406</v>
      </c>
      <c r="E309" s="2">
        <v>7.11</v>
      </c>
      <c r="F309" s="2">
        <v>7.1699999986588958</v>
      </c>
      <c r="G309" s="1" t="s">
        <v>26</v>
      </c>
      <c r="H309" s="4">
        <f t="shared" si="11"/>
        <v>1.6203703703704386E-4</v>
      </c>
      <c r="I309">
        <f t="shared" si="16"/>
        <v>28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</row>
    <row r="310" spans="1:110" ht="14.25" customHeight="1" x14ac:dyDescent="0.3">
      <c r="A310" s="1">
        <f t="shared" si="12"/>
        <v>301</v>
      </c>
      <c r="B310" s="1" t="str">
        <f>"(6,"&amp;I310&amp;")"</f>
        <v>(6,28)</v>
      </c>
      <c r="C310" s="4">
        <v>0.37166666666666665</v>
      </c>
      <c r="D310" s="4">
        <v>0.37182870370370369</v>
      </c>
      <c r="E310" s="2">
        <v>7.11</v>
      </c>
      <c r="F310" s="2">
        <v>7.1699999986588958</v>
      </c>
      <c r="G310" s="1" t="s">
        <v>26</v>
      </c>
      <c r="H310" s="4">
        <f t="shared" si="11"/>
        <v>1.6203703703704386E-4</v>
      </c>
      <c r="I310">
        <f t="shared" si="16"/>
        <v>28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</row>
    <row r="311" spans="1:110" ht="14.25" customHeight="1" x14ac:dyDescent="0.3">
      <c r="A311" s="1">
        <f t="shared" si="12"/>
        <v>302</v>
      </c>
      <c r="B311" s="1" t="str">
        <f>"(5,"&amp;I311&amp;")"</f>
        <v>(5,28)</v>
      </c>
      <c r="C311" s="4">
        <v>0.37195601851851851</v>
      </c>
      <c r="D311" s="4">
        <v>0.37209490740740742</v>
      </c>
      <c r="E311" s="2">
        <v>7.11</v>
      </c>
      <c r="F311" s="2">
        <v>7.1299999995529655</v>
      </c>
      <c r="G311" s="1" t="s">
        <v>26</v>
      </c>
      <c r="H311" s="4">
        <f t="shared" si="11"/>
        <v>1.388888888889106E-4</v>
      </c>
      <c r="I311">
        <f t="shared" si="16"/>
        <v>28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</row>
    <row r="312" spans="1:110" ht="14.25" customHeight="1" x14ac:dyDescent="0.3">
      <c r="A312" s="1">
        <f t="shared" si="12"/>
        <v>303</v>
      </c>
      <c r="B312" s="1" t="str">
        <f>"(4,"&amp;I312&amp;")"</f>
        <v>(4,28)</v>
      </c>
      <c r="C312" s="4">
        <v>0.37224537037037037</v>
      </c>
      <c r="D312" s="4">
        <v>0.3724189814814815</v>
      </c>
      <c r="E312" s="2">
        <v>7.11</v>
      </c>
      <c r="F312" s="2">
        <v>7.2199999994039539</v>
      </c>
      <c r="G312" s="1" t="s">
        <v>26</v>
      </c>
      <c r="H312" s="4">
        <f t="shared" si="11"/>
        <v>1.7361111111113825E-4</v>
      </c>
      <c r="I312">
        <f t="shared" si="16"/>
        <v>28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</row>
    <row r="313" spans="1:110" ht="14.25" customHeight="1" x14ac:dyDescent="0.3">
      <c r="A313" s="1">
        <f t="shared" si="12"/>
        <v>304</v>
      </c>
      <c r="B313" s="1" t="str">
        <f>"(3,"&amp;I313&amp;")"</f>
        <v>(3,28)</v>
      </c>
      <c r="C313" s="4">
        <v>0.3725</v>
      </c>
      <c r="D313" s="4">
        <v>0.37265046296296295</v>
      </c>
      <c r="E313" s="2">
        <v>7.11</v>
      </c>
      <c r="F313" s="2">
        <v>7.1800000002980235</v>
      </c>
      <c r="G313" s="1" t="s">
        <v>26</v>
      </c>
      <c r="H313" s="4">
        <f t="shared" si="11"/>
        <v>1.5046296296294948E-4</v>
      </c>
      <c r="I313">
        <f t="shared" si="16"/>
        <v>28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</row>
    <row r="314" spans="1:110" ht="14.25" customHeight="1" x14ac:dyDescent="0.3">
      <c r="A314" s="1">
        <f t="shared" si="12"/>
        <v>305</v>
      </c>
      <c r="B314" s="1" t="str">
        <f>"(2,"&amp;I314&amp;")"</f>
        <v>(2,28)</v>
      </c>
      <c r="C314" s="4">
        <v>0.37274305555555554</v>
      </c>
      <c r="D314" s="4">
        <v>0.37290509259259258</v>
      </c>
      <c r="E314" s="2">
        <v>7.11</v>
      </c>
      <c r="F314" s="2">
        <v>7.2100000014901164</v>
      </c>
      <c r="G314" s="1" t="s">
        <v>26</v>
      </c>
      <c r="H314" s="4">
        <f t="shared" si="11"/>
        <v>1.6203703703704386E-4</v>
      </c>
      <c r="I314">
        <f t="shared" si="16"/>
        <v>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</row>
    <row r="315" spans="1:110" ht="14.25" customHeight="1" x14ac:dyDescent="0.3">
      <c r="A315" s="1">
        <f t="shared" si="12"/>
        <v>306</v>
      </c>
      <c r="B315" s="1" t="str">
        <f>"(1,"&amp;I315&amp;")"</f>
        <v>(1,28)</v>
      </c>
      <c r="C315" s="4">
        <v>0.37298611111111113</v>
      </c>
      <c r="D315" s="4">
        <v>0.37315972222222221</v>
      </c>
      <c r="E315" s="2">
        <v>7.11</v>
      </c>
      <c r="F315" s="2">
        <v>7.1499999991059306</v>
      </c>
      <c r="G315" s="1" t="s">
        <v>26</v>
      </c>
      <c r="H315" s="4">
        <f t="shared" si="11"/>
        <v>1.7361111111108274E-4</v>
      </c>
      <c r="I315">
        <f t="shared" si="16"/>
        <v>28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</row>
    <row r="316" spans="1:110" ht="14.25" customHeight="1" x14ac:dyDescent="0.3">
      <c r="A316" s="1">
        <f t="shared" si="12"/>
        <v>307</v>
      </c>
      <c r="B316" s="1" t="str">
        <f>"(1,"&amp;I316&amp;")"</f>
        <v>(1,29)</v>
      </c>
      <c r="C316" s="4">
        <v>0.3732523148148148</v>
      </c>
      <c r="D316" s="4">
        <v>0.37342592592592594</v>
      </c>
      <c r="E316" s="2">
        <v>7.11</v>
      </c>
      <c r="F316" s="2">
        <v>7.189999998211861</v>
      </c>
      <c r="G316" s="1" t="s">
        <v>26</v>
      </c>
      <c r="H316" s="4">
        <f t="shared" si="11"/>
        <v>1.7361111111113825E-4</v>
      </c>
      <c r="I316">
        <f>I315+1</f>
        <v>29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</row>
    <row r="317" spans="1:110" ht="14.25" customHeight="1" x14ac:dyDescent="0.3">
      <c r="A317" s="1">
        <f t="shared" si="12"/>
        <v>308</v>
      </c>
      <c r="B317" s="1" t="str">
        <f>"(2,"&amp;I317&amp;")"</f>
        <v>(2,29)</v>
      </c>
      <c r="C317" s="4">
        <v>0.37354166666666666</v>
      </c>
      <c r="D317" s="4">
        <v>0.3737152777777778</v>
      </c>
      <c r="E317" s="2">
        <v>7.11</v>
      </c>
      <c r="F317" s="2">
        <v>7.1199999997764829</v>
      </c>
      <c r="G317" s="1" t="s">
        <v>26</v>
      </c>
      <c r="H317" s="4">
        <f t="shared" si="11"/>
        <v>1.7361111111113825E-4</v>
      </c>
      <c r="I317">
        <f>I316</f>
        <v>29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</row>
    <row r="318" spans="1:110" ht="14.25" customHeight="1" x14ac:dyDescent="0.3">
      <c r="A318" s="1">
        <f t="shared" si="12"/>
        <v>309</v>
      </c>
      <c r="B318" s="1" t="str">
        <f>"(3,"&amp;I318&amp;")"</f>
        <v>(3,29)</v>
      </c>
      <c r="C318" s="4">
        <v>0.3737847222222222</v>
      </c>
      <c r="D318" s="4">
        <v>0.3739351851851852</v>
      </c>
      <c r="E318" s="2">
        <v>7.11</v>
      </c>
      <c r="F318" s="2">
        <v>7.2199999994039539</v>
      </c>
      <c r="G318" s="1" t="s">
        <v>26</v>
      </c>
      <c r="H318" s="4">
        <f t="shared" si="11"/>
        <v>1.5046296296300499E-4</v>
      </c>
      <c r="I318">
        <f t="shared" ref="I318:I326" si="17">I317</f>
        <v>29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</row>
    <row r="319" spans="1:110" ht="14.25" customHeight="1" x14ac:dyDescent="0.3">
      <c r="A319" s="1">
        <f t="shared" si="12"/>
        <v>310</v>
      </c>
      <c r="B319" s="1" t="str">
        <f>"(4,"&amp;I319&amp;")"</f>
        <v>(4,29)</v>
      </c>
      <c r="C319" s="4">
        <v>0.37406250000000002</v>
      </c>
      <c r="D319" s="4">
        <v>0.37421296296296297</v>
      </c>
      <c r="E319" s="2">
        <v>7.11</v>
      </c>
      <c r="F319" s="2">
        <v>7.1299999995529655</v>
      </c>
      <c r="G319" s="1" t="s">
        <v>26</v>
      </c>
      <c r="H319" s="4">
        <f t="shared" si="11"/>
        <v>1.5046296296294948E-4</v>
      </c>
      <c r="I319">
        <f t="shared" si="17"/>
        <v>29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</row>
    <row r="320" spans="1:110" ht="14.25" customHeight="1" x14ac:dyDescent="0.3">
      <c r="A320" s="1">
        <f t="shared" si="12"/>
        <v>311</v>
      </c>
      <c r="B320" s="1" t="str">
        <f>"(5,"&amp;I320&amp;")"</f>
        <v>(5,29)</v>
      </c>
      <c r="C320" s="4">
        <v>0.37432870370370369</v>
      </c>
      <c r="D320" s="4">
        <v>0.37447916666666664</v>
      </c>
      <c r="E320" s="2">
        <v>7.11</v>
      </c>
      <c r="F320" s="2">
        <v>7.1499999991059306</v>
      </c>
      <c r="G320" s="1" t="s">
        <v>26</v>
      </c>
      <c r="H320" s="4">
        <f t="shared" si="11"/>
        <v>1.5046296296294948E-4</v>
      </c>
      <c r="I320">
        <f t="shared" si="17"/>
        <v>29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</row>
    <row r="321" spans="1:110" ht="14.25" customHeight="1" x14ac:dyDescent="0.3">
      <c r="A321" s="1">
        <f t="shared" si="12"/>
        <v>312</v>
      </c>
      <c r="B321" s="1" t="str">
        <f>"(6,"&amp;I321&amp;")"</f>
        <v>(6,29)</v>
      </c>
      <c r="C321" s="4">
        <v>0.37457175925925928</v>
      </c>
      <c r="D321" s="4">
        <v>0.37474537037037037</v>
      </c>
      <c r="E321" s="2">
        <v>7.11</v>
      </c>
      <c r="F321" s="2">
        <v>7.1499999991059306</v>
      </c>
      <c r="G321" s="1" t="s">
        <v>26</v>
      </c>
      <c r="H321" s="4">
        <f t="shared" si="11"/>
        <v>1.7361111111108274E-4</v>
      </c>
      <c r="I321">
        <f t="shared" si="17"/>
        <v>29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</row>
    <row r="322" spans="1:110" ht="14.25" customHeight="1" x14ac:dyDescent="0.3">
      <c r="A322" s="1">
        <f t="shared" si="12"/>
        <v>313</v>
      </c>
      <c r="B322" s="1" t="str">
        <f>"(7,"&amp;I322&amp;")"</f>
        <v>(7,29)</v>
      </c>
      <c r="C322" s="4">
        <v>0.37483796296296296</v>
      </c>
      <c r="D322" s="4">
        <v>0.37498842592592591</v>
      </c>
      <c r="E322" s="2">
        <v>7.11</v>
      </c>
      <c r="F322" s="2">
        <v>7.2500000005960468</v>
      </c>
      <c r="G322" s="1" t="s">
        <v>26</v>
      </c>
      <c r="H322" s="4">
        <f t="shared" si="11"/>
        <v>1.5046296296294948E-4</v>
      </c>
      <c r="I322">
        <f t="shared" si="17"/>
        <v>29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</row>
    <row r="323" spans="1:110" ht="14.25" customHeight="1" x14ac:dyDescent="0.3">
      <c r="A323" s="1">
        <f t="shared" si="12"/>
        <v>314</v>
      </c>
      <c r="B323" s="1" t="str">
        <f>"(8,"&amp;I323&amp;")"</f>
        <v>(8,29)</v>
      </c>
      <c r="C323" s="4">
        <v>0.37511574074074072</v>
      </c>
      <c r="D323" s="4">
        <v>0.37525462962962963</v>
      </c>
      <c r="E323" s="2">
        <v>7.11</v>
      </c>
      <c r="F323" s="2">
        <v>7.2600000059604648</v>
      </c>
      <c r="G323" s="1" t="s">
        <v>26</v>
      </c>
      <c r="H323" s="4">
        <f t="shared" si="11"/>
        <v>1.388888888889106E-4</v>
      </c>
      <c r="I323">
        <f t="shared" si="17"/>
        <v>29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</row>
    <row r="324" spans="1:110" ht="14.25" customHeight="1" x14ac:dyDescent="0.3">
      <c r="A324" s="1">
        <f t="shared" si="12"/>
        <v>315</v>
      </c>
      <c r="B324" s="1" t="str">
        <f>"(9,"&amp;I324&amp;")"</f>
        <v>(9,29)</v>
      </c>
      <c r="C324" s="4">
        <v>0.37535879629629632</v>
      </c>
      <c r="D324" s="4">
        <v>0.37550925925925926</v>
      </c>
      <c r="E324" s="2">
        <v>7.11</v>
      </c>
      <c r="F324" s="2">
        <v>7.189999998211861</v>
      </c>
      <c r="G324" s="1" t="s">
        <v>26</v>
      </c>
      <c r="H324" s="4">
        <f t="shared" si="11"/>
        <v>1.5046296296294948E-4</v>
      </c>
      <c r="I324">
        <f t="shared" si="17"/>
        <v>29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</row>
    <row r="325" spans="1:110" ht="14.25" customHeight="1" x14ac:dyDescent="0.3">
      <c r="A325" s="1">
        <f t="shared" si="12"/>
        <v>316</v>
      </c>
      <c r="B325" s="1" t="str">
        <f>"(10,"&amp;I325&amp;")"</f>
        <v>(10,29)</v>
      </c>
      <c r="C325" s="4">
        <v>0.37561342592592595</v>
      </c>
      <c r="D325" s="4">
        <v>0.37577546296296294</v>
      </c>
      <c r="E325" s="2">
        <v>7.11</v>
      </c>
      <c r="F325" s="2">
        <v>7.2299999973177913</v>
      </c>
      <c r="G325" s="1" t="s">
        <v>26</v>
      </c>
      <c r="H325" s="4">
        <f t="shared" si="11"/>
        <v>1.6203703703698835E-4</v>
      </c>
      <c r="I325">
        <f t="shared" si="17"/>
        <v>29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</row>
    <row r="326" spans="1:110" ht="14.25" customHeight="1" x14ac:dyDescent="0.3">
      <c r="A326" s="1">
        <f t="shared" si="12"/>
        <v>317</v>
      </c>
      <c r="B326" s="1" t="str">
        <f>"(11,"&amp;I326&amp;")"</f>
        <v>(11,29)</v>
      </c>
      <c r="C326" s="4">
        <v>0.37589120370370371</v>
      </c>
      <c r="D326" s="4">
        <v>0.37603009259259257</v>
      </c>
      <c r="E326" s="2">
        <v>7.11</v>
      </c>
      <c r="F326" s="2">
        <v>7.1199999997764829</v>
      </c>
      <c r="G326" s="1" t="s">
        <v>26</v>
      </c>
      <c r="H326" s="4">
        <f t="shared" si="11"/>
        <v>1.3888888888885509E-4</v>
      </c>
      <c r="I326">
        <f t="shared" si="17"/>
        <v>29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</row>
    <row r="327" spans="1:110" ht="14.25" customHeight="1" x14ac:dyDescent="0.3">
      <c r="A327" s="1">
        <f t="shared" si="12"/>
        <v>318</v>
      </c>
      <c r="B327" s="1" t="str">
        <f>"(11,"&amp;I327&amp;")"</f>
        <v>(11,30)</v>
      </c>
      <c r="C327" s="4">
        <v>0.37612268518518521</v>
      </c>
      <c r="D327" s="4">
        <v>0.37627314814814816</v>
      </c>
      <c r="E327" s="2">
        <v>7.11</v>
      </c>
      <c r="F327" s="2">
        <v>7.2100000014901164</v>
      </c>
      <c r="G327" s="1" t="s">
        <v>26</v>
      </c>
      <c r="H327" s="4">
        <f t="shared" si="11"/>
        <v>1.5046296296294948E-4</v>
      </c>
      <c r="I327">
        <f>I326+1</f>
        <v>30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</row>
    <row r="328" spans="1:110" ht="14.25" customHeight="1" x14ac:dyDescent="0.3">
      <c r="A328" s="1">
        <f t="shared" si="12"/>
        <v>319</v>
      </c>
      <c r="B328" s="1" t="str">
        <f>"(10,"&amp;I328&amp;")"</f>
        <v>(10,30)</v>
      </c>
      <c r="C328" s="4">
        <v>0.37636574074074075</v>
      </c>
      <c r="D328" s="4">
        <v>0.37653935185185183</v>
      </c>
      <c r="E328" s="2">
        <v>7.11</v>
      </c>
      <c r="F328" s="2">
        <v>7.1600000007450584</v>
      </c>
      <c r="G328" s="1" t="s">
        <v>26</v>
      </c>
      <c r="H328" s="4">
        <f t="shared" si="11"/>
        <v>1.7361111111108274E-4</v>
      </c>
      <c r="I328">
        <f>I327</f>
        <v>30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</row>
    <row r="329" spans="1:110" ht="14.25" customHeight="1" x14ac:dyDescent="0.3">
      <c r="A329" s="1">
        <f t="shared" si="12"/>
        <v>320</v>
      </c>
      <c r="B329" s="1" t="str">
        <f>"(9,"&amp;I329&amp;")"</f>
        <v>(9,30)</v>
      </c>
      <c r="C329" s="4">
        <v>0.37662037037037038</v>
      </c>
      <c r="D329" s="4">
        <v>0.37678240740740743</v>
      </c>
      <c r="E329" s="2">
        <v>7.11</v>
      </c>
      <c r="F329" s="2">
        <v>7.1299999995529655</v>
      </c>
      <c r="G329" s="1" t="s">
        <v>26</v>
      </c>
      <c r="H329" s="4">
        <f t="shared" si="11"/>
        <v>1.6203703703704386E-4</v>
      </c>
      <c r="I329">
        <f t="shared" ref="I329:I337" si="18">I328</f>
        <v>30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</row>
    <row r="330" spans="1:110" ht="14.25" customHeight="1" x14ac:dyDescent="0.3">
      <c r="A330" s="1">
        <f t="shared" si="12"/>
        <v>321</v>
      </c>
      <c r="B330" s="1" t="str">
        <f>"(8,"&amp;I330&amp;")"</f>
        <v>(8,30)</v>
      </c>
      <c r="C330" s="4">
        <v>0.37690972222222224</v>
      </c>
      <c r="D330" s="4">
        <v>0.37707175925925923</v>
      </c>
      <c r="E330" s="2">
        <v>7.11</v>
      </c>
      <c r="F330" s="2">
        <v>7.2199999994039539</v>
      </c>
      <c r="G330" s="1" t="s">
        <v>26</v>
      </c>
      <c r="H330" s="4">
        <f t="shared" si="11"/>
        <v>1.6203703703698835E-4</v>
      </c>
      <c r="I330">
        <f t="shared" si="18"/>
        <v>30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</row>
    <row r="331" spans="1:110" ht="14.25" customHeight="1" x14ac:dyDescent="0.3">
      <c r="A331" s="1">
        <f t="shared" si="12"/>
        <v>322</v>
      </c>
      <c r="B331" s="1" t="str">
        <f>"(7,"&amp;I331&amp;")"</f>
        <v>(7,30)</v>
      </c>
      <c r="C331" s="4">
        <v>0.37719907407407405</v>
      </c>
      <c r="D331" s="4">
        <v>0.37736111111111109</v>
      </c>
      <c r="E331" s="2">
        <v>7.11</v>
      </c>
      <c r="F331" s="2">
        <v>7.2500000005960468</v>
      </c>
      <c r="G331" s="1" t="s">
        <v>26</v>
      </c>
      <c r="H331" s="4">
        <f t="shared" ref="H331:H394" si="19">D331-C331</f>
        <v>1.6203703703704386E-4</v>
      </c>
      <c r="I331">
        <f t="shared" si="18"/>
        <v>30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</row>
    <row r="332" spans="1:110" ht="14.25" customHeight="1" x14ac:dyDescent="0.3">
      <c r="A332" s="1">
        <f t="shared" ref="A332:A395" si="20">A331+1</f>
        <v>323</v>
      </c>
      <c r="B332" s="1" t="str">
        <f>"(6,"&amp;I332&amp;")"</f>
        <v>(6,30)</v>
      </c>
      <c r="C332" s="4">
        <v>0.37748842592592591</v>
      </c>
      <c r="D332" s="4">
        <v>0.37765046296296295</v>
      </c>
      <c r="E332" s="2">
        <v>7.11</v>
      </c>
      <c r="F332" s="2">
        <v>7.1699999986588958</v>
      </c>
      <c r="G332" s="1" t="s">
        <v>26</v>
      </c>
      <c r="H332" s="4">
        <f t="shared" si="19"/>
        <v>1.6203703703704386E-4</v>
      </c>
      <c r="I332">
        <f t="shared" si="18"/>
        <v>30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</row>
    <row r="333" spans="1:110" ht="14.25" customHeight="1" x14ac:dyDescent="0.3">
      <c r="A333" s="1">
        <f t="shared" si="20"/>
        <v>324</v>
      </c>
      <c r="B333" s="1" t="str">
        <f>"(5,"&amp;I333&amp;")"</f>
        <v>(5,30)</v>
      </c>
      <c r="C333" s="4">
        <v>0.37775462962962963</v>
      </c>
      <c r="D333" s="4">
        <v>0.37792824074074072</v>
      </c>
      <c r="E333" s="2">
        <v>7.11</v>
      </c>
      <c r="F333" s="2">
        <v>7.2600000059604648</v>
      </c>
      <c r="G333" s="1" t="s">
        <v>26</v>
      </c>
      <c r="H333" s="4">
        <f t="shared" si="19"/>
        <v>1.7361111111108274E-4</v>
      </c>
      <c r="I333">
        <f t="shared" si="18"/>
        <v>30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</row>
    <row r="334" spans="1:110" ht="14.25" customHeight="1" x14ac:dyDescent="0.3">
      <c r="A334" s="1">
        <f t="shared" si="20"/>
        <v>325</v>
      </c>
      <c r="B334" s="1" t="str">
        <f>"(4,"&amp;I334&amp;")"</f>
        <v>(4,30)</v>
      </c>
      <c r="C334" s="4">
        <v>0.37799768518518517</v>
      </c>
      <c r="D334" s="4">
        <v>0.37813657407407408</v>
      </c>
      <c r="E334" s="2">
        <v>7.11</v>
      </c>
      <c r="F334" s="2">
        <v>7.1399999993294481</v>
      </c>
      <c r="G334" s="1" t="s">
        <v>26</v>
      </c>
      <c r="H334" s="4">
        <f t="shared" si="19"/>
        <v>1.388888888889106E-4</v>
      </c>
      <c r="I334">
        <f t="shared" si="18"/>
        <v>30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</row>
    <row r="335" spans="1:110" ht="14.25" customHeight="1" x14ac:dyDescent="0.3">
      <c r="A335" s="1">
        <f t="shared" si="20"/>
        <v>326</v>
      </c>
      <c r="B335" s="1" t="str">
        <f>"(3,"&amp;I335&amp;")"</f>
        <v>(3,30)</v>
      </c>
      <c r="C335" s="4">
        <v>0.3782638888888889</v>
      </c>
      <c r="D335" s="4">
        <v>0.37843749999999998</v>
      </c>
      <c r="E335" s="2">
        <v>7.11</v>
      </c>
      <c r="F335" s="2">
        <v>7.1399999993294481</v>
      </c>
      <c r="G335" s="1" t="s">
        <v>26</v>
      </c>
      <c r="H335" s="4">
        <f t="shared" si="19"/>
        <v>1.7361111111108274E-4</v>
      </c>
      <c r="I335">
        <f t="shared" si="18"/>
        <v>30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</row>
    <row r="336" spans="1:110" ht="14.25" customHeight="1" x14ac:dyDescent="0.3">
      <c r="A336" s="1">
        <f t="shared" si="20"/>
        <v>327</v>
      </c>
      <c r="B336" s="1" t="str">
        <f>"(2,"&amp;I336&amp;")"</f>
        <v>(2,30)</v>
      </c>
      <c r="C336" s="4">
        <v>0.37854166666666667</v>
      </c>
      <c r="D336" s="4">
        <v>0.37868055555555558</v>
      </c>
      <c r="E336" s="2">
        <v>7.11</v>
      </c>
      <c r="F336" s="2">
        <v>7.200000003576279</v>
      </c>
      <c r="G336" s="1" t="s">
        <v>26</v>
      </c>
      <c r="H336" s="4">
        <f t="shared" si="19"/>
        <v>1.388888888889106E-4</v>
      </c>
      <c r="I336">
        <f t="shared" si="18"/>
        <v>30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</row>
    <row r="337" spans="1:110" ht="14.25" customHeight="1" x14ac:dyDescent="0.3">
      <c r="A337" s="1">
        <f t="shared" si="20"/>
        <v>328</v>
      </c>
      <c r="B337" s="1" t="str">
        <f>"(1,"&amp;I337&amp;")"</f>
        <v>(1,30)</v>
      </c>
      <c r="C337" s="4">
        <v>0.3787962962962963</v>
      </c>
      <c r="D337" s="4">
        <v>0.37896990740740738</v>
      </c>
      <c r="E337" s="2">
        <v>7.11</v>
      </c>
      <c r="F337" s="2">
        <v>7.1399999993294481</v>
      </c>
      <c r="G337" s="1" t="s">
        <v>26</v>
      </c>
      <c r="H337" s="4">
        <f t="shared" si="19"/>
        <v>1.7361111111108274E-4</v>
      </c>
      <c r="I337">
        <f t="shared" si="18"/>
        <v>30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</row>
    <row r="338" spans="1:110" ht="14.25" customHeight="1" x14ac:dyDescent="0.3">
      <c r="A338" s="1">
        <f t="shared" si="20"/>
        <v>329</v>
      </c>
      <c r="B338" s="1" t="str">
        <f>"(1,"&amp;I338&amp;")"</f>
        <v>(1,31)</v>
      </c>
      <c r="C338" s="4">
        <v>0.37903935185185184</v>
      </c>
      <c r="D338" s="4">
        <v>0.37920138888888888</v>
      </c>
      <c r="E338" s="2">
        <v>7.11</v>
      </c>
      <c r="F338" s="2">
        <v>7.2500000005960468</v>
      </c>
      <c r="G338" s="1" t="s">
        <v>26</v>
      </c>
      <c r="H338" s="4">
        <f t="shared" si="19"/>
        <v>1.6203703703704386E-4</v>
      </c>
      <c r="I338">
        <f>I337+1</f>
        <v>31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</row>
    <row r="339" spans="1:110" ht="14.25" customHeight="1" x14ac:dyDescent="0.3">
      <c r="A339" s="1">
        <f t="shared" si="20"/>
        <v>330</v>
      </c>
      <c r="B339" s="1" t="str">
        <f>"(2,"&amp;I339&amp;")"</f>
        <v>(2,31)</v>
      </c>
      <c r="C339" s="4">
        <v>0.37927083333333333</v>
      </c>
      <c r="D339" s="4">
        <v>0.37944444444444442</v>
      </c>
      <c r="E339" s="2">
        <v>7.11</v>
      </c>
      <c r="F339" s="2">
        <v>7.1800000002980235</v>
      </c>
      <c r="G339" s="1" t="s">
        <v>26</v>
      </c>
      <c r="H339" s="4">
        <f t="shared" si="19"/>
        <v>1.7361111111108274E-4</v>
      </c>
      <c r="I339">
        <f>I338</f>
        <v>31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</row>
    <row r="340" spans="1:110" ht="14.25" customHeight="1" x14ac:dyDescent="0.3">
      <c r="A340" s="1">
        <f t="shared" si="20"/>
        <v>331</v>
      </c>
      <c r="B340" s="1" t="str">
        <f>"(3,"&amp;I340&amp;")"</f>
        <v>(3,31)</v>
      </c>
      <c r="C340" s="4">
        <v>0.37952546296296297</v>
      </c>
      <c r="D340" s="4">
        <v>0.37966435185185188</v>
      </c>
      <c r="E340" s="2">
        <v>7.11</v>
      </c>
      <c r="F340" s="2">
        <v>7.2500000005960468</v>
      </c>
      <c r="G340" s="1" t="s">
        <v>26</v>
      </c>
      <c r="H340" s="4">
        <f t="shared" si="19"/>
        <v>1.388888888889106E-4</v>
      </c>
      <c r="I340">
        <f t="shared" ref="I340:I348" si="21">I339</f>
        <v>31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</row>
    <row r="341" spans="1:110" ht="14.25" customHeight="1" x14ac:dyDescent="0.3">
      <c r="A341" s="1">
        <f t="shared" si="20"/>
        <v>332</v>
      </c>
      <c r="B341" s="1" t="str">
        <f>"(4,"&amp;I341&amp;")"</f>
        <v>(4,31)</v>
      </c>
      <c r="C341" s="4">
        <v>0.3797800925925926</v>
      </c>
      <c r="D341" s="4">
        <v>0.37994212962962964</v>
      </c>
      <c r="E341" s="2">
        <v>7.11</v>
      </c>
      <c r="F341" s="2">
        <v>7.1600000007450584</v>
      </c>
      <c r="G341" s="1" t="s">
        <v>26</v>
      </c>
      <c r="H341" s="4">
        <f t="shared" si="19"/>
        <v>1.6203703703704386E-4</v>
      </c>
      <c r="I341">
        <f t="shared" si="21"/>
        <v>31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</row>
    <row r="342" spans="1:110" ht="14.25" customHeight="1" x14ac:dyDescent="0.3">
      <c r="A342" s="1">
        <f t="shared" si="20"/>
        <v>333</v>
      </c>
      <c r="B342" s="1" t="str">
        <f>"(5,"&amp;I342&amp;")"</f>
        <v>(5,31)</v>
      </c>
      <c r="C342" s="4">
        <v>0.38002314814814814</v>
      </c>
      <c r="D342" s="4">
        <v>0.38016203703703705</v>
      </c>
      <c r="E342" s="2">
        <v>7.11</v>
      </c>
      <c r="F342" s="2">
        <v>7.2100000014901164</v>
      </c>
      <c r="G342" s="1" t="s">
        <v>26</v>
      </c>
      <c r="H342" s="4">
        <f t="shared" si="19"/>
        <v>1.388888888889106E-4</v>
      </c>
      <c r="I342">
        <f t="shared" si="21"/>
        <v>31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</row>
    <row r="343" spans="1:110" ht="14.25" customHeight="1" x14ac:dyDescent="0.3">
      <c r="A343" s="1">
        <f t="shared" si="20"/>
        <v>334</v>
      </c>
      <c r="B343" s="1" t="str">
        <f>"(6,"&amp;I343&amp;")"</f>
        <v>(6,31)</v>
      </c>
      <c r="C343" s="4">
        <v>0.38025462962962964</v>
      </c>
      <c r="D343" s="4">
        <v>0.38041666666666668</v>
      </c>
      <c r="E343" s="2">
        <v>7.11</v>
      </c>
      <c r="F343" s="2">
        <v>7.2500000005960468</v>
      </c>
      <c r="G343" s="1" t="s">
        <v>26</v>
      </c>
      <c r="H343" s="4">
        <f t="shared" si="19"/>
        <v>1.6203703703704386E-4</v>
      </c>
      <c r="I343">
        <f t="shared" si="21"/>
        <v>31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</row>
    <row r="344" spans="1:110" ht="14.25" customHeight="1" x14ac:dyDescent="0.3">
      <c r="A344" s="1">
        <f t="shared" si="20"/>
        <v>335</v>
      </c>
      <c r="B344" s="1" t="str">
        <f>"(7,"&amp;I344&amp;")"</f>
        <v>(7,31)</v>
      </c>
      <c r="C344" s="4">
        <v>0.38048611111111114</v>
      </c>
      <c r="D344" s="4">
        <v>0.38064814814814812</v>
      </c>
      <c r="E344" s="2">
        <v>7.11</v>
      </c>
      <c r="F344" s="2">
        <v>7.1699999986588958</v>
      </c>
      <c r="G344" s="1" t="s">
        <v>26</v>
      </c>
      <c r="H344" s="4">
        <f t="shared" si="19"/>
        <v>1.6203703703698835E-4</v>
      </c>
      <c r="I344">
        <f t="shared" si="21"/>
        <v>31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</row>
    <row r="345" spans="1:110" ht="14.25" customHeight="1" x14ac:dyDescent="0.3">
      <c r="A345" s="1">
        <f t="shared" si="20"/>
        <v>336</v>
      </c>
      <c r="B345" s="1" t="str">
        <f>"(8,"&amp;I345&amp;")"</f>
        <v>(8,31)</v>
      </c>
      <c r="C345" s="4">
        <v>0.38075231481481481</v>
      </c>
      <c r="D345" s="4">
        <v>0.38090277777777776</v>
      </c>
      <c r="E345" s="2">
        <v>7.11</v>
      </c>
      <c r="F345" s="2">
        <v>7.1800000002980235</v>
      </c>
      <c r="G345" s="1" t="s">
        <v>26</v>
      </c>
      <c r="H345" s="4">
        <f t="shared" si="19"/>
        <v>1.5046296296294948E-4</v>
      </c>
      <c r="I345">
        <f t="shared" si="21"/>
        <v>31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</row>
    <row r="346" spans="1:110" ht="14.25" customHeight="1" x14ac:dyDescent="0.3">
      <c r="A346" s="1">
        <f t="shared" si="20"/>
        <v>337</v>
      </c>
      <c r="B346" s="1" t="str">
        <f>"(9,"&amp;I346&amp;")"</f>
        <v>(9,31)</v>
      </c>
      <c r="C346" s="4">
        <v>0.38098379629629631</v>
      </c>
      <c r="D346" s="4">
        <v>0.38114583333333335</v>
      </c>
      <c r="E346" s="2">
        <v>7.11</v>
      </c>
      <c r="F346" s="2">
        <v>7.1299999995529655</v>
      </c>
      <c r="G346" s="1" t="s">
        <v>26</v>
      </c>
      <c r="H346" s="4">
        <f t="shared" si="19"/>
        <v>1.6203703703704386E-4</v>
      </c>
      <c r="I346">
        <f t="shared" si="21"/>
        <v>31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</row>
    <row r="347" spans="1:110" ht="14.25" customHeight="1" x14ac:dyDescent="0.3">
      <c r="A347" s="1">
        <f t="shared" si="20"/>
        <v>338</v>
      </c>
      <c r="B347" s="1" t="str">
        <f>"(10,"&amp;I347&amp;")"</f>
        <v>(10,31)</v>
      </c>
      <c r="C347" s="4">
        <v>0.38124999999999998</v>
      </c>
      <c r="D347" s="4">
        <v>0.38138888888888889</v>
      </c>
      <c r="E347" s="2">
        <v>7.11</v>
      </c>
      <c r="F347" s="2">
        <v>7.1499999991059306</v>
      </c>
      <c r="G347" s="1" t="s">
        <v>26</v>
      </c>
      <c r="H347" s="4">
        <f t="shared" si="19"/>
        <v>1.388888888889106E-4</v>
      </c>
      <c r="I347">
        <f t="shared" si="21"/>
        <v>31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</row>
    <row r="348" spans="1:110" ht="14.25" customHeight="1" x14ac:dyDescent="0.3">
      <c r="A348" s="1">
        <f t="shared" si="20"/>
        <v>339</v>
      </c>
      <c r="B348" s="1" t="str">
        <f>"(11,"&amp;I348&amp;")"</f>
        <v>(11,31)</v>
      </c>
      <c r="C348" s="4">
        <v>0.3815162037037037</v>
      </c>
      <c r="D348" s="4">
        <v>0.38166666666666665</v>
      </c>
      <c r="E348" s="2">
        <v>7.11</v>
      </c>
      <c r="F348" s="2">
        <v>7.1699999986588958</v>
      </c>
      <c r="G348" s="1" t="s">
        <v>26</v>
      </c>
      <c r="H348" s="4">
        <f t="shared" si="19"/>
        <v>1.5046296296294948E-4</v>
      </c>
      <c r="I348">
        <f t="shared" si="21"/>
        <v>31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</row>
    <row r="349" spans="1:110" ht="14.25" customHeight="1" x14ac:dyDescent="0.3">
      <c r="A349" s="1">
        <f t="shared" si="20"/>
        <v>340</v>
      </c>
      <c r="B349" s="1" t="str">
        <f>"(11,"&amp;I349&amp;")"</f>
        <v>(11,32)</v>
      </c>
      <c r="C349" s="4">
        <v>0.38178240740740743</v>
      </c>
      <c r="D349" s="4">
        <v>0.38194444444444442</v>
      </c>
      <c r="E349" s="2">
        <v>7.11</v>
      </c>
      <c r="F349" s="2">
        <v>7.1299999995529655</v>
      </c>
      <c r="G349" s="1" t="s">
        <v>26</v>
      </c>
      <c r="H349" s="4">
        <f t="shared" si="19"/>
        <v>1.6203703703698835E-4</v>
      </c>
      <c r="I349">
        <f>I348+1</f>
        <v>32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</row>
    <row r="350" spans="1:110" ht="14.25" customHeight="1" x14ac:dyDescent="0.3">
      <c r="A350" s="1">
        <f t="shared" si="20"/>
        <v>341</v>
      </c>
      <c r="B350" s="1" t="str">
        <f>"(10,"&amp;I350&amp;")"</f>
        <v>(10,32)</v>
      </c>
      <c r="C350" s="4">
        <v>0.38202546296296297</v>
      </c>
      <c r="D350" s="4">
        <v>0.38218750000000001</v>
      </c>
      <c r="E350" s="2">
        <v>7.11</v>
      </c>
      <c r="F350" s="2">
        <v>7.1399999993294481</v>
      </c>
      <c r="G350" s="1" t="s">
        <v>26</v>
      </c>
      <c r="H350" s="4">
        <f t="shared" si="19"/>
        <v>1.6203703703704386E-4</v>
      </c>
      <c r="I350">
        <f>I349</f>
        <v>32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</row>
    <row r="351" spans="1:110" ht="14.25" customHeight="1" x14ac:dyDescent="0.3">
      <c r="A351" s="1">
        <f t="shared" si="20"/>
        <v>342</v>
      </c>
      <c r="B351" s="1" t="str">
        <f>"(9,"&amp;I351&amp;")"</f>
        <v>(9,32)</v>
      </c>
      <c r="C351" s="4">
        <v>0.38226851851851851</v>
      </c>
      <c r="D351" s="4">
        <v>0.38240740740740742</v>
      </c>
      <c r="E351" s="2">
        <v>7.11</v>
      </c>
      <c r="F351" s="2">
        <v>7.1299999995529655</v>
      </c>
      <c r="G351" s="1" t="s">
        <v>26</v>
      </c>
      <c r="H351" s="4">
        <f t="shared" si="19"/>
        <v>1.388888888889106E-4</v>
      </c>
      <c r="I351">
        <f t="shared" ref="I351:I359" si="22">I350</f>
        <v>32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</row>
    <row r="352" spans="1:110" ht="14.25" customHeight="1" x14ac:dyDescent="0.3">
      <c r="A352" s="1">
        <f t="shared" si="20"/>
        <v>343</v>
      </c>
      <c r="B352" s="1" t="str">
        <f>"(8,"&amp;I352&amp;")"</f>
        <v>(8,32)</v>
      </c>
      <c r="C352" s="4">
        <v>0.3825115740740741</v>
      </c>
      <c r="D352" s="4">
        <v>0.38265046296296296</v>
      </c>
      <c r="E352" s="2">
        <v>7.11</v>
      </c>
      <c r="F352" s="2">
        <v>7.1499999991059306</v>
      </c>
      <c r="G352" s="1" t="s">
        <v>26</v>
      </c>
      <c r="H352" s="4">
        <f t="shared" si="19"/>
        <v>1.3888888888885509E-4</v>
      </c>
      <c r="I352">
        <f t="shared" si="22"/>
        <v>32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</row>
    <row r="353" spans="1:110" ht="14.25" customHeight="1" x14ac:dyDescent="0.3">
      <c r="A353" s="1">
        <f t="shared" si="20"/>
        <v>344</v>
      </c>
      <c r="B353" s="1" t="str">
        <f>"(7,"&amp;I353&amp;")"</f>
        <v>(7,32)</v>
      </c>
      <c r="C353" s="4">
        <v>0.38274305555555554</v>
      </c>
      <c r="D353" s="4">
        <v>0.38288194444444446</v>
      </c>
      <c r="E353" s="2">
        <v>7.11</v>
      </c>
      <c r="F353" s="2">
        <v>7.189999998211861</v>
      </c>
      <c r="G353" s="1" t="s">
        <v>26</v>
      </c>
      <c r="H353" s="4">
        <f t="shared" si="19"/>
        <v>1.388888888889106E-4</v>
      </c>
      <c r="I353">
        <f t="shared" si="22"/>
        <v>32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</row>
    <row r="354" spans="1:110" ht="14.25" customHeight="1" x14ac:dyDescent="0.3">
      <c r="A354" s="1">
        <f t="shared" si="20"/>
        <v>345</v>
      </c>
      <c r="B354" s="1" t="str">
        <f>"(6,"&amp;I354&amp;")"</f>
        <v>(6,32)</v>
      </c>
      <c r="C354" s="4">
        <v>0.38297453703703704</v>
      </c>
      <c r="D354" s="4">
        <v>0.3831134259259259</v>
      </c>
      <c r="E354" s="2">
        <v>7.11</v>
      </c>
      <c r="F354" s="2">
        <v>7.2399999952316287</v>
      </c>
      <c r="G354" s="1" t="s">
        <v>26</v>
      </c>
      <c r="H354" s="4">
        <f t="shared" si="19"/>
        <v>1.3888888888885509E-4</v>
      </c>
      <c r="I354">
        <f t="shared" si="22"/>
        <v>32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</row>
    <row r="355" spans="1:110" ht="14.25" customHeight="1" x14ac:dyDescent="0.3">
      <c r="A355" s="1">
        <f t="shared" si="20"/>
        <v>346</v>
      </c>
      <c r="B355" s="1" t="str">
        <f>"(5,"&amp;I355&amp;")"</f>
        <v>(5,32)</v>
      </c>
      <c r="C355" s="4">
        <v>0.38320601851851854</v>
      </c>
      <c r="D355" s="4">
        <v>0.3833449074074074</v>
      </c>
      <c r="E355" s="2">
        <v>7.11</v>
      </c>
      <c r="F355" s="2">
        <v>7.2600000059604648</v>
      </c>
      <c r="G355" s="1" t="s">
        <v>26</v>
      </c>
      <c r="H355" s="4">
        <f t="shared" si="19"/>
        <v>1.3888888888885509E-4</v>
      </c>
      <c r="I355">
        <f t="shared" si="22"/>
        <v>32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</row>
    <row r="356" spans="1:110" ht="14.25" customHeight="1" x14ac:dyDescent="0.3">
      <c r="A356" s="1">
        <f t="shared" si="20"/>
        <v>347</v>
      </c>
      <c r="B356" s="1" t="str">
        <f>"(4,"&amp;I356&amp;")"</f>
        <v>(4,32)</v>
      </c>
      <c r="C356" s="4">
        <v>0.38344907407407408</v>
      </c>
      <c r="D356" s="4">
        <v>0.38359953703703703</v>
      </c>
      <c r="E356" s="2">
        <v>7.11</v>
      </c>
      <c r="F356" s="2">
        <v>7.2600000059604648</v>
      </c>
      <c r="G356" s="1" t="s">
        <v>26</v>
      </c>
      <c r="H356" s="4">
        <f t="shared" si="19"/>
        <v>1.5046296296294948E-4</v>
      </c>
      <c r="I356">
        <f t="shared" si="22"/>
        <v>32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</row>
    <row r="357" spans="1:110" ht="14.25" customHeight="1" x14ac:dyDescent="0.3">
      <c r="A357" s="1">
        <f t="shared" si="20"/>
        <v>348</v>
      </c>
      <c r="B357" s="1" t="str">
        <f>"(3,"&amp;I357&amp;")"</f>
        <v>(3,32)</v>
      </c>
      <c r="C357" s="4">
        <v>0.38373842592592594</v>
      </c>
      <c r="D357" s="4">
        <v>0.38388888888888889</v>
      </c>
      <c r="E357" s="2">
        <v>7.11</v>
      </c>
      <c r="F357" s="2">
        <v>7.1199999997764829</v>
      </c>
      <c r="G357" s="1" t="s">
        <v>26</v>
      </c>
      <c r="H357" s="4">
        <f t="shared" si="19"/>
        <v>1.5046296296294948E-4</v>
      </c>
      <c r="I357">
        <f t="shared" si="22"/>
        <v>32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</row>
    <row r="358" spans="1:110" ht="14.25" customHeight="1" x14ac:dyDescent="0.3">
      <c r="A358" s="1">
        <f t="shared" si="20"/>
        <v>349</v>
      </c>
      <c r="B358" s="1" t="str">
        <f>"(2,"&amp;I358&amp;")"</f>
        <v>(2,32)</v>
      </c>
      <c r="C358" s="4">
        <v>0.38401620370370371</v>
      </c>
      <c r="D358" s="4">
        <v>0.38416666666666666</v>
      </c>
      <c r="E358" s="2">
        <v>7.11</v>
      </c>
      <c r="F358" s="2">
        <v>7.200000003576279</v>
      </c>
      <c r="G358" s="1" t="s">
        <v>26</v>
      </c>
      <c r="H358" s="4">
        <f t="shared" si="19"/>
        <v>1.5046296296294948E-4</v>
      </c>
      <c r="I358">
        <f t="shared" si="22"/>
        <v>32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</row>
    <row r="359" spans="1:110" ht="14.25" customHeight="1" x14ac:dyDescent="0.3">
      <c r="A359" s="1">
        <f t="shared" si="20"/>
        <v>350</v>
      </c>
      <c r="B359" s="1" t="str">
        <f>"(1,"&amp;I359&amp;")"</f>
        <v>(1,32)</v>
      </c>
      <c r="C359" s="4">
        <v>0.38430555555555557</v>
      </c>
      <c r="D359" s="4">
        <v>0.38444444444444442</v>
      </c>
      <c r="E359" s="2">
        <v>7.11</v>
      </c>
      <c r="F359" s="2">
        <v>7.200000003576279</v>
      </c>
      <c r="G359" s="1" t="s">
        <v>26</v>
      </c>
      <c r="H359" s="4">
        <f t="shared" si="19"/>
        <v>1.3888888888885509E-4</v>
      </c>
      <c r="I359">
        <f t="shared" si="22"/>
        <v>32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</row>
    <row r="360" spans="1:110" ht="14.25" customHeight="1" x14ac:dyDescent="0.3">
      <c r="A360" s="1">
        <f t="shared" si="20"/>
        <v>351</v>
      </c>
      <c r="B360" s="1" t="str">
        <f>"(1,"&amp;I360&amp;")"</f>
        <v>(1,33)</v>
      </c>
      <c r="C360" s="4">
        <v>0.38453703703703701</v>
      </c>
      <c r="D360" s="4">
        <v>0.38469907407407405</v>
      </c>
      <c r="E360" s="2">
        <v>7.11</v>
      </c>
      <c r="F360" s="2">
        <v>7.1800000002980235</v>
      </c>
      <c r="G360" s="1" t="s">
        <v>26</v>
      </c>
      <c r="H360" s="4">
        <f t="shared" si="19"/>
        <v>1.6203703703704386E-4</v>
      </c>
      <c r="I360">
        <f>I359+1</f>
        <v>33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</row>
    <row r="361" spans="1:110" ht="14.25" customHeight="1" x14ac:dyDescent="0.3">
      <c r="A361" s="1">
        <f t="shared" si="20"/>
        <v>352</v>
      </c>
      <c r="B361" s="1" t="str">
        <f>"(2,"&amp;I361&amp;")"</f>
        <v>(2,33)</v>
      </c>
      <c r="C361" s="4">
        <v>0.38480324074074074</v>
      </c>
      <c r="D361" s="4">
        <v>0.38496527777777778</v>
      </c>
      <c r="E361" s="2">
        <v>7.11</v>
      </c>
      <c r="F361" s="2">
        <v>7.2600000059604648</v>
      </c>
      <c r="G361" s="1" t="s">
        <v>26</v>
      </c>
      <c r="H361" s="4">
        <f t="shared" si="19"/>
        <v>1.6203703703704386E-4</v>
      </c>
      <c r="I361">
        <f>I360</f>
        <v>33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</row>
    <row r="362" spans="1:110" ht="14.25" customHeight="1" x14ac:dyDescent="0.3">
      <c r="A362" s="1">
        <f t="shared" si="20"/>
        <v>353</v>
      </c>
      <c r="B362" s="1" t="str">
        <f>"(3,"&amp;I362&amp;")"</f>
        <v>(3,33)</v>
      </c>
      <c r="C362" s="4">
        <v>0.38503472222222224</v>
      </c>
      <c r="D362" s="4">
        <v>0.38518518518518519</v>
      </c>
      <c r="E362" s="2">
        <v>7.11</v>
      </c>
      <c r="F362" s="2">
        <v>7.1600000007450584</v>
      </c>
      <c r="G362" s="1" t="s">
        <v>26</v>
      </c>
      <c r="H362" s="4">
        <f t="shared" si="19"/>
        <v>1.5046296296294948E-4</v>
      </c>
      <c r="I362">
        <f t="shared" ref="I362:I370" si="23">I361</f>
        <v>33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</row>
    <row r="363" spans="1:110" ht="14.25" customHeight="1" x14ac:dyDescent="0.3">
      <c r="A363" s="1">
        <f t="shared" si="20"/>
        <v>354</v>
      </c>
      <c r="B363" s="1" t="str">
        <f>"(4,"&amp;I363&amp;")"</f>
        <v>(4,33)</v>
      </c>
      <c r="C363" s="4">
        <v>0.38528935185185187</v>
      </c>
      <c r="D363" s="4">
        <v>0.38546296296296295</v>
      </c>
      <c r="E363" s="2">
        <v>7.11</v>
      </c>
      <c r="F363" s="2">
        <v>7.2100000014901164</v>
      </c>
      <c r="G363" s="1" t="s">
        <v>26</v>
      </c>
      <c r="H363" s="4">
        <f t="shared" si="19"/>
        <v>1.7361111111108274E-4</v>
      </c>
      <c r="I363">
        <f t="shared" si="23"/>
        <v>33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</row>
    <row r="364" spans="1:110" ht="14.25" customHeight="1" x14ac:dyDescent="0.3">
      <c r="A364" s="1">
        <f t="shared" si="20"/>
        <v>355</v>
      </c>
      <c r="B364" s="1" t="str">
        <f>"(5,"&amp;I364&amp;")"</f>
        <v>(5,33)</v>
      </c>
      <c r="C364" s="4">
        <v>0.38555555555555554</v>
      </c>
      <c r="D364" s="4">
        <v>0.38569444444444445</v>
      </c>
      <c r="E364" s="2">
        <v>7.11</v>
      </c>
      <c r="F364" s="2">
        <v>7.1699999986588958</v>
      </c>
      <c r="G364" s="1" t="s">
        <v>26</v>
      </c>
      <c r="H364" s="4">
        <f t="shared" si="19"/>
        <v>1.388888888889106E-4</v>
      </c>
      <c r="I364">
        <f t="shared" si="23"/>
        <v>33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</row>
    <row r="365" spans="1:110" ht="14.25" customHeight="1" x14ac:dyDescent="0.3">
      <c r="A365" s="1">
        <f t="shared" si="20"/>
        <v>356</v>
      </c>
      <c r="B365" s="1" t="str">
        <f>"(6,"&amp;I365&amp;")"</f>
        <v>(6,33)</v>
      </c>
      <c r="C365" s="4">
        <v>0.38578703703703704</v>
      </c>
      <c r="D365" s="4">
        <v>0.38593749999999999</v>
      </c>
      <c r="E365" s="2">
        <v>7.11</v>
      </c>
      <c r="F365" s="2">
        <v>7.189999998211861</v>
      </c>
      <c r="G365" s="1" t="s">
        <v>26</v>
      </c>
      <c r="H365" s="4">
        <f t="shared" si="19"/>
        <v>1.5046296296294948E-4</v>
      </c>
      <c r="I365">
        <f t="shared" si="23"/>
        <v>33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</row>
    <row r="366" spans="1:110" ht="14.25" customHeight="1" x14ac:dyDescent="0.3">
      <c r="A366" s="1">
        <f t="shared" si="20"/>
        <v>357</v>
      </c>
      <c r="B366" s="1" t="str">
        <f>"(7,"&amp;I366&amp;")"</f>
        <v>(7,33)</v>
      </c>
      <c r="C366" s="4">
        <v>0.38606481481481481</v>
      </c>
      <c r="D366" s="4">
        <v>0.38621527777777775</v>
      </c>
      <c r="E366" s="2">
        <v>7.11</v>
      </c>
      <c r="F366" s="2">
        <v>7.2399999952316287</v>
      </c>
      <c r="G366" s="1" t="s">
        <v>26</v>
      </c>
      <c r="H366" s="4">
        <f t="shared" si="19"/>
        <v>1.5046296296294948E-4</v>
      </c>
      <c r="I366">
        <f t="shared" si="23"/>
        <v>33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</row>
    <row r="367" spans="1:110" ht="14.25" customHeight="1" x14ac:dyDescent="0.3">
      <c r="A367" s="1">
        <f t="shared" si="20"/>
        <v>358</v>
      </c>
      <c r="B367" s="1" t="str">
        <f>"(8,"&amp;I367&amp;")"</f>
        <v>(8,33)</v>
      </c>
      <c r="C367" s="4">
        <v>0.38630787037037034</v>
      </c>
      <c r="D367" s="4">
        <v>0.38644675925925925</v>
      </c>
      <c r="E367" s="2">
        <v>7.11</v>
      </c>
      <c r="F367" s="2">
        <v>7.1699999986588958</v>
      </c>
      <c r="G367" s="1" t="s">
        <v>26</v>
      </c>
      <c r="H367" s="4">
        <f t="shared" si="19"/>
        <v>1.388888888889106E-4</v>
      </c>
      <c r="I367">
        <f t="shared" si="23"/>
        <v>33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</row>
    <row r="368" spans="1:110" ht="14.25" customHeight="1" x14ac:dyDescent="0.3">
      <c r="A368" s="1">
        <f t="shared" si="20"/>
        <v>359</v>
      </c>
      <c r="B368" s="1" t="str">
        <f>"(9,"&amp;I368&amp;")"</f>
        <v>(9,33)</v>
      </c>
      <c r="C368" s="4">
        <v>0.38658564814814816</v>
      </c>
      <c r="D368" s="4">
        <v>0.38674768518518521</v>
      </c>
      <c r="E368" s="2">
        <v>7.11</v>
      </c>
      <c r="F368" s="2">
        <v>7.1800000002980235</v>
      </c>
      <c r="G368" s="1" t="s">
        <v>26</v>
      </c>
      <c r="H368" s="4">
        <f t="shared" si="19"/>
        <v>1.6203703703704386E-4</v>
      </c>
      <c r="I368">
        <f t="shared" si="23"/>
        <v>33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</row>
    <row r="369" spans="1:110" ht="14.25" customHeight="1" x14ac:dyDescent="0.3">
      <c r="A369" s="1">
        <f t="shared" si="20"/>
        <v>360</v>
      </c>
      <c r="B369" s="1" t="str">
        <f>"(10,"&amp;I369&amp;")"</f>
        <v>(10,33)</v>
      </c>
      <c r="C369" s="4">
        <v>0.38681712962962961</v>
      </c>
      <c r="D369" s="4">
        <v>0.38697916666666665</v>
      </c>
      <c r="E369" s="2">
        <v>7.11</v>
      </c>
      <c r="F369" s="2">
        <v>7.2600000059604648</v>
      </c>
      <c r="G369" s="1" t="s">
        <v>26</v>
      </c>
      <c r="H369" s="4">
        <f t="shared" si="19"/>
        <v>1.6203703703704386E-4</v>
      </c>
      <c r="I369">
        <f t="shared" si="23"/>
        <v>33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</row>
    <row r="370" spans="1:110" ht="14.25" customHeight="1" x14ac:dyDescent="0.3">
      <c r="A370" s="1">
        <f t="shared" si="20"/>
        <v>361</v>
      </c>
      <c r="B370" s="1" t="str">
        <f>"(11,"&amp;I370&amp;")"</f>
        <v>(11,33)</v>
      </c>
      <c r="C370" s="4">
        <v>0.38710648148148147</v>
      </c>
      <c r="D370" s="4">
        <v>0.38726851851851851</v>
      </c>
      <c r="E370" s="2">
        <v>7.11</v>
      </c>
      <c r="F370" s="2">
        <v>7.2100000014901164</v>
      </c>
      <c r="G370" s="1" t="s">
        <v>26</v>
      </c>
      <c r="H370" s="4">
        <f t="shared" si="19"/>
        <v>1.6203703703704386E-4</v>
      </c>
      <c r="I370">
        <f t="shared" si="23"/>
        <v>33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</row>
    <row r="371" spans="1:110" ht="14.25" customHeight="1" x14ac:dyDescent="0.3">
      <c r="A371" s="1">
        <f t="shared" si="20"/>
        <v>362</v>
      </c>
      <c r="B371" s="1" t="str">
        <f>"(11,"&amp;I371&amp;")"</f>
        <v>(11,34)</v>
      </c>
      <c r="C371" s="4">
        <v>0.3873611111111111</v>
      </c>
      <c r="D371" s="4">
        <v>0.38750000000000001</v>
      </c>
      <c r="E371" s="2">
        <v>7.11</v>
      </c>
      <c r="F371" s="2">
        <v>7.1499999991059306</v>
      </c>
      <c r="G371" s="1" t="s">
        <v>26</v>
      </c>
      <c r="H371" s="4">
        <f t="shared" si="19"/>
        <v>1.388888888889106E-4</v>
      </c>
      <c r="I371">
        <f>I370+1</f>
        <v>34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</row>
    <row r="372" spans="1:110" ht="14.25" customHeight="1" x14ac:dyDescent="0.3">
      <c r="A372" s="1">
        <f t="shared" si="20"/>
        <v>363</v>
      </c>
      <c r="B372" s="1" t="str">
        <f>"(10,"&amp;I372&amp;")"</f>
        <v>(10,34)</v>
      </c>
      <c r="C372" s="4">
        <v>0.38762731481481483</v>
      </c>
      <c r="D372" s="4">
        <v>0.38776620370370368</v>
      </c>
      <c r="E372" s="2">
        <v>7.11</v>
      </c>
      <c r="F372" s="2">
        <v>7.1499999991059306</v>
      </c>
      <c r="G372" s="1" t="s">
        <v>26</v>
      </c>
      <c r="H372" s="4">
        <f t="shared" si="19"/>
        <v>1.3888888888885509E-4</v>
      </c>
      <c r="I372">
        <f>I371</f>
        <v>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</row>
    <row r="373" spans="1:110" ht="14.25" customHeight="1" x14ac:dyDescent="0.3">
      <c r="A373" s="1">
        <f t="shared" si="20"/>
        <v>364</v>
      </c>
      <c r="B373" s="1" t="str">
        <f>"(9,"&amp;I373&amp;")"</f>
        <v>(9,34)</v>
      </c>
      <c r="C373" s="4">
        <v>0.3878935185185185</v>
      </c>
      <c r="D373" s="4">
        <v>0.38806712962962964</v>
      </c>
      <c r="E373" s="2">
        <v>7.11</v>
      </c>
      <c r="F373" s="2">
        <v>7.1600000007450584</v>
      </c>
      <c r="G373" s="1" t="s">
        <v>26</v>
      </c>
      <c r="H373" s="4">
        <f t="shared" si="19"/>
        <v>1.7361111111113825E-4</v>
      </c>
      <c r="I373">
        <f t="shared" ref="I373:I381" si="24">I372</f>
        <v>34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</row>
    <row r="374" spans="1:110" ht="14.25" customHeight="1" x14ac:dyDescent="0.3">
      <c r="A374" s="1">
        <f t="shared" si="20"/>
        <v>365</v>
      </c>
      <c r="B374" s="1" t="str">
        <f>"(8,"&amp;I374&amp;")"</f>
        <v>(8,34)</v>
      </c>
      <c r="C374" s="4">
        <v>0.38818287037037036</v>
      </c>
      <c r="D374" s="4">
        <v>0.3883564814814815</v>
      </c>
      <c r="E374" s="2">
        <v>7.11</v>
      </c>
      <c r="F374" s="2">
        <v>7.2399999952316287</v>
      </c>
      <c r="G374" s="1" t="s">
        <v>26</v>
      </c>
      <c r="H374" s="4">
        <f t="shared" si="19"/>
        <v>1.7361111111113825E-4</v>
      </c>
      <c r="I374">
        <f t="shared" si="24"/>
        <v>34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</row>
    <row r="375" spans="1:110" ht="14.25" customHeight="1" x14ac:dyDescent="0.3">
      <c r="A375" s="1">
        <f t="shared" si="20"/>
        <v>366</v>
      </c>
      <c r="B375" s="1" t="str">
        <f>"(7,"&amp;I375&amp;")"</f>
        <v>(7,34)</v>
      </c>
      <c r="C375" s="4">
        <v>0.38842592592592595</v>
      </c>
      <c r="D375" s="4">
        <v>0.38856481481481481</v>
      </c>
      <c r="E375" s="2">
        <v>7.11</v>
      </c>
      <c r="F375" s="2">
        <v>7.1499999991059306</v>
      </c>
      <c r="G375" s="1" t="s">
        <v>26</v>
      </c>
      <c r="H375" s="4">
        <f t="shared" si="19"/>
        <v>1.3888888888885509E-4</v>
      </c>
      <c r="I375">
        <f t="shared" si="24"/>
        <v>34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</row>
    <row r="376" spans="1:110" ht="14.25" customHeight="1" x14ac:dyDescent="0.3">
      <c r="A376" s="1">
        <f t="shared" si="20"/>
        <v>367</v>
      </c>
      <c r="B376" s="1" t="str">
        <f>"(6,"&amp;I376&amp;")"</f>
        <v>(6,34)</v>
      </c>
      <c r="C376" s="4">
        <v>0.38870370370370372</v>
      </c>
      <c r="D376" s="4">
        <v>0.38886574074074076</v>
      </c>
      <c r="E376" s="2">
        <v>7.11</v>
      </c>
      <c r="F376" s="2">
        <v>7.1699999986588958</v>
      </c>
      <c r="G376" s="1" t="s">
        <v>26</v>
      </c>
      <c r="H376" s="4">
        <f t="shared" si="19"/>
        <v>1.6203703703704386E-4</v>
      </c>
      <c r="I376">
        <f t="shared" si="24"/>
        <v>34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</row>
    <row r="377" spans="1:110" ht="14.25" customHeight="1" x14ac:dyDescent="0.3">
      <c r="A377" s="1">
        <f t="shared" si="20"/>
        <v>368</v>
      </c>
      <c r="B377" s="1" t="str">
        <f>"(5,"&amp;I377&amp;")"</f>
        <v>(5,34)</v>
      </c>
      <c r="C377" s="4">
        <v>0.38896990740740739</v>
      </c>
      <c r="D377" s="4">
        <v>0.3891087962962963</v>
      </c>
      <c r="E377" s="2">
        <v>7.11</v>
      </c>
      <c r="F377" s="2">
        <v>7.2100000014901164</v>
      </c>
      <c r="G377" s="1" t="s">
        <v>26</v>
      </c>
      <c r="H377" s="4">
        <f t="shared" si="19"/>
        <v>1.388888888889106E-4</v>
      </c>
      <c r="I377">
        <f t="shared" si="24"/>
        <v>34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</row>
    <row r="378" spans="1:110" ht="14.25" customHeight="1" x14ac:dyDescent="0.3">
      <c r="A378" s="1">
        <f t="shared" si="20"/>
        <v>369</v>
      </c>
      <c r="B378" s="1" t="str">
        <f>"(4,"&amp;I378&amp;")"</f>
        <v>(4,34)</v>
      </c>
      <c r="C378" s="4">
        <v>0.38925925925925925</v>
      </c>
      <c r="D378" s="4">
        <v>0.38939814814814816</v>
      </c>
      <c r="E378" s="2">
        <v>7.11</v>
      </c>
      <c r="F378" s="2">
        <v>7.2399999952316287</v>
      </c>
      <c r="G378" s="1" t="s">
        <v>26</v>
      </c>
      <c r="H378" s="4">
        <f t="shared" si="19"/>
        <v>1.388888888889106E-4</v>
      </c>
      <c r="I378">
        <f t="shared" si="24"/>
        <v>34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</row>
    <row r="379" spans="1:110" ht="14.25" customHeight="1" x14ac:dyDescent="0.3">
      <c r="A379" s="1">
        <f t="shared" si="20"/>
        <v>370</v>
      </c>
      <c r="B379" s="1" t="str">
        <f>"(3,"&amp;I379&amp;")"</f>
        <v>(3,34)</v>
      </c>
      <c r="C379" s="4">
        <v>0.38949074074074075</v>
      </c>
      <c r="D379" s="4">
        <v>0.38965277777777779</v>
      </c>
      <c r="E379" s="2">
        <v>7.11</v>
      </c>
      <c r="F379" s="2">
        <v>7.1199999997764829</v>
      </c>
      <c r="G379" s="1" t="s">
        <v>26</v>
      </c>
      <c r="H379" s="4">
        <f t="shared" si="19"/>
        <v>1.6203703703704386E-4</v>
      </c>
      <c r="I379">
        <f t="shared" si="24"/>
        <v>34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</row>
    <row r="380" spans="1:110" ht="14.25" customHeight="1" x14ac:dyDescent="0.3">
      <c r="A380" s="1">
        <f t="shared" si="20"/>
        <v>371</v>
      </c>
      <c r="B380" s="1" t="str">
        <f>"(2,"&amp;I380&amp;")"</f>
        <v>(2,34)</v>
      </c>
      <c r="C380" s="4">
        <v>0.38976851851851851</v>
      </c>
      <c r="D380" s="4">
        <v>0.38994212962962965</v>
      </c>
      <c r="E380" s="2">
        <v>7.11</v>
      </c>
      <c r="F380" s="2">
        <v>7.2100000014901164</v>
      </c>
      <c r="G380" s="1" t="s">
        <v>26</v>
      </c>
      <c r="H380" s="4">
        <f t="shared" si="19"/>
        <v>1.7361111111113825E-4</v>
      </c>
      <c r="I380">
        <f t="shared" si="24"/>
        <v>34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</row>
    <row r="381" spans="1:110" ht="14.25" customHeight="1" x14ac:dyDescent="0.3">
      <c r="A381" s="1">
        <f t="shared" si="20"/>
        <v>372</v>
      </c>
      <c r="B381" s="1" t="str">
        <f>"(1,"&amp;I381&amp;")"</f>
        <v>(1,34)</v>
      </c>
      <c r="C381" s="4">
        <v>0.39003472222222224</v>
      </c>
      <c r="D381" s="4">
        <v>0.39019675925925928</v>
      </c>
      <c r="E381" s="2">
        <v>7.11</v>
      </c>
      <c r="F381" s="2">
        <v>7.2299999973177913</v>
      </c>
      <c r="G381" s="1" t="s">
        <v>26</v>
      </c>
      <c r="H381" s="4">
        <f t="shared" si="19"/>
        <v>1.6203703703704386E-4</v>
      </c>
      <c r="I381">
        <f t="shared" si="24"/>
        <v>34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</row>
    <row r="382" spans="1:110" ht="14.25" customHeight="1" x14ac:dyDescent="0.3">
      <c r="A382" s="1">
        <f t="shared" si="20"/>
        <v>373</v>
      </c>
      <c r="B382" s="1" t="str">
        <f>"(1,"&amp;I382&amp;")"</f>
        <v>(1,35)</v>
      </c>
      <c r="C382" s="4">
        <v>0.39027777777777778</v>
      </c>
      <c r="D382" s="4">
        <v>0.39041666666666669</v>
      </c>
      <c r="E382" s="2">
        <v>7.11</v>
      </c>
      <c r="F382" s="2">
        <v>7.2100000014901164</v>
      </c>
      <c r="G382" s="1" t="s">
        <v>26</v>
      </c>
      <c r="H382" s="4">
        <f t="shared" si="19"/>
        <v>1.388888888889106E-4</v>
      </c>
      <c r="I382">
        <f>I381+1</f>
        <v>35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</row>
    <row r="383" spans="1:110" ht="14.25" customHeight="1" x14ac:dyDescent="0.3">
      <c r="A383" s="1">
        <f t="shared" si="20"/>
        <v>374</v>
      </c>
      <c r="B383" s="1" t="str">
        <f>"(2,"&amp;I383&amp;")"</f>
        <v>(2,35)</v>
      </c>
      <c r="C383" s="4">
        <v>0.39056712962962964</v>
      </c>
      <c r="D383" s="4">
        <v>0.39072916666666668</v>
      </c>
      <c r="E383" s="2">
        <v>7.11</v>
      </c>
      <c r="F383" s="2">
        <v>7.2500000005960468</v>
      </c>
      <c r="G383" s="1" t="s">
        <v>26</v>
      </c>
      <c r="H383" s="4">
        <f t="shared" si="19"/>
        <v>1.6203703703704386E-4</v>
      </c>
      <c r="I383">
        <f>I382</f>
        <v>35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</row>
    <row r="384" spans="1:110" ht="14.25" customHeight="1" x14ac:dyDescent="0.3">
      <c r="A384" s="1">
        <f t="shared" si="20"/>
        <v>375</v>
      </c>
      <c r="B384" s="1" t="str">
        <f>"(3,"&amp;I384&amp;")"</f>
        <v>(3,35)</v>
      </c>
      <c r="C384" s="4">
        <v>0.39081018518518518</v>
      </c>
      <c r="D384" s="4">
        <v>0.39097222222222222</v>
      </c>
      <c r="E384" s="2">
        <v>7.11</v>
      </c>
      <c r="F384" s="2">
        <v>7.2100000014901164</v>
      </c>
      <c r="G384" s="1" t="s">
        <v>26</v>
      </c>
      <c r="H384" s="4">
        <f t="shared" si="19"/>
        <v>1.6203703703704386E-4</v>
      </c>
      <c r="I384">
        <f t="shared" ref="I384:I392" si="25">I383</f>
        <v>35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</row>
    <row r="385" spans="1:110" ht="14.25" customHeight="1" x14ac:dyDescent="0.3">
      <c r="A385" s="1">
        <f t="shared" si="20"/>
        <v>376</v>
      </c>
      <c r="B385" s="1" t="str">
        <f>"(4,"&amp;I385&amp;")"</f>
        <v>(4,35)</v>
      </c>
      <c r="C385" s="4">
        <v>0.39106481481481481</v>
      </c>
      <c r="D385" s="4">
        <v>0.39120370370370372</v>
      </c>
      <c r="E385" s="2">
        <v>7.11</v>
      </c>
      <c r="F385" s="2">
        <v>7.2199999994039539</v>
      </c>
      <c r="G385" s="1" t="s">
        <v>26</v>
      </c>
      <c r="H385" s="4">
        <f t="shared" si="19"/>
        <v>1.388888888889106E-4</v>
      </c>
      <c r="I385">
        <f t="shared" si="25"/>
        <v>35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</row>
    <row r="386" spans="1:110" ht="14.25" customHeight="1" x14ac:dyDescent="0.3">
      <c r="A386" s="1">
        <f t="shared" si="20"/>
        <v>377</v>
      </c>
      <c r="B386" s="1" t="str">
        <f>"(5,"&amp;I386&amp;")"</f>
        <v>(5,35)</v>
      </c>
      <c r="C386" s="4">
        <v>0.39133101851851854</v>
      </c>
      <c r="D386" s="4">
        <v>0.39149305555555558</v>
      </c>
      <c r="E386" s="2">
        <v>7.11</v>
      </c>
      <c r="F386" s="2">
        <v>7.2199999994039539</v>
      </c>
      <c r="G386" s="1" t="s">
        <v>26</v>
      </c>
      <c r="H386" s="4">
        <f t="shared" si="19"/>
        <v>1.6203703703704386E-4</v>
      </c>
      <c r="I386">
        <f t="shared" si="25"/>
        <v>35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</row>
    <row r="387" spans="1:110" ht="14.25" customHeight="1" x14ac:dyDescent="0.3">
      <c r="A387" s="1">
        <f t="shared" si="20"/>
        <v>378</v>
      </c>
      <c r="B387" s="1" t="str">
        <f>"(6,"&amp;I387&amp;")"</f>
        <v>(6,35)</v>
      </c>
      <c r="C387" s="4">
        <v>0.39157407407407407</v>
      </c>
      <c r="D387" s="4">
        <v>0.39171296296296299</v>
      </c>
      <c r="E387" s="2">
        <v>7.11</v>
      </c>
      <c r="F387" s="2">
        <v>7.1600000007450584</v>
      </c>
      <c r="G387" s="1" t="s">
        <v>26</v>
      </c>
      <c r="H387" s="4">
        <f t="shared" si="19"/>
        <v>1.388888888889106E-4</v>
      </c>
      <c r="I387">
        <f t="shared" si="25"/>
        <v>35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</row>
    <row r="388" spans="1:110" ht="14.25" customHeight="1" x14ac:dyDescent="0.3">
      <c r="A388" s="1">
        <f t="shared" si="20"/>
        <v>379</v>
      </c>
      <c r="B388" s="1" t="str">
        <f>"(7,"&amp;I388&amp;")"</f>
        <v>(7,35)</v>
      </c>
      <c r="C388" s="4">
        <v>0.39185185185185184</v>
      </c>
      <c r="D388" s="4">
        <v>0.39201388888888888</v>
      </c>
      <c r="E388" s="2">
        <v>7.11</v>
      </c>
      <c r="F388" s="2">
        <v>7.2100000014901164</v>
      </c>
      <c r="G388" s="1" t="s">
        <v>26</v>
      </c>
      <c r="H388" s="4">
        <f t="shared" si="19"/>
        <v>1.6203703703704386E-4</v>
      </c>
      <c r="I388">
        <f t="shared" si="25"/>
        <v>35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</row>
    <row r="389" spans="1:110" ht="14.25" customHeight="1" x14ac:dyDescent="0.3">
      <c r="A389" s="1">
        <f t="shared" si="20"/>
        <v>380</v>
      </c>
      <c r="B389" s="1" t="str">
        <f>"(8,"&amp;I389&amp;")"</f>
        <v>(8,35)</v>
      </c>
      <c r="C389" s="4">
        <v>0.39211805555555557</v>
      </c>
      <c r="D389" s="4">
        <v>0.39225694444444442</v>
      </c>
      <c r="E389" s="2">
        <v>7.11</v>
      </c>
      <c r="F389" s="2">
        <v>7.2199999994039539</v>
      </c>
      <c r="G389" s="1" t="s">
        <v>26</v>
      </c>
      <c r="H389" s="4">
        <f t="shared" si="19"/>
        <v>1.3888888888885509E-4</v>
      </c>
      <c r="I389">
        <f t="shared" si="25"/>
        <v>35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</row>
    <row r="390" spans="1:110" ht="14.25" customHeight="1" x14ac:dyDescent="0.3">
      <c r="A390" s="1">
        <f t="shared" si="20"/>
        <v>381</v>
      </c>
      <c r="B390" s="1" t="str">
        <f>"(9,"&amp;I390&amp;")"</f>
        <v>(9,35)</v>
      </c>
      <c r="C390" s="4">
        <v>0.3923611111111111</v>
      </c>
      <c r="D390" s="4">
        <v>0.39250000000000002</v>
      </c>
      <c r="E390" s="2">
        <v>7.11</v>
      </c>
      <c r="F390" s="2">
        <v>7.1600000007450584</v>
      </c>
      <c r="G390" s="1" t="s">
        <v>26</v>
      </c>
      <c r="H390" s="4">
        <f t="shared" si="19"/>
        <v>1.388888888889106E-4</v>
      </c>
      <c r="I390">
        <f t="shared" si="25"/>
        <v>35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</row>
    <row r="391" spans="1:110" ht="14.25" customHeight="1" x14ac:dyDescent="0.3">
      <c r="A391" s="1">
        <f t="shared" si="20"/>
        <v>382</v>
      </c>
      <c r="B391" s="1" t="str">
        <f>"(10,"&amp;I391&amp;")"</f>
        <v>(10,35)</v>
      </c>
      <c r="C391" s="4">
        <v>0.39263888888888887</v>
      </c>
      <c r="D391" s="4">
        <v>0.39278935185185188</v>
      </c>
      <c r="E391" s="2">
        <v>7.11</v>
      </c>
      <c r="F391" s="2">
        <v>7.2500000005960468</v>
      </c>
      <c r="G391" s="1" t="s">
        <v>26</v>
      </c>
      <c r="H391" s="4">
        <f t="shared" si="19"/>
        <v>1.5046296296300499E-4</v>
      </c>
      <c r="I391">
        <f t="shared" si="25"/>
        <v>35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</row>
    <row r="392" spans="1:110" ht="14.25" customHeight="1" x14ac:dyDescent="0.3">
      <c r="A392" s="1">
        <f t="shared" si="20"/>
        <v>383</v>
      </c>
      <c r="B392" s="1" t="str">
        <f>"(11,"&amp;I392&amp;")"</f>
        <v>(11,35)</v>
      </c>
      <c r="C392" s="4">
        <v>0.39288194444444446</v>
      </c>
      <c r="D392" s="4">
        <v>0.39304398148148151</v>
      </c>
      <c r="E392" s="2">
        <v>7.11</v>
      </c>
      <c r="F392" s="2">
        <v>7.1600000007450584</v>
      </c>
      <c r="G392" s="1" t="s">
        <v>26</v>
      </c>
      <c r="H392" s="4">
        <f t="shared" si="19"/>
        <v>1.6203703703704386E-4</v>
      </c>
      <c r="I392">
        <f t="shared" si="25"/>
        <v>35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</row>
    <row r="393" spans="1:110" ht="14.25" customHeight="1" x14ac:dyDescent="0.3">
      <c r="A393" s="1">
        <f t="shared" si="20"/>
        <v>384</v>
      </c>
      <c r="B393" s="1" t="str">
        <f>"(11,"&amp;I393&amp;")"</f>
        <v>(11,36)</v>
      </c>
      <c r="C393" s="4">
        <v>0.393125</v>
      </c>
      <c r="D393" s="4">
        <v>0.39326388888888891</v>
      </c>
      <c r="E393" s="2">
        <v>7.11</v>
      </c>
      <c r="F393" s="2">
        <v>7.2199999994039539</v>
      </c>
      <c r="G393" s="1" t="s">
        <v>26</v>
      </c>
      <c r="H393" s="4">
        <f t="shared" si="19"/>
        <v>1.388888888889106E-4</v>
      </c>
      <c r="I393">
        <f>I392+1</f>
        <v>36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</row>
    <row r="394" spans="1:110" ht="14.25" customHeight="1" x14ac:dyDescent="0.3">
      <c r="A394" s="1">
        <f t="shared" si="20"/>
        <v>385</v>
      </c>
      <c r="B394" s="1" t="str">
        <f>"(10,"&amp;I394&amp;")"</f>
        <v>(10,36)</v>
      </c>
      <c r="C394" s="4">
        <v>0.39336805555555554</v>
      </c>
      <c r="D394" s="4">
        <v>0.39350694444444445</v>
      </c>
      <c r="E394" s="2">
        <v>7.11</v>
      </c>
      <c r="F394" s="2">
        <v>7.2100000014901164</v>
      </c>
      <c r="G394" s="1" t="s">
        <v>26</v>
      </c>
      <c r="H394" s="4">
        <f t="shared" si="19"/>
        <v>1.388888888889106E-4</v>
      </c>
      <c r="I394">
        <f>I393</f>
        <v>36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</row>
    <row r="395" spans="1:110" ht="14.25" customHeight="1" x14ac:dyDescent="0.3">
      <c r="A395" s="1">
        <f t="shared" si="20"/>
        <v>386</v>
      </c>
      <c r="B395" s="1" t="str">
        <f>"(9,"&amp;I395&amp;")"</f>
        <v>(9,36)</v>
      </c>
      <c r="C395" s="4">
        <v>0.39361111111111113</v>
      </c>
      <c r="D395" s="4">
        <v>0.39376157407407408</v>
      </c>
      <c r="E395" s="2">
        <v>7.11</v>
      </c>
      <c r="F395" s="2">
        <v>7.189999998211861</v>
      </c>
      <c r="G395" s="1" t="s">
        <v>26</v>
      </c>
      <c r="H395" s="4">
        <f t="shared" ref="H395:H458" si="26">D395-C395</f>
        <v>1.5046296296294948E-4</v>
      </c>
      <c r="I395">
        <f t="shared" ref="I395:I403" si="27">I394</f>
        <v>36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</row>
    <row r="396" spans="1:110" ht="14.25" customHeight="1" x14ac:dyDescent="0.3">
      <c r="A396" s="1">
        <f t="shared" ref="A396:A459" si="28">A395+1</f>
        <v>387</v>
      </c>
      <c r="B396" s="1" t="str">
        <f>"(8,"&amp;I396&amp;")"</f>
        <v>(8,36)</v>
      </c>
      <c r="C396" s="4">
        <v>0.3938888888888889</v>
      </c>
      <c r="D396" s="4">
        <v>0.39403935185185185</v>
      </c>
      <c r="E396" s="2">
        <v>7.11</v>
      </c>
      <c r="F396" s="2">
        <v>7.200000003576279</v>
      </c>
      <c r="G396" s="1" t="s">
        <v>26</v>
      </c>
      <c r="H396" s="4">
        <f t="shared" si="26"/>
        <v>1.5046296296294948E-4</v>
      </c>
      <c r="I396">
        <f t="shared" si="27"/>
        <v>36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</row>
    <row r="397" spans="1:110" ht="14.25" customHeight="1" x14ac:dyDescent="0.3">
      <c r="A397" s="1">
        <f t="shared" si="28"/>
        <v>388</v>
      </c>
      <c r="B397" s="1" t="str">
        <f>"(7,"&amp;I397&amp;")"</f>
        <v>(7,36)</v>
      </c>
      <c r="C397" s="4">
        <v>0.39416666666666667</v>
      </c>
      <c r="D397" s="4">
        <v>0.39431712962962961</v>
      </c>
      <c r="E397" s="2">
        <v>7.11</v>
      </c>
      <c r="F397" s="2">
        <v>7.189999998211861</v>
      </c>
      <c r="G397" s="1" t="s">
        <v>26</v>
      </c>
      <c r="H397" s="4">
        <f t="shared" si="26"/>
        <v>1.5046296296294948E-4</v>
      </c>
      <c r="I397">
        <f t="shared" si="27"/>
        <v>36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</row>
    <row r="398" spans="1:110" ht="14.25" customHeight="1" x14ac:dyDescent="0.3">
      <c r="A398" s="1">
        <f t="shared" si="28"/>
        <v>389</v>
      </c>
      <c r="B398" s="1" t="str">
        <f>"(6,"&amp;I398&amp;")"</f>
        <v>(6,36)</v>
      </c>
      <c r="C398" s="4">
        <v>0.39444444444444443</v>
      </c>
      <c r="D398" s="4">
        <v>0.39460648148148147</v>
      </c>
      <c r="E398" s="2">
        <v>7.11</v>
      </c>
      <c r="F398" s="2">
        <v>7.1499999991059306</v>
      </c>
      <c r="G398" s="1" t="s">
        <v>26</v>
      </c>
      <c r="H398" s="4">
        <f t="shared" si="26"/>
        <v>1.6203703703704386E-4</v>
      </c>
      <c r="I398">
        <f t="shared" si="27"/>
        <v>36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</row>
    <row r="399" spans="1:110" ht="14.25" customHeight="1" x14ac:dyDescent="0.3">
      <c r="A399" s="1">
        <f t="shared" si="28"/>
        <v>390</v>
      </c>
      <c r="B399" s="1" t="str">
        <f>"(5,"&amp;I399&amp;")"</f>
        <v>(5,36)</v>
      </c>
      <c r="C399" s="4">
        <v>0.39469907407407406</v>
      </c>
      <c r="D399" s="4">
        <v>0.3948726851851852</v>
      </c>
      <c r="E399" s="2">
        <v>7.11</v>
      </c>
      <c r="F399" s="2">
        <v>7.2399999952316287</v>
      </c>
      <c r="G399" s="1" t="s">
        <v>26</v>
      </c>
      <c r="H399" s="4">
        <f t="shared" si="26"/>
        <v>1.7361111111113825E-4</v>
      </c>
      <c r="I399">
        <f t="shared" si="27"/>
        <v>36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</row>
    <row r="400" spans="1:110" ht="14.25" customHeight="1" x14ac:dyDescent="0.3">
      <c r="A400" s="1">
        <f t="shared" si="28"/>
        <v>391</v>
      </c>
      <c r="B400" s="1" t="str">
        <f>"(4,"&amp;I400&amp;")"</f>
        <v>(4,36)</v>
      </c>
      <c r="C400" s="4">
        <v>0.39496527777777779</v>
      </c>
      <c r="D400" s="4">
        <v>0.39513888888888887</v>
      </c>
      <c r="E400" s="2">
        <v>7.11</v>
      </c>
      <c r="F400" s="2">
        <v>7.2100000014901164</v>
      </c>
      <c r="G400" s="1" t="s">
        <v>26</v>
      </c>
      <c r="H400" s="4">
        <f t="shared" si="26"/>
        <v>1.7361111111108274E-4</v>
      </c>
      <c r="I400">
        <f t="shared" si="27"/>
        <v>36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</row>
    <row r="401" spans="1:110" ht="14.25" customHeight="1" x14ac:dyDescent="0.3">
      <c r="A401" s="1">
        <f t="shared" si="28"/>
        <v>392</v>
      </c>
      <c r="B401" s="1" t="str">
        <f>"(3,"&amp;I401&amp;")"</f>
        <v>(3,36)</v>
      </c>
      <c r="C401" s="4">
        <v>0.39521990740740742</v>
      </c>
      <c r="D401" s="4">
        <v>0.39539351851851851</v>
      </c>
      <c r="E401" s="2">
        <v>7.11</v>
      </c>
      <c r="F401" s="2">
        <v>7.2399999952316287</v>
      </c>
      <c r="G401" s="1" t="s">
        <v>26</v>
      </c>
      <c r="H401" s="4">
        <f t="shared" si="26"/>
        <v>1.7361111111108274E-4</v>
      </c>
      <c r="I401">
        <f t="shared" si="27"/>
        <v>36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</row>
    <row r="402" spans="1:110" ht="14.25" customHeight="1" x14ac:dyDescent="0.3">
      <c r="A402" s="1">
        <f t="shared" si="28"/>
        <v>393</v>
      </c>
      <c r="B402" s="1" t="str">
        <f>"(2,"&amp;I402&amp;")"</f>
        <v>(2,36)</v>
      </c>
      <c r="C402" s="4">
        <v>0.39545138888888887</v>
      </c>
      <c r="D402" s="4">
        <v>0.39560185185185187</v>
      </c>
      <c r="E402" s="2">
        <v>7.11</v>
      </c>
      <c r="F402" s="2">
        <v>7.1699999986588958</v>
      </c>
      <c r="G402" s="1" t="s">
        <v>26</v>
      </c>
      <c r="H402" s="4">
        <f t="shared" si="26"/>
        <v>1.5046296296300499E-4</v>
      </c>
      <c r="I402">
        <f t="shared" si="27"/>
        <v>36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</row>
    <row r="403" spans="1:110" ht="14.25" customHeight="1" x14ac:dyDescent="0.3">
      <c r="A403" s="1">
        <f t="shared" si="28"/>
        <v>394</v>
      </c>
      <c r="B403" s="1" t="str">
        <f>"(1,"&amp;I403&amp;")"</f>
        <v>(1,36)</v>
      </c>
      <c r="C403" s="4">
        <v>0.3957060185185185</v>
      </c>
      <c r="D403" s="4">
        <v>0.39587962962962964</v>
      </c>
      <c r="E403" s="2">
        <v>7.11</v>
      </c>
      <c r="F403" s="2">
        <v>7.1399999993294481</v>
      </c>
      <c r="G403" s="1" t="s">
        <v>26</v>
      </c>
      <c r="H403" s="4">
        <f t="shared" si="26"/>
        <v>1.7361111111113825E-4</v>
      </c>
      <c r="I403">
        <f t="shared" si="27"/>
        <v>36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</row>
    <row r="404" spans="1:110" ht="14.25" customHeight="1" x14ac:dyDescent="0.3">
      <c r="A404" s="1">
        <f t="shared" si="28"/>
        <v>395</v>
      </c>
      <c r="B404" s="1" t="str">
        <f>"(1,"&amp;I404&amp;")"</f>
        <v>(1,37)</v>
      </c>
      <c r="C404" s="4">
        <v>0.39594907407407409</v>
      </c>
      <c r="D404" s="4">
        <v>0.39611111111111114</v>
      </c>
      <c r="E404" s="2">
        <v>7.11</v>
      </c>
      <c r="F404" s="2">
        <v>7.1199999997764829</v>
      </c>
      <c r="G404" s="1" t="s">
        <v>26</v>
      </c>
      <c r="H404" s="4">
        <f t="shared" si="26"/>
        <v>1.6203703703704386E-4</v>
      </c>
      <c r="I404">
        <f>I403+1</f>
        <v>37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</row>
    <row r="405" spans="1:110" ht="14.25" customHeight="1" x14ac:dyDescent="0.3">
      <c r="A405" s="1">
        <f t="shared" si="28"/>
        <v>396</v>
      </c>
      <c r="B405" s="1" t="str">
        <f>"(2,"&amp;I405&amp;")"</f>
        <v>(2,37)</v>
      </c>
      <c r="C405" s="4">
        <v>0.39619212962962963</v>
      </c>
      <c r="D405" s="4">
        <v>0.39634259259259258</v>
      </c>
      <c r="E405" s="2">
        <v>7.11</v>
      </c>
      <c r="F405" s="2">
        <v>7.1199999997764829</v>
      </c>
      <c r="G405" s="1" t="s">
        <v>26</v>
      </c>
      <c r="H405" s="4">
        <f t="shared" si="26"/>
        <v>1.5046296296294948E-4</v>
      </c>
      <c r="I405">
        <f>I404</f>
        <v>37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</row>
    <row r="406" spans="1:110" ht="14.25" customHeight="1" x14ac:dyDescent="0.3">
      <c r="A406" s="1">
        <f t="shared" si="28"/>
        <v>397</v>
      </c>
      <c r="B406" s="1" t="str">
        <f>"(3,"&amp;I406&amp;")"</f>
        <v>(3,37)</v>
      </c>
      <c r="C406" s="4">
        <v>0.39648148148148149</v>
      </c>
      <c r="D406" s="4">
        <v>0.39663194444444444</v>
      </c>
      <c r="E406" s="2">
        <v>7.11</v>
      </c>
      <c r="F406" s="2">
        <v>7.189999998211861</v>
      </c>
      <c r="G406" s="1" t="s">
        <v>26</v>
      </c>
      <c r="H406" s="4">
        <f t="shared" si="26"/>
        <v>1.5046296296294948E-4</v>
      </c>
      <c r="I406">
        <f t="shared" ref="I406:I414" si="29">I405</f>
        <v>37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</row>
    <row r="407" spans="1:110" ht="14.25" customHeight="1" x14ac:dyDescent="0.3">
      <c r="A407" s="1">
        <f t="shared" si="28"/>
        <v>398</v>
      </c>
      <c r="B407" s="1" t="str">
        <f>"(4,"&amp;I407&amp;")"</f>
        <v>(4,37)</v>
      </c>
      <c r="C407" s="4">
        <v>0.39675925925925926</v>
      </c>
      <c r="D407" s="4">
        <v>0.39693287037037039</v>
      </c>
      <c r="E407" s="2">
        <v>7.11</v>
      </c>
      <c r="F407" s="2">
        <v>7.2500000005960468</v>
      </c>
      <c r="G407" s="1" t="s">
        <v>26</v>
      </c>
      <c r="H407" s="4">
        <f t="shared" si="26"/>
        <v>1.7361111111113825E-4</v>
      </c>
      <c r="I407">
        <f t="shared" si="29"/>
        <v>37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</row>
    <row r="408" spans="1:110" ht="14.25" customHeight="1" x14ac:dyDescent="0.3">
      <c r="A408" s="1">
        <f t="shared" si="28"/>
        <v>399</v>
      </c>
      <c r="B408" s="1" t="str">
        <f>"(5,"&amp;I408&amp;")"</f>
        <v>(5,37)</v>
      </c>
      <c r="C408" s="4">
        <v>0.39704861111111112</v>
      </c>
      <c r="D408" s="4">
        <v>0.39721064814814816</v>
      </c>
      <c r="E408" s="2">
        <v>7.11</v>
      </c>
      <c r="F408" s="2">
        <v>7.200000003576279</v>
      </c>
      <c r="G408" s="1" t="s">
        <v>26</v>
      </c>
      <c r="H408" s="4">
        <f t="shared" si="26"/>
        <v>1.6203703703704386E-4</v>
      </c>
      <c r="I408">
        <f t="shared" si="29"/>
        <v>37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</row>
    <row r="409" spans="1:110" ht="14.25" customHeight="1" x14ac:dyDescent="0.3">
      <c r="A409" s="1">
        <f t="shared" si="28"/>
        <v>400</v>
      </c>
      <c r="B409" s="1" t="str">
        <f>"(6,"&amp;I409&amp;")"</f>
        <v>(6,37)</v>
      </c>
      <c r="C409" s="4">
        <v>0.39731481481481479</v>
      </c>
      <c r="D409" s="4">
        <v>0.39748842592592593</v>
      </c>
      <c r="E409" s="2">
        <v>7.11</v>
      </c>
      <c r="F409" s="2">
        <v>7.1800000002980235</v>
      </c>
      <c r="G409" s="1" t="s">
        <v>26</v>
      </c>
      <c r="H409" s="4">
        <f t="shared" si="26"/>
        <v>1.7361111111113825E-4</v>
      </c>
      <c r="I409">
        <f t="shared" si="29"/>
        <v>37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</row>
    <row r="410" spans="1:110" ht="14.25" customHeight="1" x14ac:dyDescent="0.3">
      <c r="A410" s="1">
        <f t="shared" si="28"/>
        <v>401</v>
      </c>
      <c r="B410" s="1" t="str">
        <f>"(7,"&amp;I410&amp;")"</f>
        <v>(7,37)</v>
      </c>
      <c r="C410" s="4">
        <v>0.39760416666666665</v>
      </c>
      <c r="D410" s="4">
        <v>0.39777777777777779</v>
      </c>
      <c r="E410" s="2">
        <v>7.11</v>
      </c>
      <c r="F410" s="2">
        <v>7.2500000005960468</v>
      </c>
      <c r="G410" s="1" t="s">
        <v>26</v>
      </c>
      <c r="H410" s="4">
        <f t="shared" si="26"/>
        <v>1.7361111111113825E-4</v>
      </c>
      <c r="I410">
        <f t="shared" si="29"/>
        <v>37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</row>
    <row r="411" spans="1:110" ht="14.25" customHeight="1" x14ac:dyDescent="0.3">
      <c r="A411" s="1">
        <f t="shared" si="28"/>
        <v>402</v>
      </c>
      <c r="B411" s="1" t="str">
        <f>"(8,"&amp;I411&amp;")"</f>
        <v>(8,37)</v>
      </c>
      <c r="C411" s="4">
        <v>0.39784722222222224</v>
      </c>
      <c r="D411" s="4">
        <v>0.39799768518518519</v>
      </c>
      <c r="E411" s="2">
        <v>7.11</v>
      </c>
      <c r="F411" s="2">
        <v>7.1499999991059306</v>
      </c>
      <c r="G411" s="1" t="s">
        <v>26</v>
      </c>
      <c r="H411" s="4">
        <f t="shared" si="26"/>
        <v>1.5046296296294948E-4</v>
      </c>
      <c r="I411">
        <f t="shared" si="29"/>
        <v>37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</row>
    <row r="412" spans="1:110" ht="14.25" customHeight="1" x14ac:dyDescent="0.3">
      <c r="A412" s="1">
        <f t="shared" si="28"/>
        <v>403</v>
      </c>
      <c r="B412" s="1" t="str">
        <f>"(9,"&amp;I412&amp;")"</f>
        <v>(9,37)</v>
      </c>
      <c r="C412" s="4">
        <v>0.39811342592592591</v>
      </c>
      <c r="D412" s="4">
        <v>0.39826388888888886</v>
      </c>
      <c r="E412" s="2">
        <v>7.11</v>
      </c>
      <c r="F412" s="2">
        <v>7.2399999952316287</v>
      </c>
      <c r="G412" s="1" t="s">
        <v>26</v>
      </c>
      <c r="H412" s="4">
        <f t="shared" si="26"/>
        <v>1.5046296296294948E-4</v>
      </c>
      <c r="I412">
        <f t="shared" si="29"/>
        <v>37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</row>
    <row r="413" spans="1:110" ht="14.25" customHeight="1" x14ac:dyDescent="0.3">
      <c r="A413" s="1">
        <f t="shared" si="28"/>
        <v>404</v>
      </c>
      <c r="B413" s="1" t="str">
        <f>"(10,"&amp;I413&amp;")"</f>
        <v>(10,37)</v>
      </c>
      <c r="C413" s="4">
        <v>0.39839120370370368</v>
      </c>
      <c r="D413" s="4">
        <v>0.39853009259259259</v>
      </c>
      <c r="E413" s="2">
        <v>7.11</v>
      </c>
      <c r="F413" s="2">
        <v>7.2299999973177913</v>
      </c>
      <c r="G413" s="1" t="s">
        <v>26</v>
      </c>
      <c r="H413" s="4">
        <f t="shared" si="26"/>
        <v>1.388888888889106E-4</v>
      </c>
      <c r="I413">
        <f t="shared" si="29"/>
        <v>37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</row>
    <row r="414" spans="1:110" ht="14.25" customHeight="1" x14ac:dyDescent="0.3">
      <c r="A414" s="1">
        <f t="shared" si="28"/>
        <v>405</v>
      </c>
      <c r="B414" s="1" t="str">
        <f>"(11,"&amp;I414&amp;")"</f>
        <v>(11,37)</v>
      </c>
      <c r="C414" s="4">
        <v>0.39862268518518518</v>
      </c>
      <c r="D414" s="4">
        <v>0.39876157407407409</v>
      </c>
      <c r="E414" s="2">
        <v>7.11</v>
      </c>
      <c r="F414" s="2">
        <v>7.200000003576279</v>
      </c>
      <c r="G414" s="1" t="s">
        <v>26</v>
      </c>
      <c r="H414" s="4">
        <f t="shared" si="26"/>
        <v>1.388888888889106E-4</v>
      </c>
      <c r="I414">
        <f t="shared" si="29"/>
        <v>37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</row>
    <row r="415" spans="1:110" ht="14.25" customHeight="1" x14ac:dyDescent="0.3">
      <c r="A415" s="1">
        <f t="shared" si="28"/>
        <v>406</v>
      </c>
      <c r="B415" s="1" t="str">
        <f>"(11,"&amp;I415&amp;")"</f>
        <v>(11,38)</v>
      </c>
      <c r="C415" s="4">
        <v>0.39890046296296294</v>
      </c>
      <c r="D415" s="4">
        <v>0.39905092592592595</v>
      </c>
      <c r="E415" s="2">
        <v>7.11</v>
      </c>
      <c r="F415" s="2">
        <v>7.189999998211861</v>
      </c>
      <c r="G415" s="1" t="s">
        <v>26</v>
      </c>
      <c r="H415" s="4">
        <f t="shared" si="26"/>
        <v>1.5046296296300499E-4</v>
      </c>
      <c r="I415">
        <f>I414+1</f>
        <v>38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</row>
    <row r="416" spans="1:110" ht="14.25" customHeight="1" x14ac:dyDescent="0.3">
      <c r="A416" s="1">
        <f t="shared" si="28"/>
        <v>407</v>
      </c>
      <c r="B416" s="1" t="str">
        <f>"(10,"&amp;I416&amp;")"</f>
        <v>(10,38)</v>
      </c>
      <c r="C416" s="4">
        <v>0.39916666666666667</v>
      </c>
      <c r="D416" s="4">
        <v>0.39930555555555558</v>
      </c>
      <c r="E416" s="2">
        <v>7.11</v>
      </c>
      <c r="F416" s="2">
        <v>7.1600000007450584</v>
      </c>
      <c r="G416" s="1" t="s">
        <v>26</v>
      </c>
      <c r="H416" s="4">
        <f t="shared" si="26"/>
        <v>1.388888888889106E-4</v>
      </c>
      <c r="I416">
        <f>I415</f>
        <v>38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</row>
    <row r="417" spans="1:110" ht="14.25" customHeight="1" x14ac:dyDescent="0.3">
      <c r="A417" s="1">
        <f t="shared" si="28"/>
        <v>408</v>
      </c>
      <c r="B417" s="1" t="str">
        <f>"(9,"&amp;I417&amp;")"</f>
        <v>(9,38)</v>
      </c>
      <c r="C417" s="4">
        <v>0.39944444444444444</v>
      </c>
      <c r="D417" s="4">
        <v>0.39960648148148148</v>
      </c>
      <c r="E417" s="2">
        <v>7.11</v>
      </c>
      <c r="F417" s="2">
        <v>7.1199999997764829</v>
      </c>
      <c r="G417" s="1" t="s">
        <v>26</v>
      </c>
      <c r="H417" s="4">
        <f t="shared" si="26"/>
        <v>1.6203703703704386E-4</v>
      </c>
      <c r="I417">
        <f t="shared" ref="I417:I425" si="30">I416</f>
        <v>38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</row>
    <row r="418" spans="1:110" ht="14.25" customHeight="1" x14ac:dyDescent="0.3">
      <c r="A418" s="1">
        <f t="shared" si="28"/>
        <v>409</v>
      </c>
      <c r="B418" s="1" t="str">
        <f>"(8,"&amp;I418&amp;")"</f>
        <v>(8,38)</v>
      </c>
      <c r="C418" s="4">
        <v>0.39967592592592593</v>
      </c>
      <c r="D418" s="4">
        <v>0.39983796296296298</v>
      </c>
      <c r="E418" s="2">
        <v>7.11</v>
      </c>
      <c r="F418" s="2">
        <v>7.189999998211861</v>
      </c>
      <c r="G418" s="1" t="s">
        <v>26</v>
      </c>
      <c r="H418" s="4">
        <f t="shared" si="26"/>
        <v>1.6203703703704386E-4</v>
      </c>
      <c r="I418">
        <f t="shared" si="30"/>
        <v>38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</row>
    <row r="419" spans="1:110" ht="14.25" customHeight="1" x14ac:dyDescent="0.3">
      <c r="A419" s="1">
        <f t="shared" si="28"/>
        <v>410</v>
      </c>
      <c r="B419" s="1" t="str">
        <f>"(7,"&amp;I419&amp;")"</f>
        <v>(7,38)</v>
      </c>
      <c r="C419" s="4">
        <v>0.39993055555555557</v>
      </c>
      <c r="D419" s="4">
        <v>0.40006944444444442</v>
      </c>
      <c r="E419" s="2">
        <v>7.11</v>
      </c>
      <c r="F419" s="2">
        <v>7.1800000002980235</v>
      </c>
      <c r="G419" s="1" t="s">
        <v>26</v>
      </c>
      <c r="H419" s="4">
        <f t="shared" si="26"/>
        <v>1.3888888888885509E-4</v>
      </c>
      <c r="I419">
        <f t="shared" si="30"/>
        <v>38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</row>
    <row r="420" spans="1:110" ht="14.25" customHeight="1" x14ac:dyDescent="0.3">
      <c r="A420" s="1">
        <f t="shared" si="28"/>
        <v>411</v>
      </c>
      <c r="B420" s="1" t="str">
        <f>"(6,"&amp;I420&amp;")"</f>
        <v>(6,38)</v>
      </c>
      <c r="C420" s="4">
        <v>0.40020833333333333</v>
      </c>
      <c r="D420" s="4">
        <v>0.40034722222222224</v>
      </c>
      <c r="E420" s="2">
        <v>7.11</v>
      </c>
      <c r="F420" s="2">
        <v>7.2399999952316287</v>
      </c>
      <c r="G420" s="1" t="s">
        <v>26</v>
      </c>
      <c r="H420" s="4">
        <f t="shared" si="26"/>
        <v>1.388888888889106E-4</v>
      </c>
      <c r="I420">
        <f t="shared" si="30"/>
        <v>38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</row>
    <row r="421" spans="1:110" ht="14.25" customHeight="1" x14ac:dyDescent="0.3">
      <c r="A421" s="1">
        <f t="shared" si="28"/>
        <v>412</v>
      </c>
      <c r="B421" s="1" t="str">
        <f>"(5,"&amp;I421&amp;")"</f>
        <v>(5,38)</v>
      </c>
      <c r="C421" s="4">
        <v>0.40046296296296297</v>
      </c>
      <c r="D421" s="4">
        <v>0.40061342592592591</v>
      </c>
      <c r="E421" s="2">
        <v>7.11</v>
      </c>
      <c r="F421" s="2">
        <v>7.1800000002980235</v>
      </c>
      <c r="G421" s="1" t="s">
        <v>26</v>
      </c>
      <c r="H421" s="4">
        <f t="shared" si="26"/>
        <v>1.5046296296294948E-4</v>
      </c>
      <c r="I421">
        <f t="shared" si="30"/>
        <v>38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</row>
    <row r="422" spans="1:110" ht="14.25" customHeight="1" x14ac:dyDescent="0.3">
      <c r="A422" s="1">
        <f t="shared" si="28"/>
        <v>413</v>
      </c>
      <c r="B422" s="1" t="str">
        <f>"(4,"&amp;I422&amp;")"</f>
        <v>(4,38)</v>
      </c>
      <c r="C422" s="4">
        <v>0.40069444444444446</v>
      </c>
      <c r="D422" s="4">
        <v>0.40086805555555555</v>
      </c>
      <c r="E422" s="2">
        <v>7.11</v>
      </c>
      <c r="F422" s="2">
        <v>7.2399999952316287</v>
      </c>
      <c r="G422" s="1" t="s">
        <v>26</v>
      </c>
      <c r="H422" s="4">
        <f t="shared" si="26"/>
        <v>1.7361111111108274E-4</v>
      </c>
      <c r="I422">
        <f t="shared" si="30"/>
        <v>38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</row>
    <row r="423" spans="1:110" ht="14.25" customHeight="1" x14ac:dyDescent="0.3">
      <c r="A423" s="1">
        <f t="shared" si="28"/>
        <v>414</v>
      </c>
      <c r="B423" s="1" t="str">
        <f>"(3,"&amp;I423&amp;")"</f>
        <v>(3,38)</v>
      </c>
      <c r="C423" s="4">
        <v>0.40092592592592591</v>
      </c>
      <c r="D423" s="4">
        <v>0.40109953703703705</v>
      </c>
      <c r="E423" s="2">
        <v>7.11</v>
      </c>
      <c r="F423" s="2">
        <v>7.2199999994039539</v>
      </c>
      <c r="G423" s="1" t="s">
        <v>26</v>
      </c>
      <c r="H423" s="4">
        <f t="shared" si="26"/>
        <v>1.7361111111113825E-4</v>
      </c>
      <c r="I423">
        <f t="shared" si="30"/>
        <v>38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</row>
    <row r="424" spans="1:110" ht="14.25" customHeight="1" x14ac:dyDescent="0.3">
      <c r="A424" s="1">
        <f t="shared" si="28"/>
        <v>415</v>
      </c>
      <c r="B424" s="1" t="str">
        <f>"(2,"&amp;I424&amp;")"</f>
        <v>(2,38)</v>
      </c>
      <c r="C424" s="4">
        <v>0.40115740740740741</v>
      </c>
      <c r="D424" s="4">
        <v>0.40129629629629632</v>
      </c>
      <c r="E424" s="2">
        <v>7.11</v>
      </c>
      <c r="F424" s="2">
        <v>7.2299999973177913</v>
      </c>
      <c r="G424" s="1" t="s">
        <v>26</v>
      </c>
      <c r="H424" s="4">
        <f t="shared" si="26"/>
        <v>1.388888888889106E-4</v>
      </c>
      <c r="I424">
        <f t="shared" si="30"/>
        <v>38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</row>
    <row r="425" spans="1:110" ht="14.25" customHeight="1" x14ac:dyDescent="0.3">
      <c r="A425" s="1">
        <f t="shared" si="28"/>
        <v>416</v>
      </c>
      <c r="B425" s="1" t="str">
        <f>"(1,"&amp;I425&amp;")"</f>
        <v>(1,38)</v>
      </c>
      <c r="C425" s="4">
        <v>0.40143518518518517</v>
      </c>
      <c r="D425" s="4">
        <v>0.40158564814814812</v>
      </c>
      <c r="E425" s="2">
        <v>7.11</v>
      </c>
      <c r="F425" s="2">
        <v>7.189999998211861</v>
      </c>
      <c r="G425" s="1" t="s">
        <v>26</v>
      </c>
      <c r="H425" s="4">
        <f t="shared" si="26"/>
        <v>1.5046296296294948E-4</v>
      </c>
      <c r="I425">
        <f t="shared" si="30"/>
        <v>38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</row>
    <row r="426" spans="1:110" ht="14.25" customHeight="1" x14ac:dyDescent="0.3">
      <c r="A426" s="1">
        <f t="shared" si="28"/>
        <v>417</v>
      </c>
      <c r="B426" s="1" t="str">
        <f>"(1,"&amp;I426&amp;")"</f>
        <v>(1,39)</v>
      </c>
      <c r="C426" s="4">
        <v>0.40172453703703703</v>
      </c>
      <c r="D426" s="4">
        <v>0.40188657407407408</v>
      </c>
      <c r="E426" s="2">
        <v>7.11</v>
      </c>
      <c r="F426" s="2">
        <v>7.2600000059604648</v>
      </c>
      <c r="G426" s="1" t="s">
        <v>26</v>
      </c>
      <c r="H426" s="4">
        <f t="shared" si="26"/>
        <v>1.6203703703704386E-4</v>
      </c>
      <c r="I426">
        <f>I425+1</f>
        <v>39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</row>
    <row r="427" spans="1:110" ht="14.25" customHeight="1" x14ac:dyDescent="0.3">
      <c r="A427" s="1">
        <f t="shared" si="28"/>
        <v>418</v>
      </c>
      <c r="B427" s="1" t="str">
        <f>"(2,"&amp;I427&amp;")"</f>
        <v>(2,39)</v>
      </c>
      <c r="C427" s="4">
        <v>0.40195601851851853</v>
      </c>
      <c r="D427" s="4">
        <v>0.40212962962962961</v>
      </c>
      <c r="E427" s="2">
        <v>7.11</v>
      </c>
      <c r="F427" s="2">
        <v>7.2500000005960468</v>
      </c>
      <c r="G427" s="1" t="s">
        <v>26</v>
      </c>
      <c r="H427" s="4">
        <f t="shared" si="26"/>
        <v>1.7361111111108274E-4</v>
      </c>
      <c r="I427">
        <f>I426</f>
        <v>39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</row>
    <row r="428" spans="1:110" ht="14.25" customHeight="1" x14ac:dyDescent="0.3">
      <c r="A428" s="1">
        <f t="shared" si="28"/>
        <v>419</v>
      </c>
      <c r="B428" s="1" t="str">
        <f>"(3,"&amp;I428&amp;")"</f>
        <v>(3,39)</v>
      </c>
      <c r="C428" s="4">
        <v>0.4022337962962963</v>
      </c>
      <c r="D428" s="4">
        <v>0.40239583333333334</v>
      </c>
      <c r="E428" s="2">
        <v>7.11</v>
      </c>
      <c r="F428" s="2">
        <v>7.1600000007450584</v>
      </c>
      <c r="G428" s="1" t="s">
        <v>26</v>
      </c>
      <c r="H428" s="4">
        <f t="shared" si="26"/>
        <v>1.6203703703704386E-4</v>
      </c>
      <c r="I428">
        <f t="shared" ref="I428:I436" si="31">I427</f>
        <v>39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</row>
    <row r="429" spans="1:110" ht="14.25" customHeight="1" x14ac:dyDescent="0.3">
      <c r="A429" s="1">
        <f t="shared" si="28"/>
        <v>420</v>
      </c>
      <c r="B429" s="1" t="str">
        <f>"(4,"&amp;I429&amp;")"</f>
        <v>(4,39)</v>
      </c>
      <c r="C429" s="4">
        <v>0.40251157407407406</v>
      </c>
      <c r="D429" s="4">
        <v>0.4026851851851852</v>
      </c>
      <c r="E429" s="2">
        <v>7.11</v>
      </c>
      <c r="F429" s="2">
        <v>7.2199999994039539</v>
      </c>
      <c r="G429" s="1" t="s">
        <v>26</v>
      </c>
      <c r="H429" s="4">
        <f t="shared" si="26"/>
        <v>1.7361111111113825E-4</v>
      </c>
      <c r="I429">
        <f t="shared" si="31"/>
        <v>39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</row>
    <row r="430" spans="1:110" ht="14.25" customHeight="1" x14ac:dyDescent="0.3">
      <c r="A430" s="1">
        <f t="shared" si="28"/>
        <v>421</v>
      </c>
      <c r="B430" s="1" t="str">
        <f>"(5,"&amp;I430&amp;")"</f>
        <v>(5,39)</v>
      </c>
      <c r="C430" s="4">
        <v>0.40280092592592592</v>
      </c>
      <c r="D430" s="4">
        <v>0.40295138888888887</v>
      </c>
      <c r="E430" s="2">
        <v>7.11</v>
      </c>
      <c r="F430" s="2">
        <v>7.2500000005960468</v>
      </c>
      <c r="G430" s="1" t="s">
        <v>26</v>
      </c>
      <c r="H430" s="4">
        <f t="shared" si="26"/>
        <v>1.5046296296294948E-4</v>
      </c>
      <c r="I430">
        <f t="shared" si="31"/>
        <v>39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</row>
    <row r="431" spans="1:110" ht="14.25" customHeight="1" x14ac:dyDescent="0.3">
      <c r="A431" s="1">
        <f t="shared" si="28"/>
        <v>422</v>
      </c>
      <c r="B431" s="1" t="str">
        <f>"(6,"&amp;I431&amp;")"</f>
        <v>(6,39)</v>
      </c>
      <c r="C431" s="4">
        <v>0.40305555555555556</v>
      </c>
      <c r="D431" s="4">
        <v>0.40320601851851851</v>
      </c>
      <c r="E431" s="2">
        <v>7.11</v>
      </c>
      <c r="F431" s="2">
        <v>7.200000003576279</v>
      </c>
      <c r="G431" s="1" t="s">
        <v>26</v>
      </c>
      <c r="H431" s="4">
        <f t="shared" si="26"/>
        <v>1.5046296296294948E-4</v>
      </c>
      <c r="I431">
        <f t="shared" si="31"/>
        <v>39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</row>
    <row r="432" spans="1:110" ht="14.25" customHeight="1" x14ac:dyDescent="0.3">
      <c r="A432" s="1">
        <f t="shared" si="28"/>
        <v>423</v>
      </c>
      <c r="B432" s="1" t="str">
        <f>"(7,"&amp;I432&amp;")"</f>
        <v>(7,39)</v>
      </c>
      <c r="C432" s="4">
        <v>0.40331018518518519</v>
      </c>
      <c r="D432" s="4">
        <v>0.40347222222222223</v>
      </c>
      <c r="E432" s="2">
        <v>7.11</v>
      </c>
      <c r="F432" s="2">
        <v>7.1199999997764829</v>
      </c>
      <c r="G432" s="1" t="s">
        <v>26</v>
      </c>
      <c r="H432" s="4">
        <f t="shared" si="26"/>
        <v>1.6203703703704386E-4</v>
      </c>
      <c r="I432">
        <f t="shared" si="31"/>
        <v>39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</row>
    <row r="433" spans="1:110" ht="14.25" customHeight="1" x14ac:dyDescent="0.3">
      <c r="A433" s="1">
        <f t="shared" si="28"/>
        <v>424</v>
      </c>
      <c r="B433" s="1" t="str">
        <f>"(8,"&amp;I433&amp;")"</f>
        <v>(8,39)</v>
      </c>
      <c r="C433" s="4">
        <v>0.40359953703703705</v>
      </c>
      <c r="D433" s="4">
        <v>0.40377314814814813</v>
      </c>
      <c r="E433" s="2">
        <v>7.11</v>
      </c>
      <c r="F433" s="2">
        <v>7.1199999997764829</v>
      </c>
      <c r="G433" s="1" t="s">
        <v>26</v>
      </c>
      <c r="H433" s="4">
        <f t="shared" si="26"/>
        <v>1.7361111111108274E-4</v>
      </c>
      <c r="I433">
        <f t="shared" si="31"/>
        <v>39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</row>
    <row r="434" spans="1:110" ht="14.25" customHeight="1" x14ac:dyDescent="0.3">
      <c r="A434" s="1">
        <f t="shared" si="28"/>
        <v>425</v>
      </c>
      <c r="B434" s="1" t="str">
        <f>"(9,"&amp;I434&amp;")"</f>
        <v>(9,39)</v>
      </c>
      <c r="C434" s="4">
        <v>0.40384259259259259</v>
      </c>
      <c r="D434" s="4">
        <v>0.40399305555555554</v>
      </c>
      <c r="E434" s="2">
        <v>7.11</v>
      </c>
      <c r="F434" s="2">
        <v>7.1299999995529655</v>
      </c>
      <c r="G434" s="1" t="s">
        <v>26</v>
      </c>
      <c r="H434" s="4">
        <f t="shared" si="26"/>
        <v>1.5046296296294948E-4</v>
      </c>
      <c r="I434">
        <f t="shared" si="31"/>
        <v>39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</row>
    <row r="435" spans="1:110" ht="14.25" customHeight="1" x14ac:dyDescent="0.3">
      <c r="A435" s="1">
        <f t="shared" si="28"/>
        <v>426</v>
      </c>
      <c r="B435" s="1" t="str">
        <f>"(10,"&amp;I435&amp;")"</f>
        <v>(10,39)</v>
      </c>
      <c r="C435" s="4">
        <v>0.40407407407407409</v>
      </c>
      <c r="D435" s="4">
        <v>0.40424768518518517</v>
      </c>
      <c r="E435" s="2">
        <v>7.11</v>
      </c>
      <c r="F435" s="2">
        <v>7.2199999994039539</v>
      </c>
      <c r="G435" s="1" t="s">
        <v>26</v>
      </c>
      <c r="H435" s="4">
        <f t="shared" si="26"/>
        <v>1.7361111111108274E-4</v>
      </c>
      <c r="I435">
        <f t="shared" si="31"/>
        <v>39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</row>
    <row r="436" spans="1:110" ht="14.25" customHeight="1" x14ac:dyDescent="0.3">
      <c r="A436" s="1">
        <f t="shared" si="28"/>
        <v>427</v>
      </c>
      <c r="B436" s="1" t="str">
        <f>"(11,"&amp;I436&amp;")"</f>
        <v>(11,39)</v>
      </c>
      <c r="C436" s="4">
        <v>0.40430555555555553</v>
      </c>
      <c r="D436" s="4">
        <v>0.40445601851851853</v>
      </c>
      <c r="E436" s="2">
        <v>7.11</v>
      </c>
      <c r="F436" s="2">
        <v>7.189999998211861</v>
      </c>
      <c r="G436" s="1" t="s">
        <v>26</v>
      </c>
      <c r="H436" s="4">
        <f t="shared" si="26"/>
        <v>1.5046296296300499E-4</v>
      </c>
      <c r="I436">
        <f t="shared" si="31"/>
        <v>39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</row>
    <row r="437" spans="1:110" ht="14.25" customHeight="1" x14ac:dyDescent="0.3">
      <c r="A437" s="1">
        <f t="shared" si="28"/>
        <v>428</v>
      </c>
      <c r="B437" s="1" t="str">
        <f>"(11,"&amp;I437&amp;")"</f>
        <v>(11,40)</v>
      </c>
      <c r="C437" s="4">
        <v>0.40457175925925926</v>
      </c>
      <c r="D437" s="4">
        <v>0.40472222222222221</v>
      </c>
      <c r="E437" s="2">
        <v>7.11</v>
      </c>
      <c r="F437" s="2">
        <v>7.1499999991059306</v>
      </c>
      <c r="G437" s="1" t="s">
        <v>26</v>
      </c>
      <c r="H437" s="4">
        <f t="shared" si="26"/>
        <v>1.5046296296294948E-4</v>
      </c>
      <c r="I437">
        <f>I436+1</f>
        <v>40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</row>
    <row r="438" spans="1:110" ht="14.25" customHeight="1" x14ac:dyDescent="0.3">
      <c r="A438" s="1">
        <f t="shared" si="28"/>
        <v>429</v>
      </c>
      <c r="B438" s="1" t="str">
        <f>"(10,"&amp;I438&amp;")"</f>
        <v>(10,40)</v>
      </c>
      <c r="C438" s="4">
        <v>0.40482638888888889</v>
      </c>
      <c r="D438" s="4">
        <v>0.40497685185185184</v>
      </c>
      <c r="E438" s="2">
        <v>7.11</v>
      </c>
      <c r="F438" s="2">
        <v>7.1499999991059306</v>
      </c>
      <c r="G438" s="1" t="s">
        <v>26</v>
      </c>
      <c r="H438" s="4">
        <f t="shared" si="26"/>
        <v>1.5046296296294948E-4</v>
      </c>
      <c r="I438">
        <f>I437</f>
        <v>40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</row>
    <row r="439" spans="1:110" ht="14.25" customHeight="1" x14ac:dyDescent="0.3">
      <c r="A439" s="1">
        <f t="shared" si="28"/>
        <v>430</v>
      </c>
      <c r="B439" s="1" t="str">
        <f>"(9,"&amp;I439&amp;")"</f>
        <v>(9,40)</v>
      </c>
      <c r="C439" s="4">
        <v>0.40510416666666665</v>
      </c>
      <c r="D439" s="4">
        <v>0.4052662037037037</v>
      </c>
      <c r="E439" s="2">
        <v>7.11</v>
      </c>
      <c r="F439" s="2">
        <v>7.1199999997764829</v>
      </c>
      <c r="G439" s="1" t="s">
        <v>26</v>
      </c>
      <c r="H439" s="4">
        <f t="shared" si="26"/>
        <v>1.6203703703704386E-4</v>
      </c>
      <c r="I439">
        <f t="shared" ref="I439:I447" si="32">I438</f>
        <v>40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</row>
    <row r="440" spans="1:110" ht="14.25" customHeight="1" x14ac:dyDescent="0.3">
      <c r="A440" s="1">
        <f t="shared" si="28"/>
        <v>431</v>
      </c>
      <c r="B440" s="1" t="str">
        <f>"(8,"&amp;I440&amp;")"</f>
        <v>(8,40)</v>
      </c>
      <c r="C440" s="4">
        <v>0.40537037037037038</v>
      </c>
      <c r="D440" s="4">
        <v>0.40554398148148146</v>
      </c>
      <c r="E440" s="2">
        <v>7.11</v>
      </c>
      <c r="F440" s="2">
        <v>7.2299999973177913</v>
      </c>
      <c r="G440" s="1" t="s">
        <v>26</v>
      </c>
      <c r="H440" s="4">
        <f t="shared" si="26"/>
        <v>1.7361111111108274E-4</v>
      </c>
      <c r="I440">
        <f t="shared" si="32"/>
        <v>40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</row>
    <row r="441" spans="1:110" ht="14.25" customHeight="1" x14ac:dyDescent="0.3">
      <c r="A441" s="1">
        <f t="shared" si="28"/>
        <v>432</v>
      </c>
      <c r="B441" s="1" t="str">
        <f>"(7,"&amp;I441&amp;")"</f>
        <v>(7,40)</v>
      </c>
      <c r="C441" s="4">
        <v>0.40561342592592592</v>
      </c>
      <c r="D441" s="4">
        <v>0.40578703703703706</v>
      </c>
      <c r="E441" s="2">
        <v>7.11</v>
      </c>
      <c r="F441" s="2">
        <v>7.2500000005960468</v>
      </c>
      <c r="G441" s="1" t="s">
        <v>26</v>
      </c>
      <c r="H441" s="4">
        <f t="shared" si="26"/>
        <v>1.7361111111113825E-4</v>
      </c>
      <c r="I441">
        <f t="shared" si="32"/>
        <v>40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</row>
    <row r="442" spans="1:110" ht="14.25" customHeight="1" x14ac:dyDescent="0.3">
      <c r="A442" s="1">
        <f t="shared" si="28"/>
        <v>433</v>
      </c>
      <c r="B442" s="1" t="str">
        <f>"(6,"&amp;I442&amp;")"</f>
        <v>(6,40)</v>
      </c>
      <c r="C442" s="4">
        <v>0.40587962962962965</v>
      </c>
      <c r="D442" s="4">
        <v>0.4060300925925926</v>
      </c>
      <c r="E442" s="2">
        <v>7.11</v>
      </c>
      <c r="F442" s="2">
        <v>7.1800000002980235</v>
      </c>
      <c r="G442" s="1" t="s">
        <v>26</v>
      </c>
      <c r="H442" s="4">
        <f t="shared" si="26"/>
        <v>1.5046296296294948E-4</v>
      </c>
      <c r="I442">
        <f t="shared" si="32"/>
        <v>40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</row>
    <row r="443" spans="1:110" ht="14.25" customHeight="1" x14ac:dyDescent="0.3">
      <c r="A443" s="1">
        <f t="shared" si="28"/>
        <v>434</v>
      </c>
      <c r="B443" s="1" t="str">
        <f>"(5,"&amp;I443&amp;")"</f>
        <v>(5,40)</v>
      </c>
      <c r="C443" s="4">
        <v>0.40615740740740741</v>
      </c>
      <c r="D443" s="4">
        <v>0.40633101851851849</v>
      </c>
      <c r="E443" s="2">
        <v>7.11</v>
      </c>
      <c r="F443" s="2">
        <v>7.1499999991059306</v>
      </c>
      <c r="G443" s="1" t="s">
        <v>26</v>
      </c>
      <c r="H443" s="4">
        <f t="shared" si="26"/>
        <v>1.7361111111108274E-4</v>
      </c>
      <c r="I443">
        <f t="shared" si="32"/>
        <v>40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</row>
    <row r="444" spans="1:110" ht="14.25" customHeight="1" x14ac:dyDescent="0.3">
      <c r="A444" s="1">
        <f t="shared" si="28"/>
        <v>435</v>
      </c>
      <c r="B444" s="1" t="str">
        <f>"(4,"&amp;I444&amp;")"</f>
        <v>(4,40)</v>
      </c>
      <c r="C444" s="4">
        <v>0.40644675925925927</v>
      </c>
      <c r="D444" s="4">
        <v>0.40662037037037035</v>
      </c>
      <c r="E444" s="2">
        <v>7.11</v>
      </c>
      <c r="F444" s="2">
        <v>7.1399999993294481</v>
      </c>
      <c r="G444" s="1" t="s">
        <v>26</v>
      </c>
      <c r="H444" s="4">
        <f t="shared" si="26"/>
        <v>1.7361111111108274E-4</v>
      </c>
      <c r="I444">
        <f t="shared" si="32"/>
        <v>40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</row>
    <row r="445" spans="1:110" ht="14.25" customHeight="1" x14ac:dyDescent="0.3">
      <c r="A445" s="1">
        <f t="shared" si="28"/>
        <v>436</v>
      </c>
      <c r="B445" s="1" t="str">
        <f>"(3,"&amp;I445&amp;")"</f>
        <v>(3,40)</v>
      </c>
      <c r="C445" s="4">
        <v>0.40668981481481481</v>
      </c>
      <c r="D445" s="4">
        <v>0.40684027777777776</v>
      </c>
      <c r="E445" s="2">
        <v>7.11</v>
      </c>
      <c r="F445" s="2">
        <v>7.2299999973177913</v>
      </c>
      <c r="G445" s="1" t="s">
        <v>26</v>
      </c>
      <c r="H445" s="4">
        <f t="shared" si="26"/>
        <v>1.5046296296294948E-4</v>
      </c>
      <c r="I445">
        <f t="shared" si="32"/>
        <v>40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</row>
    <row r="446" spans="1:110" ht="14.25" customHeight="1" x14ac:dyDescent="0.3">
      <c r="A446" s="1">
        <f t="shared" si="28"/>
        <v>437</v>
      </c>
      <c r="B446" s="1" t="str">
        <f>"(2,"&amp;I446&amp;")"</f>
        <v>(2,40)</v>
      </c>
      <c r="C446" s="4">
        <v>0.40695601851851854</v>
      </c>
      <c r="D446" s="4">
        <v>0.40711805555555558</v>
      </c>
      <c r="E446" s="2">
        <v>7.11</v>
      </c>
      <c r="F446" s="2">
        <v>7.2100000014901164</v>
      </c>
      <c r="G446" s="1" t="s">
        <v>26</v>
      </c>
      <c r="H446" s="4">
        <f t="shared" si="26"/>
        <v>1.6203703703704386E-4</v>
      </c>
      <c r="I446">
        <f t="shared" si="32"/>
        <v>40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</row>
    <row r="447" spans="1:110" ht="14.25" customHeight="1" x14ac:dyDescent="0.3">
      <c r="A447" s="1">
        <f t="shared" si="28"/>
        <v>438</v>
      </c>
      <c r="B447" s="1" t="str">
        <f>"(1,"&amp;I447&amp;")"</f>
        <v>(1,40)</v>
      </c>
      <c r="C447" s="4">
        <v>0.40718749999999998</v>
      </c>
      <c r="D447" s="4">
        <v>0.40733796296296299</v>
      </c>
      <c r="E447" s="2">
        <v>7.11</v>
      </c>
      <c r="F447" s="2">
        <v>7.2500000005960468</v>
      </c>
      <c r="G447" s="1" t="s">
        <v>26</v>
      </c>
      <c r="H447" s="4">
        <f t="shared" si="26"/>
        <v>1.5046296296300499E-4</v>
      </c>
      <c r="I447">
        <f t="shared" si="32"/>
        <v>40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</row>
    <row r="448" spans="1:110" ht="14.25" customHeight="1" x14ac:dyDescent="0.3">
      <c r="A448" s="1">
        <f t="shared" si="28"/>
        <v>439</v>
      </c>
      <c r="B448" s="1" t="str">
        <f>"(1,"&amp;I448&amp;")"</f>
        <v>(1,41)</v>
      </c>
      <c r="C448" s="4">
        <v>0.40744212962962961</v>
      </c>
      <c r="D448" s="4">
        <v>0.40760416666666666</v>
      </c>
      <c r="E448" s="2">
        <v>7.11</v>
      </c>
      <c r="F448" s="2">
        <v>7.1299999995529655</v>
      </c>
      <c r="G448" s="1" t="s">
        <v>26</v>
      </c>
      <c r="H448" s="4">
        <f t="shared" si="26"/>
        <v>1.6203703703704386E-4</v>
      </c>
      <c r="I448">
        <f>I447+1</f>
        <v>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</row>
    <row r="449" spans="1:110" ht="14.25" customHeight="1" x14ac:dyDescent="0.3">
      <c r="A449" s="1">
        <f t="shared" si="28"/>
        <v>440</v>
      </c>
      <c r="B449" s="1" t="str">
        <f>"(2,"&amp;I449&amp;")"</f>
        <v>(2,41)</v>
      </c>
      <c r="C449" s="4">
        <v>0.40769675925925924</v>
      </c>
      <c r="D449" s="4">
        <v>0.40784722222222225</v>
      </c>
      <c r="E449" s="2">
        <v>7.11</v>
      </c>
      <c r="F449" s="2">
        <v>7.2399999952316287</v>
      </c>
      <c r="G449" s="1" t="s">
        <v>26</v>
      </c>
      <c r="H449" s="4">
        <f t="shared" si="26"/>
        <v>1.5046296296300499E-4</v>
      </c>
      <c r="I449">
        <f>I448</f>
        <v>41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</row>
    <row r="450" spans="1:110" ht="14.25" customHeight="1" x14ac:dyDescent="0.3">
      <c r="A450" s="1">
        <f t="shared" si="28"/>
        <v>441</v>
      </c>
      <c r="B450" s="1" t="str">
        <f>"(3,"&amp;I450&amp;")"</f>
        <v>(3,41)</v>
      </c>
      <c r="C450" s="4">
        <v>0.40793981481481484</v>
      </c>
      <c r="D450" s="4">
        <v>0.40807870370370369</v>
      </c>
      <c r="E450" s="2">
        <v>7.11</v>
      </c>
      <c r="F450" s="2">
        <v>7.1800000002980235</v>
      </c>
      <c r="G450" s="1" t="s">
        <v>26</v>
      </c>
      <c r="H450" s="4">
        <f t="shared" si="26"/>
        <v>1.3888888888885509E-4</v>
      </c>
      <c r="I450">
        <f t="shared" ref="I450:I458" si="33">I449</f>
        <v>41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</row>
    <row r="451" spans="1:110" ht="14.25" customHeight="1" x14ac:dyDescent="0.3">
      <c r="A451" s="1">
        <f t="shared" si="28"/>
        <v>442</v>
      </c>
      <c r="B451" s="1" t="str">
        <f>"(4,"&amp;I451&amp;")"</f>
        <v>(4,41)</v>
      </c>
      <c r="C451" s="4">
        <v>0.40822916666666664</v>
      </c>
      <c r="D451" s="4">
        <v>0.40840277777777778</v>
      </c>
      <c r="E451" s="2">
        <v>7.11</v>
      </c>
      <c r="F451" s="2">
        <v>7.2500000005960468</v>
      </c>
      <c r="G451" s="1" t="s">
        <v>26</v>
      </c>
      <c r="H451" s="4">
        <f t="shared" si="26"/>
        <v>1.7361111111113825E-4</v>
      </c>
      <c r="I451">
        <f t="shared" si="33"/>
        <v>41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</row>
    <row r="452" spans="1:110" ht="14.25" customHeight="1" x14ac:dyDescent="0.3">
      <c r="A452" s="1">
        <f t="shared" si="28"/>
        <v>443</v>
      </c>
      <c r="B452" s="1" t="str">
        <f>"(5,"&amp;I452&amp;")"</f>
        <v>(5,41)</v>
      </c>
      <c r="C452" s="4">
        <v>0.40849537037037037</v>
      </c>
      <c r="D452" s="4">
        <v>0.40864583333333332</v>
      </c>
      <c r="E452" s="2">
        <v>7.11</v>
      </c>
      <c r="F452" s="2">
        <v>7.2500000005960468</v>
      </c>
      <c r="G452" s="1" t="s">
        <v>26</v>
      </c>
      <c r="H452" s="4">
        <f t="shared" si="26"/>
        <v>1.5046296296294948E-4</v>
      </c>
      <c r="I452">
        <f t="shared" si="33"/>
        <v>41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</row>
    <row r="453" spans="1:110" ht="14.25" customHeight="1" x14ac:dyDescent="0.3">
      <c r="A453" s="1">
        <f t="shared" si="28"/>
        <v>444</v>
      </c>
      <c r="B453" s="1" t="str">
        <f>"(6,"&amp;I453&amp;")"</f>
        <v>(6,41)</v>
      </c>
      <c r="C453" s="4">
        <v>0.40875</v>
      </c>
      <c r="D453" s="4">
        <v>0.40892361111111108</v>
      </c>
      <c r="E453" s="2">
        <v>7.11</v>
      </c>
      <c r="F453" s="2">
        <v>7.1199999997764829</v>
      </c>
      <c r="G453" s="1" t="s">
        <v>26</v>
      </c>
      <c r="H453" s="4">
        <f t="shared" si="26"/>
        <v>1.7361111111108274E-4</v>
      </c>
      <c r="I453">
        <f t="shared" si="33"/>
        <v>41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</row>
    <row r="454" spans="1:110" ht="14.25" customHeight="1" x14ac:dyDescent="0.3">
      <c r="A454" s="1">
        <f t="shared" si="28"/>
        <v>445</v>
      </c>
      <c r="B454" s="1" t="str">
        <f>"(7,"&amp;I454&amp;")"</f>
        <v>(7,41)</v>
      </c>
      <c r="C454" s="4">
        <v>0.40899305555555554</v>
      </c>
      <c r="D454" s="4">
        <v>0.40913194444444445</v>
      </c>
      <c r="E454" s="2">
        <v>7.11</v>
      </c>
      <c r="F454" s="2">
        <v>7.2299999973177913</v>
      </c>
      <c r="G454" s="1" t="s">
        <v>26</v>
      </c>
      <c r="H454" s="4">
        <f t="shared" si="26"/>
        <v>1.388888888889106E-4</v>
      </c>
      <c r="I454">
        <f t="shared" si="33"/>
        <v>41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</row>
    <row r="455" spans="1:110" ht="14.25" customHeight="1" x14ac:dyDescent="0.3">
      <c r="A455" s="1">
        <f t="shared" si="28"/>
        <v>446</v>
      </c>
      <c r="B455" s="1" t="str">
        <f>"(8,"&amp;I455&amp;")"</f>
        <v>(8,41)</v>
      </c>
      <c r="C455" s="4">
        <v>0.40922453703703704</v>
      </c>
      <c r="D455" s="4">
        <v>0.40939814814814812</v>
      </c>
      <c r="E455" s="2">
        <v>7.11</v>
      </c>
      <c r="F455" s="2">
        <v>7.2399999952316287</v>
      </c>
      <c r="G455" s="1" t="s">
        <v>26</v>
      </c>
      <c r="H455" s="4">
        <f t="shared" si="26"/>
        <v>1.7361111111108274E-4</v>
      </c>
      <c r="I455">
        <f t="shared" si="33"/>
        <v>41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</row>
    <row r="456" spans="1:110" ht="14.25" customHeight="1" x14ac:dyDescent="0.3">
      <c r="A456" s="1">
        <f t="shared" si="28"/>
        <v>447</v>
      </c>
      <c r="B456" s="1" t="str">
        <f>"(9,"&amp;I456&amp;")"</f>
        <v>(9,41)</v>
      </c>
      <c r="C456" s="4">
        <v>0.40947916666666667</v>
      </c>
      <c r="D456" s="4">
        <v>0.40961805555555558</v>
      </c>
      <c r="E456" s="2">
        <v>7.11</v>
      </c>
      <c r="F456" s="2">
        <v>7.2199999994039539</v>
      </c>
      <c r="G456" s="1" t="s">
        <v>26</v>
      </c>
      <c r="H456" s="4">
        <f t="shared" si="26"/>
        <v>1.388888888889106E-4</v>
      </c>
      <c r="I456">
        <f t="shared" si="33"/>
        <v>41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</row>
    <row r="457" spans="1:110" ht="14.25" customHeight="1" x14ac:dyDescent="0.3">
      <c r="A457" s="1">
        <f t="shared" si="28"/>
        <v>448</v>
      </c>
      <c r="B457" s="1" t="str">
        <f>"(10,"&amp;I457&amp;")"</f>
        <v>(10,41)</v>
      </c>
      <c r="C457" s="4">
        <v>0.40975694444444444</v>
      </c>
      <c r="D457" s="4">
        <v>0.40993055555555558</v>
      </c>
      <c r="E457" s="2">
        <v>7.11</v>
      </c>
      <c r="F457" s="2">
        <v>7.2100000014901164</v>
      </c>
      <c r="G457" s="1" t="s">
        <v>26</v>
      </c>
      <c r="H457" s="4">
        <f t="shared" si="26"/>
        <v>1.7361111111113825E-4</v>
      </c>
      <c r="I457">
        <f t="shared" si="33"/>
        <v>41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</row>
    <row r="458" spans="1:110" ht="14.25" customHeight="1" x14ac:dyDescent="0.3">
      <c r="A458" s="1">
        <f t="shared" si="28"/>
        <v>449</v>
      </c>
      <c r="B458" s="1" t="str">
        <f>"(11,"&amp;I458&amp;")"</f>
        <v>(11,41)</v>
      </c>
      <c r="C458" s="4">
        <v>0.41001157407407407</v>
      </c>
      <c r="D458" s="4">
        <v>0.41015046296296298</v>
      </c>
      <c r="E458" s="2">
        <v>7.11</v>
      </c>
      <c r="F458" s="2">
        <v>7.1499999991059306</v>
      </c>
      <c r="G458" s="1" t="s">
        <v>26</v>
      </c>
      <c r="H458" s="4">
        <f t="shared" si="26"/>
        <v>1.388888888889106E-4</v>
      </c>
      <c r="I458">
        <f t="shared" si="33"/>
        <v>41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</row>
    <row r="459" spans="1:110" ht="14.25" customHeight="1" x14ac:dyDescent="0.3">
      <c r="A459" s="1">
        <f t="shared" si="28"/>
        <v>450</v>
      </c>
      <c r="B459" s="1" t="str">
        <f>"(11,"&amp;I459&amp;")"</f>
        <v>(11,42)</v>
      </c>
      <c r="C459" s="4">
        <v>0.41028935185185184</v>
      </c>
      <c r="D459" s="4">
        <v>0.41043981481481484</v>
      </c>
      <c r="E459" s="2">
        <v>7.11</v>
      </c>
      <c r="F459" s="2">
        <v>7.1600000007450584</v>
      </c>
      <c r="G459" s="1" t="s">
        <v>26</v>
      </c>
      <c r="H459" s="4">
        <f t="shared" ref="H459:H509" si="34">D459-C459</f>
        <v>1.5046296296300499E-4</v>
      </c>
      <c r="I459">
        <f>I458+1</f>
        <v>42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</row>
    <row r="460" spans="1:110" ht="14.25" customHeight="1" x14ac:dyDescent="0.3">
      <c r="A460" s="1">
        <f t="shared" ref="A460:A509" si="35">A459+1</f>
        <v>451</v>
      </c>
      <c r="B460" s="1" t="str">
        <f>"(10,"&amp;I460&amp;")"</f>
        <v>(10,42)</v>
      </c>
      <c r="C460" s="4">
        <v>0.41055555555555556</v>
      </c>
      <c r="D460" s="4">
        <v>0.41070601851851851</v>
      </c>
      <c r="E460" s="2">
        <v>7.11</v>
      </c>
      <c r="F460" s="2">
        <v>7.2399999952316287</v>
      </c>
      <c r="G460" s="1" t="s">
        <v>26</v>
      </c>
      <c r="H460" s="4">
        <f t="shared" si="34"/>
        <v>1.5046296296294948E-4</v>
      </c>
      <c r="I460">
        <f>I459</f>
        <v>42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</row>
    <row r="461" spans="1:110" ht="14.25" customHeight="1" x14ac:dyDescent="0.3">
      <c r="A461" s="1">
        <f t="shared" si="35"/>
        <v>452</v>
      </c>
      <c r="B461" s="1" t="str">
        <f>"(9,"&amp;I461&amp;")"</f>
        <v>(9,42)</v>
      </c>
      <c r="C461" s="4">
        <v>0.41084490740740742</v>
      </c>
      <c r="D461" s="4">
        <v>0.41101851851851851</v>
      </c>
      <c r="E461" s="2">
        <v>7.11</v>
      </c>
      <c r="F461" s="2">
        <v>7.2199999994039539</v>
      </c>
      <c r="G461" s="1" t="s">
        <v>26</v>
      </c>
      <c r="H461" s="4">
        <f t="shared" si="34"/>
        <v>1.7361111111108274E-4</v>
      </c>
      <c r="I461">
        <f t="shared" ref="I461:I469" si="36">I460</f>
        <v>42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</row>
    <row r="462" spans="1:110" ht="14.25" customHeight="1" x14ac:dyDescent="0.3">
      <c r="A462" s="1">
        <f t="shared" si="35"/>
        <v>453</v>
      </c>
      <c r="B462" s="1" t="str">
        <f>"(8,"&amp;I462&amp;")"</f>
        <v>(8,42)</v>
      </c>
      <c r="C462" s="4">
        <v>0.41107638888888887</v>
      </c>
      <c r="D462" s="4">
        <v>0.41121527777777778</v>
      </c>
      <c r="E462" s="2">
        <v>7.11</v>
      </c>
      <c r="F462" s="2">
        <v>7.189999998211861</v>
      </c>
      <c r="G462" s="1" t="s">
        <v>26</v>
      </c>
      <c r="H462" s="4">
        <f t="shared" si="34"/>
        <v>1.388888888889106E-4</v>
      </c>
      <c r="I462">
        <f t="shared" si="36"/>
        <v>42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</row>
    <row r="463" spans="1:110" ht="14.25" customHeight="1" x14ac:dyDescent="0.3">
      <c r="A463" s="1">
        <f t="shared" si="35"/>
        <v>454</v>
      </c>
      <c r="B463" s="1" t="str">
        <f>"(7,"&amp;I463&amp;")"</f>
        <v>(7,42)</v>
      </c>
      <c r="C463" s="4">
        <v>0.4113310185185185</v>
      </c>
      <c r="D463" s="4">
        <v>0.41150462962962964</v>
      </c>
      <c r="E463" s="2">
        <v>7.11</v>
      </c>
      <c r="F463" s="2">
        <v>7.200000003576279</v>
      </c>
      <c r="G463" s="1" t="s">
        <v>26</v>
      </c>
      <c r="H463" s="4">
        <f t="shared" si="34"/>
        <v>1.7361111111113825E-4</v>
      </c>
      <c r="I463">
        <f t="shared" si="36"/>
        <v>42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</row>
    <row r="464" spans="1:110" ht="14.25" customHeight="1" x14ac:dyDescent="0.3">
      <c r="A464" s="1">
        <f t="shared" si="35"/>
        <v>455</v>
      </c>
      <c r="B464" s="1" t="str">
        <f>"(6,"&amp;I464&amp;")"</f>
        <v>(6,42)</v>
      </c>
      <c r="C464" s="4">
        <v>0.4115625</v>
      </c>
      <c r="D464" s="4">
        <v>0.41172453703703704</v>
      </c>
      <c r="E464" s="2">
        <v>7.11</v>
      </c>
      <c r="F464" s="2">
        <v>7.1800000002980235</v>
      </c>
      <c r="G464" s="1" t="s">
        <v>26</v>
      </c>
      <c r="H464" s="4">
        <f t="shared" si="34"/>
        <v>1.6203703703704386E-4</v>
      </c>
      <c r="I464">
        <f t="shared" si="36"/>
        <v>42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</row>
    <row r="465" spans="1:110" ht="14.25" customHeight="1" x14ac:dyDescent="0.3">
      <c r="A465" s="1">
        <f t="shared" si="35"/>
        <v>456</v>
      </c>
      <c r="B465" s="1" t="str">
        <f>"(5,"&amp;I465&amp;")"</f>
        <v>(5,42)</v>
      </c>
      <c r="C465" s="4">
        <v>0.41185185185185186</v>
      </c>
      <c r="D465" s="4">
        <v>0.41199074074074077</v>
      </c>
      <c r="E465" s="2">
        <v>7.11</v>
      </c>
      <c r="F465" s="2">
        <v>7.2199999994039539</v>
      </c>
      <c r="G465" s="1" t="s">
        <v>26</v>
      </c>
      <c r="H465" s="4">
        <f t="shared" si="34"/>
        <v>1.388888888889106E-4</v>
      </c>
      <c r="I465">
        <f t="shared" si="36"/>
        <v>42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</row>
    <row r="466" spans="1:110" ht="14.25" customHeight="1" x14ac:dyDescent="0.3">
      <c r="A466" s="1">
        <f t="shared" si="35"/>
        <v>457</v>
      </c>
      <c r="B466" s="1" t="str">
        <f>"(4,"&amp;I466&amp;")"</f>
        <v>(4,42)</v>
      </c>
      <c r="C466" s="4">
        <v>0.41210648148148149</v>
      </c>
      <c r="D466" s="4">
        <v>0.41224537037037035</v>
      </c>
      <c r="E466" s="2">
        <v>7.11</v>
      </c>
      <c r="F466" s="2">
        <v>7.2600000059604648</v>
      </c>
      <c r="G466" s="1" t="s">
        <v>26</v>
      </c>
      <c r="H466" s="4">
        <f t="shared" si="34"/>
        <v>1.3888888888885509E-4</v>
      </c>
      <c r="I466">
        <f t="shared" si="36"/>
        <v>42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</row>
    <row r="467" spans="1:110" ht="14.25" customHeight="1" x14ac:dyDescent="0.3">
      <c r="A467" s="1">
        <f t="shared" si="35"/>
        <v>458</v>
      </c>
      <c r="B467" s="1" t="str">
        <f>"(3,"&amp;I467&amp;")"</f>
        <v>(3,42)</v>
      </c>
      <c r="C467" s="4">
        <v>0.41234953703703703</v>
      </c>
      <c r="D467" s="4">
        <v>0.41249999999999998</v>
      </c>
      <c r="E467" s="2">
        <v>7.11</v>
      </c>
      <c r="F467" s="2">
        <v>7.1399999993294481</v>
      </c>
      <c r="G467" s="1" t="s">
        <v>26</v>
      </c>
      <c r="H467" s="4">
        <f t="shared" si="34"/>
        <v>1.5046296296294948E-4</v>
      </c>
      <c r="I467">
        <f t="shared" si="36"/>
        <v>42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</row>
    <row r="468" spans="1:110" ht="14.25" customHeight="1" x14ac:dyDescent="0.3">
      <c r="A468" s="1">
        <f t="shared" si="35"/>
        <v>459</v>
      </c>
      <c r="B468" s="1" t="str">
        <f>"(2,"&amp;I468&amp;")"</f>
        <v>(2,42)</v>
      </c>
      <c r="C468" s="4">
        <v>0.41261574074074076</v>
      </c>
      <c r="D468" s="4">
        <v>0.41275462962962961</v>
      </c>
      <c r="E468" s="2">
        <v>7.11</v>
      </c>
      <c r="F468" s="2">
        <v>7.1199999997764829</v>
      </c>
      <c r="G468" s="1" t="s">
        <v>26</v>
      </c>
      <c r="H468" s="4">
        <f t="shared" si="34"/>
        <v>1.3888888888885509E-4</v>
      </c>
      <c r="I468">
        <f t="shared" si="36"/>
        <v>42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</row>
    <row r="469" spans="1:110" ht="14.25" customHeight="1" x14ac:dyDescent="0.3">
      <c r="A469" s="1">
        <f t="shared" si="35"/>
        <v>460</v>
      </c>
      <c r="B469" s="1" t="str">
        <f>"(1,"&amp;I469&amp;")"</f>
        <v>(1,42)</v>
      </c>
      <c r="C469" s="4">
        <v>0.41288194444444443</v>
      </c>
      <c r="D469" s="4">
        <v>0.41305555555555556</v>
      </c>
      <c r="E469" s="2">
        <v>7.11</v>
      </c>
      <c r="F469" s="2">
        <v>7.2100000014901164</v>
      </c>
      <c r="G469" s="1" t="s">
        <v>26</v>
      </c>
      <c r="H469" s="4">
        <f t="shared" si="34"/>
        <v>1.7361111111113825E-4</v>
      </c>
      <c r="I469">
        <f t="shared" si="36"/>
        <v>42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</row>
    <row r="470" spans="1:110" ht="14.25" customHeight="1" x14ac:dyDescent="0.3">
      <c r="A470" s="1">
        <f t="shared" si="35"/>
        <v>461</v>
      </c>
      <c r="B470" s="1" t="str">
        <f>"(1,"&amp;I470&amp;")"</f>
        <v>(1,43)</v>
      </c>
      <c r="C470" s="4">
        <v>0.41311342592592593</v>
      </c>
      <c r="D470" s="4">
        <v>0.41327546296296297</v>
      </c>
      <c r="E470" s="2">
        <v>7.11</v>
      </c>
      <c r="F470" s="2">
        <v>7.2199999994039539</v>
      </c>
      <c r="G470" s="1" t="s">
        <v>26</v>
      </c>
      <c r="H470" s="4">
        <f t="shared" si="34"/>
        <v>1.6203703703704386E-4</v>
      </c>
      <c r="I470">
        <f>I469+1</f>
        <v>43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</row>
    <row r="471" spans="1:110" ht="14.25" customHeight="1" x14ac:dyDescent="0.3">
      <c r="A471" s="1">
        <f t="shared" si="35"/>
        <v>462</v>
      </c>
      <c r="B471" s="1" t="str">
        <f>"(2,"&amp;I471&amp;")"</f>
        <v>(2,43)</v>
      </c>
      <c r="C471" s="4">
        <v>0.41335648148148146</v>
      </c>
      <c r="D471" s="4">
        <v>0.41351851851851851</v>
      </c>
      <c r="E471" s="2">
        <v>7.11</v>
      </c>
      <c r="F471" s="2">
        <v>7.189999998211861</v>
      </c>
      <c r="G471" s="1" t="s">
        <v>26</v>
      </c>
      <c r="H471" s="4">
        <f t="shared" si="34"/>
        <v>1.6203703703704386E-4</v>
      </c>
      <c r="I471">
        <f>I470</f>
        <v>43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</row>
    <row r="472" spans="1:110" ht="14.25" customHeight="1" x14ac:dyDescent="0.3">
      <c r="A472" s="1">
        <f t="shared" si="35"/>
        <v>463</v>
      </c>
      <c r="B472" s="1" t="str">
        <f>"(3,"&amp;I472&amp;")"</f>
        <v>(3,43)</v>
      </c>
      <c r="C472" s="4">
        <v>0.41364583333333332</v>
      </c>
      <c r="D472" s="4">
        <v>0.41380787037037037</v>
      </c>
      <c r="E472" s="2">
        <v>7.11</v>
      </c>
      <c r="F472" s="2">
        <v>7.2500000005960468</v>
      </c>
      <c r="G472" s="1" t="s">
        <v>26</v>
      </c>
      <c r="H472" s="4">
        <f t="shared" si="34"/>
        <v>1.6203703703704386E-4</v>
      </c>
      <c r="I472">
        <f t="shared" ref="I472:I480" si="37">I471</f>
        <v>43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</row>
    <row r="473" spans="1:110" ht="14.25" customHeight="1" x14ac:dyDescent="0.3">
      <c r="A473" s="1">
        <f t="shared" si="35"/>
        <v>464</v>
      </c>
      <c r="B473" s="1" t="str">
        <f>"(4,"&amp;I473&amp;")"</f>
        <v>(4,43)</v>
      </c>
      <c r="C473" s="4">
        <v>0.41387731481481482</v>
      </c>
      <c r="D473" s="4">
        <v>0.41405092592592591</v>
      </c>
      <c r="E473" s="2">
        <v>7.11</v>
      </c>
      <c r="F473" s="2">
        <v>7.1600000007450584</v>
      </c>
      <c r="G473" s="1" t="s">
        <v>26</v>
      </c>
      <c r="H473" s="4">
        <f t="shared" si="34"/>
        <v>1.7361111111108274E-4</v>
      </c>
      <c r="I473">
        <f t="shared" si="37"/>
        <v>43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</row>
    <row r="474" spans="1:110" ht="14.25" customHeight="1" x14ac:dyDescent="0.3">
      <c r="A474" s="1">
        <f t="shared" si="35"/>
        <v>465</v>
      </c>
      <c r="B474" s="1" t="str">
        <f>"(5,"&amp;I474&amp;")"</f>
        <v>(5,43)</v>
      </c>
      <c r="C474" s="4">
        <v>0.41410879629629632</v>
      </c>
      <c r="D474" s="4">
        <v>0.4142824074074074</v>
      </c>
      <c r="E474" s="2">
        <v>7.11</v>
      </c>
      <c r="F474" s="2">
        <v>7.1800000002980235</v>
      </c>
      <c r="G474" s="1" t="s">
        <v>26</v>
      </c>
      <c r="H474" s="4">
        <f t="shared" si="34"/>
        <v>1.7361111111108274E-4</v>
      </c>
      <c r="I474">
        <f t="shared" si="37"/>
        <v>43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</row>
    <row r="475" spans="1:110" ht="14.25" customHeight="1" x14ac:dyDescent="0.3">
      <c r="A475" s="1">
        <f t="shared" si="35"/>
        <v>466</v>
      </c>
      <c r="B475" s="1" t="str">
        <f>"(6,"&amp;I475&amp;")"</f>
        <v>(6,43)</v>
      </c>
      <c r="C475" s="4">
        <v>0.41437499999999999</v>
      </c>
      <c r="D475" s="4">
        <v>0.41452546296296294</v>
      </c>
      <c r="E475" s="2">
        <v>7.11</v>
      </c>
      <c r="F475" s="2">
        <v>7.189999998211861</v>
      </c>
      <c r="G475" s="1" t="s">
        <v>26</v>
      </c>
      <c r="H475" s="4">
        <f t="shared" si="34"/>
        <v>1.5046296296294948E-4</v>
      </c>
      <c r="I475">
        <f t="shared" si="37"/>
        <v>43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</row>
    <row r="476" spans="1:110" ht="14.25" customHeight="1" x14ac:dyDescent="0.3">
      <c r="A476" s="1">
        <f t="shared" si="35"/>
        <v>467</v>
      </c>
      <c r="B476" s="1" t="str">
        <f>"(7,"&amp;I476&amp;")"</f>
        <v>(7,43)</v>
      </c>
      <c r="C476" s="4">
        <v>0.41460648148148149</v>
      </c>
      <c r="D476" s="4">
        <v>0.41478009259259258</v>
      </c>
      <c r="E476" s="2">
        <v>7.11</v>
      </c>
      <c r="F476" s="2">
        <v>7.2600000059604648</v>
      </c>
      <c r="G476" s="1" t="s">
        <v>26</v>
      </c>
      <c r="H476" s="4">
        <f t="shared" si="34"/>
        <v>1.7361111111108274E-4</v>
      </c>
      <c r="I476">
        <f t="shared" si="37"/>
        <v>43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</row>
    <row r="477" spans="1:110" ht="14.25" customHeight="1" x14ac:dyDescent="0.3">
      <c r="A477" s="1">
        <f t="shared" si="35"/>
        <v>468</v>
      </c>
      <c r="B477" s="1" t="str">
        <f>"(8,"&amp;I477&amp;")"</f>
        <v>(8,43)</v>
      </c>
      <c r="C477" s="4">
        <v>0.41489583333333335</v>
      </c>
      <c r="D477" s="4">
        <v>0.41503472222222221</v>
      </c>
      <c r="E477" s="2">
        <v>7.11</v>
      </c>
      <c r="F477" s="2">
        <v>7.189999998211861</v>
      </c>
      <c r="G477" s="1" t="s">
        <v>26</v>
      </c>
      <c r="H477" s="4">
        <f t="shared" si="34"/>
        <v>1.3888888888885509E-4</v>
      </c>
      <c r="I477">
        <f t="shared" si="37"/>
        <v>43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</row>
    <row r="478" spans="1:110" ht="14.25" customHeight="1" x14ac:dyDescent="0.3">
      <c r="A478" s="1">
        <f t="shared" si="35"/>
        <v>469</v>
      </c>
      <c r="B478" s="1" t="str">
        <f>"(9,"&amp;I478&amp;")"</f>
        <v>(9,43)</v>
      </c>
      <c r="C478" s="4">
        <v>0.41516203703703702</v>
      </c>
      <c r="D478" s="4">
        <v>0.41532407407407407</v>
      </c>
      <c r="E478" s="2">
        <v>7.11</v>
      </c>
      <c r="F478" s="2">
        <v>7.1800000002980235</v>
      </c>
      <c r="G478" s="1" t="s">
        <v>26</v>
      </c>
      <c r="H478" s="4">
        <f t="shared" si="34"/>
        <v>1.6203703703704386E-4</v>
      </c>
      <c r="I478">
        <f t="shared" si="37"/>
        <v>43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</row>
    <row r="479" spans="1:110" ht="14.25" customHeight="1" x14ac:dyDescent="0.3">
      <c r="A479" s="1">
        <f t="shared" si="35"/>
        <v>470</v>
      </c>
      <c r="B479" s="1" t="str">
        <f>"(10,"&amp;I479&amp;")"</f>
        <v>(10,43)</v>
      </c>
      <c r="C479" s="4">
        <v>0.41545138888888888</v>
      </c>
      <c r="D479" s="4">
        <v>0.41561342592592593</v>
      </c>
      <c r="E479" s="2">
        <v>7.11</v>
      </c>
      <c r="F479" s="2">
        <v>7.1199999997764829</v>
      </c>
      <c r="G479" s="1" t="s">
        <v>26</v>
      </c>
      <c r="H479" s="4">
        <f t="shared" si="34"/>
        <v>1.6203703703704386E-4</v>
      </c>
      <c r="I479">
        <f t="shared" si="37"/>
        <v>43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</row>
    <row r="480" spans="1:110" ht="14.25" customHeight="1" x14ac:dyDescent="0.3">
      <c r="A480" s="1">
        <f t="shared" si="35"/>
        <v>471</v>
      </c>
      <c r="B480" s="1" t="str">
        <f>"(11,"&amp;I480&amp;")"</f>
        <v>(11,43)</v>
      </c>
      <c r="C480" s="4">
        <v>0.41572916666666665</v>
      </c>
      <c r="D480" s="4">
        <v>0.41589120370370369</v>
      </c>
      <c r="E480" s="2">
        <v>7.11</v>
      </c>
      <c r="F480" s="2">
        <v>7.2500000005960468</v>
      </c>
      <c r="G480" s="1" t="s">
        <v>26</v>
      </c>
      <c r="H480" s="4">
        <f t="shared" si="34"/>
        <v>1.6203703703704386E-4</v>
      </c>
      <c r="I480">
        <f t="shared" si="37"/>
        <v>43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</row>
    <row r="481" spans="1:110" ht="14.25" customHeight="1" x14ac:dyDescent="0.3">
      <c r="A481" s="1">
        <f t="shared" si="35"/>
        <v>472</v>
      </c>
      <c r="B481" s="1" t="str">
        <f>"(11,"&amp;I481&amp;")"</f>
        <v>(11,44)</v>
      </c>
      <c r="C481" s="4">
        <v>0.41601851851851851</v>
      </c>
      <c r="D481" s="4">
        <v>0.41619212962962965</v>
      </c>
      <c r="E481" s="2">
        <v>7.11</v>
      </c>
      <c r="F481" s="2">
        <v>7.1499999991059306</v>
      </c>
      <c r="G481" s="1" t="s">
        <v>26</v>
      </c>
      <c r="H481" s="4">
        <f t="shared" si="34"/>
        <v>1.7361111111113825E-4</v>
      </c>
      <c r="I481">
        <f>I480+1</f>
        <v>44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</row>
    <row r="482" spans="1:110" ht="14.25" customHeight="1" x14ac:dyDescent="0.3">
      <c r="A482" s="1">
        <f t="shared" si="35"/>
        <v>473</v>
      </c>
      <c r="B482" s="1" t="str">
        <f>"(10,"&amp;I482&amp;")"</f>
        <v>(10,44)</v>
      </c>
      <c r="C482" s="4">
        <v>0.41626157407407405</v>
      </c>
      <c r="D482" s="4">
        <v>0.41640046296296296</v>
      </c>
      <c r="E482" s="2">
        <v>7.11</v>
      </c>
      <c r="F482" s="2">
        <v>7.189999998211861</v>
      </c>
      <c r="G482" s="1" t="s">
        <v>26</v>
      </c>
      <c r="H482" s="4">
        <f t="shared" si="34"/>
        <v>1.388888888889106E-4</v>
      </c>
      <c r="I482">
        <f>I481</f>
        <v>44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</row>
    <row r="483" spans="1:110" ht="14.25" customHeight="1" x14ac:dyDescent="0.3">
      <c r="A483" s="1">
        <f t="shared" si="35"/>
        <v>474</v>
      </c>
      <c r="B483" s="1" t="str">
        <f>"(9,"&amp;I483&amp;")"</f>
        <v>(9,44)</v>
      </c>
      <c r="C483" s="4">
        <v>0.41652777777777777</v>
      </c>
      <c r="D483" s="4">
        <v>0.41667824074074072</v>
      </c>
      <c r="E483" s="2">
        <v>7.11</v>
      </c>
      <c r="F483" s="2">
        <v>7.1299999995529655</v>
      </c>
      <c r="G483" s="1" t="s">
        <v>26</v>
      </c>
      <c r="H483" s="4">
        <f t="shared" si="34"/>
        <v>1.5046296296294948E-4</v>
      </c>
      <c r="I483">
        <f t="shared" ref="I483:I491" si="38">I482</f>
        <v>44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</row>
    <row r="484" spans="1:110" ht="14.25" customHeight="1" x14ac:dyDescent="0.3">
      <c r="A484" s="1">
        <f t="shared" si="35"/>
        <v>475</v>
      </c>
      <c r="B484" s="1" t="str">
        <f>"(8,"&amp;I484&amp;")"</f>
        <v>(8,44)</v>
      </c>
      <c r="C484" s="4">
        <v>0.41681712962962963</v>
      </c>
      <c r="D484" s="4">
        <v>0.41696759259259258</v>
      </c>
      <c r="E484" s="2">
        <v>7.11</v>
      </c>
      <c r="F484" s="2">
        <v>7.1499999991059306</v>
      </c>
      <c r="G484" s="1" t="s">
        <v>26</v>
      </c>
      <c r="H484" s="4">
        <f t="shared" si="34"/>
        <v>1.5046296296294948E-4</v>
      </c>
      <c r="I484">
        <f t="shared" si="38"/>
        <v>44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</row>
    <row r="485" spans="1:110" ht="14.25" customHeight="1" x14ac:dyDescent="0.3">
      <c r="A485" s="1">
        <f t="shared" si="35"/>
        <v>476</v>
      </c>
      <c r="B485" s="1" t="str">
        <f>"(7,"&amp;I485&amp;")"</f>
        <v>(7,44)</v>
      </c>
      <c r="C485" s="4">
        <v>0.41706018518518517</v>
      </c>
      <c r="D485" s="4">
        <v>0.41721064814814812</v>
      </c>
      <c r="E485" s="2">
        <v>7.11</v>
      </c>
      <c r="F485" s="2">
        <v>7.1399999993294481</v>
      </c>
      <c r="G485" s="1" t="s">
        <v>26</v>
      </c>
      <c r="H485" s="4">
        <f t="shared" si="34"/>
        <v>1.5046296296294948E-4</v>
      </c>
      <c r="I485">
        <f t="shared" si="38"/>
        <v>44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</row>
    <row r="486" spans="1:110" ht="14.25" customHeight="1" x14ac:dyDescent="0.3">
      <c r="A486" s="1">
        <f t="shared" si="35"/>
        <v>477</v>
      </c>
      <c r="B486" s="1" t="str">
        <f>"(6,"&amp;I486&amp;")"</f>
        <v>(6,44)</v>
      </c>
      <c r="C486" s="4">
        <v>0.4173263888888889</v>
      </c>
      <c r="D486" s="4">
        <v>0.41746527777777775</v>
      </c>
      <c r="E486" s="2">
        <v>7.11</v>
      </c>
      <c r="F486" s="2">
        <v>7.2100000014901164</v>
      </c>
      <c r="G486" s="1" t="s">
        <v>26</v>
      </c>
      <c r="H486" s="4">
        <f t="shared" si="34"/>
        <v>1.3888888888885509E-4</v>
      </c>
      <c r="I486">
        <f t="shared" si="38"/>
        <v>44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</row>
    <row r="487" spans="1:110" ht="14.25" customHeight="1" x14ac:dyDescent="0.3">
      <c r="A487" s="1">
        <f t="shared" si="35"/>
        <v>478</v>
      </c>
      <c r="B487" s="1" t="str">
        <f>"(5,"&amp;I487&amp;")"</f>
        <v>(5,44)</v>
      </c>
      <c r="C487" s="4">
        <v>0.41760416666666667</v>
      </c>
      <c r="D487" s="4">
        <v>0.41776620370370371</v>
      </c>
      <c r="E487" s="2">
        <v>7.11</v>
      </c>
      <c r="F487" s="2">
        <v>7.1699999986588958</v>
      </c>
      <c r="G487" s="1" t="s">
        <v>26</v>
      </c>
      <c r="H487" s="4">
        <f t="shared" si="34"/>
        <v>1.6203703703704386E-4</v>
      </c>
      <c r="I487">
        <f t="shared" si="38"/>
        <v>44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</row>
    <row r="488" spans="1:110" ht="14.25" customHeight="1" x14ac:dyDescent="0.3">
      <c r="A488" s="1">
        <f t="shared" si="35"/>
        <v>479</v>
      </c>
      <c r="B488" s="1" t="str">
        <f>"(4,"&amp;I488&amp;")"</f>
        <v>(4,44)</v>
      </c>
      <c r="C488" s="4">
        <v>0.41787037037037039</v>
      </c>
      <c r="D488" s="4">
        <v>0.41800925925925925</v>
      </c>
      <c r="E488" s="2">
        <v>7.11</v>
      </c>
      <c r="F488" s="2">
        <v>7.2600000059604648</v>
      </c>
      <c r="G488" s="1" t="s">
        <v>26</v>
      </c>
      <c r="H488" s="4">
        <f t="shared" si="34"/>
        <v>1.3888888888885509E-4</v>
      </c>
      <c r="I488">
        <f t="shared" si="38"/>
        <v>44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</row>
    <row r="489" spans="1:110" ht="14.25" customHeight="1" x14ac:dyDescent="0.3">
      <c r="A489" s="1">
        <f t="shared" si="35"/>
        <v>480</v>
      </c>
      <c r="B489" s="1" t="str">
        <f>"(3,"&amp;I489&amp;")"</f>
        <v>(3,44)</v>
      </c>
      <c r="C489" s="4">
        <v>0.41812500000000002</v>
      </c>
      <c r="D489" s="4">
        <v>0.41826388888888888</v>
      </c>
      <c r="E489" s="2">
        <v>7.11</v>
      </c>
      <c r="F489" s="2">
        <v>7.1699999986588958</v>
      </c>
      <c r="G489" s="1" t="s">
        <v>26</v>
      </c>
      <c r="H489" s="4">
        <f t="shared" si="34"/>
        <v>1.3888888888885509E-4</v>
      </c>
      <c r="I489">
        <f t="shared" si="38"/>
        <v>44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</row>
    <row r="490" spans="1:110" ht="14.25" customHeight="1" x14ac:dyDescent="0.3">
      <c r="A490" s="1">
        <f t="shared" si="35"/>
        <v>481</v>
      </c>
      <c r="B490" s="1" t="str">
        <f>"(2,"&amp;I490&amp;")"</f>
        <v>(2,44)</v>
      </c>
      <c r="C490" s="4">
        <v>0.41841435185185183</v>
      </c>
      <c r="D490" s="4">
        <v>0.41857638888888887</v>
      </c>
      <c r="E490" s="2">
        <v>7.11</v>
      </c>
      <c r="F490" s="2">
        <v>7.200000003576279</v>
      </c>
      <c r="G490" s="1" t="s">
        <v>26</v>
      </c>
      <c r="H490" s="4">
        <f t="shared" si="34"/>
        <v>1.6203703703704386E-4</v>
      </c>
      <c r="I490">
        <f t="shared" si="38"/>
        <v>44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</row>
    <row r="491" spans="1:110" ht="14.25" customHeight="1" x14ac:dyDescent="0.3">
      <c r="A491" s="1">
        <f t="shared" si="35"/>
        <v>482</v>
      </c>
      <c r="B491" s="1" t="str">
        <f>"(1,"&amp;I491&amp;")"</f>
        <v>(1,44)</v>
      </c>
      <c r="C491" s="4">
        <v>0.41870370370370369</v>
      </c>
      <c r="D491" s="4">
        <v>0.41886574074074073</v>
      </c>
      <c r="E491" s="2">
        <v>7.11</v>
      </c>
      <c r="F491" s="2">
        <v>7.1499999991059306</v>
      </c>
      <c r="G491" s="1" t="s">
        <v>26</v>
      </c>
      <c r="H491" s="4">
        <f t="shared" si="34"/>
        <v>1.6203703703704386E-4</v>
      </c>
      <c r="I491">
        <f t="shared" si="38"/>
        <v>44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</row>
    <row r="492" spans="1:110" ht="14.25" customHeight="1" x14ac:dyDescent="0.3">
      <c r="A492" s="1">
        <f t="shared" si="35"/>
        <v>483</v>
      </c>
      <c r="B492" s="1" t="str">
        <f>"(1,"&amp;I492&amp;")"</f>
        <v>(1,45)</v>
      </c>
      <c r="C492" s="4">
        <v>0.41896990740740742</v>
      </c>
      <c r="D492" s="4">
        <v>0.41912037037037037</v>
      </c>
      <c r="E492" s="2">
        <v>7.11</v>
      </c>
      <c r="F492" s="2">
        <v>7.200000003576279</v>
      </c>
      <c r="G492" s="1" t="s">
        <v>26</v>
      </c>
      <c r="H492" s="4">
        <f t="shared" si="34"/>
        <v>1.5046296296294948E-4</v>
      </c>
      <c r="I492">
        <f>I491+1</f>
        <v>45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</row>
    <row r="493" spans="1:110" ht="14.25" customHeight="1" x14ac:dyDescent="0.3">
      <c r="A493" s="1">
        <f t="shared" si="35"/>
        <v>484</v>
      </c>
      <c r="B493" s="1" t="str">
        <f>"(2,"&amp;I493&amp;")"</f>
        <v>(2,45)</v>
      </c>
      <c r="C493" s="4">
        <v>0.41922453703703705</v>
      </c>
      <c r="D493" s="4">
        <v>0.41938657407407409</v>
      </c>
      <c r="E493" s="2">
        <v>7.11</v>
      </c>
      <c r="F493" s="2">
        <v>7.1699999986588958</v>
      </c>
      <c r="G493" s="1" t="s">
        <v>26</v>
      </c>
      <c r="H493" s="4">
        <f t="shared" si="34"/>
        <v>1.6203703703704386E-4</v>
      </c>
      <c r="I493">
        <f>I492</f>
        <v>45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</row>
    <row r="494" spans="1:110" ht="14.25" customHeight="1" x14ac:dyDescent="0.3">
      <c r="A494" s="1">
        <f t="shared" si="35"/>
        <v>485</v>
      </c>
      <c r="B494" s="1" t="str">
        <f>"(3,"&amp;I494&amp;")"</f>
        <v>(3,45)</v>
      </c>
      <c r="C494" s="4">
        <v>0.41946759259259259</v>
      </c>
      <c r="D494" s="4">
        <v>0.4196064814814815</v>
      </c>
      <c r="E494" s="2">
        <v>7.11</v>
      </c>
      <c r="F494" s="2">
        <v>7.2100000014901164</v>
      </c>
      <c r="G494" s="1" t="s">
        <v>26</v>
      </c>
      <c r="H494" s="4">
        <f t="shared" si="34"/>
        <v>1.388888888889106E-4</v>
      </c>
      <c r="I494">
        <f t="shared" ref="I494:I502" si="39">I493</f>
        <v>45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</row>
    <row r="495" spans="1:110" ht="14.25" customHeight="1" x14ac:dyDescent="0.3">
      <c r="A495" s="1">
        <f t="shared" si="35"/>
        <v>486</v>
      </c>
      <c r="B495" s="1" t="str">
        <f>"(4,"&amp;I495&amp;")"</f>
        <v>(4,45)</v>
      </c>
      <c r="C495" s="4">
        <v>0.41974537037037035</v>
      </c>
      <c r="D495" s="4">
        <v>0.41988425925925926</v>
      </c>
      <c r="E495" s="2">
        <v>7.11</v>
      </c>
      <c r="F495" s="2">
        <v>7.2399999952316287</v>
      </c>
      <c r="G495" s="1" t="s">
        <v>26</v>
      </c>
      <c r="H495" s="4">
        <f t="shared" si="34"/>
        <v>1.388888888889106E-4</v>
      </c>
      <c r="I495">
        <f t="shared" si="39"/>
        <v>45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</row>
    <row r="496" spans="1:110" ht="14.25" customHeight="1" x14ac:dyDescent="0.3">
      <c r="A496" s="1">
        <f t="shared" si="35"/>
        <v>487</v>
      </c>
      <c r="B496" s="1" t="str">
        <f>"(5,"&amp;I496&amp;")"</f>
        <v>(5,45)</v>
      </c>
      <c r="C496" s="4">
        <v>0.41997685185185185</v>
      </c>
      <c r="D496" s="4">
        <v>0.4201388888888889</v>
      </c>
      <c r="E496" s="2">
        <v>7.11</v>
      </c>
      <c r="F496" s="2">
        <v>7.2299999973177913</v>
      </c>
      <c r="G496" s="1" t="s">
        <v>26</v>
      </c>
      <c r="H496" s="4">
        <f t="shared" si="34"/>
        <v>1.6203703703704386E-4</v>
      </c>
      <c r="I496">
        <f t="shared" si="39"/>
        <v>45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</row>
    <row r="497" spans="1:110" ht="14.25" customHeight="1" x14ac:dyDescent="0.3">
      <c r="A497" s="1">
        <f t="shared" si="35"/>
        <v>488</v>
      </c>
      <c r="B497" s="1" t="str">
        <f>"(6,"&amp;I497&amp;")"</f>
        <v>(6,45)</v>
      </c>
      <c r="C497" s="4">
        <v>0.42021990740740739</v>
      </c>
      <c r="D497" s="4">
        <v>0.42038194444444443</v>
      </c>
      <c r="E497" s="2">
        <v>7.11</v>
      </c>
      <c r="F497" s="2">
        <v>7.1299999995529655</v>
      </c>
      <c r="G497" s="1" t="s">
        <v>26</v>
      </c>
      <c r="H497" s="4">
        <f t="shared" si="34"/>
        <v>1.6203703703704386E-4</v>
      </c>
      <c r="I497">
        <f t="shared" si="39"/>
        <v>45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</row>
    <row r="498" spans="1:110" ht="14.25" customHeight="1" x14ac:dyDescent="0.3">
      <c r="A498" s="1">
        <f t="shared" si="35"/>
        <v>489</v>
      </c>
      <c r="B498" s="1" t="str">
        <f>"(7,"&amp;I498&amp;")"</f>
        <v>(7,45)</v>
      </c>
      <c r="C498" s="4">
        <v>0.42047453703703702</v>
      </c>
      <c r="D498" s="4">
        <v>0.42062500000000003</v>
      </c>
      <c r="E498" s="2">
        <v>7.11</v>
      </c>
      <c r="F498" s="2">
        <v>7.1299999995529655</v>
      </c>
      <c r="G498" s="1" t="s">
        <v>26</v>
      </c>
      <c r="H498" s="4">
        <f t="shared" si="34"/>
        <v>1.5046296296300499E-4</v>
      </c>
      <c r="I498">
        <f t="shared" si="39"/>
        <v>45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</row>
    <row r="499" spans="1:110" ht="14.25" customHeight="1" x14ac:dyDescent="0.3">
      <c r="A499" s="1">
        <f t="shared" si="35"/>
        <v>490</v>
      </c>
      <c r="B499" s="1" t="str">
        <f>"(8,"&amp;I499&amp;")"</f>
        <v>(8,45)</v>
      </c>
      <c r="C499" s="4">
        <v>0.42071759259259262</v>
      </c>
      <c r="D499" s="4">
        <v>0.4208912037037037</v>
      </c>
      <c r="E499" s="2">
        <v>7.11</v>
      </c>
      <c r="F499" s="2">
        <v>7.1499999991059306</v>
      </c>
      <c r="G499" s="1" t="s">
        <v>26</v>
      </c>
      <c r="H499" s="4">
        <f t="shared" si="34"/>
        <v>1.7361111111108274E-4</v>
      </c>
      <c r="I499">
        <f t="shared" si="39"/>
        <v>45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</row>
    <row r="500" spans="1:110" ht="14.25" customHeight="1" x14ac:dyDescent="0.3">
      <c r="A500" s="1">
        <f t="shared" si="35"/>
        <v>491</v>
      </c>
      <c r="B500" s="1" t="str">
        <f>"(9,"&amp;I500&amp;")"</f>
        <v>(9,45)</v>
      </c>
      <c r="C500" s="4">
        <v>0.42096064814814815</v>
      </c>
      <c r="D500" s="4">
        <v>0.4211111111111111</v>
      </c>
      <c r="E500" s="2">
        <v>7.11</v>
      </c>
      <c r="F500" s="2">
        <v>7.2600000059604648</v>
      </c>
      <c r="G500" s="1" t="s">
        <v>26</v>
      </c>
      <c r="H500" s="4">
        <f t="shared" si="34"/>
        <v>1.5046296296294948E-4</v>
      </c>
      <c r="I500">
        <f t="shared" si="39"/>
        <v>45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</row>
    <row r="501" spans="1:110" ht="14.25" customHeight="1" x14ac:dyDescent="0.3">
      <c r="A501" s="1">
        <f t="shared" si="35"/>
        <v>492</v>
      </c>
      <c r="B501" s="1" t="str">
        <f>"(10,"&amp;I501&amp;")"</f>
        <v>(10,45)</v>
      </c>
      <c r="C501" s="4">
        <v>0.42119212962962965</v>
      </c>
      <c r="D501" s="4">
        <v>0.42136574074074074</v>
      </c>
      <c r="E501" s="2">
        <v>7.11</v>
      </c>
      <c r="F501" s="2">
        <v>7.2600000059604648</v>
      </c>
      <c r="G501" s="1" t="s">
        <v>26</v>
      </c>
      <c r="H501" s="4">
        <f t="shared" si="34"/>
        <v>1.7361111111108274E-4</v>
      </c>
      <c r="I501">
        <f t="shared" si="39"/>
        <v>45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</row>
    <row r="502" spans="1:110" ht="14.25" customHeight="1" x14ac:dyDescent="0.3">
      <c r="A502" s="1">
        <f t="shared" si="35"/>
        <v>493</v>
      </c>
      <c r="B502" s="1" t="str">
        <f>"(11,"&amp;I502&amp;")"</f>
        <v>(11,45)</v>
      </c>
      <c r="C502" s="4">
        <v>0.42146990740740742</v>
      </c>
      <c r="D502" s="4">
        <v>0.42162037037037037</v>
      </c>
      <c r="E502" s="2">
        <v>7.11</v>
      </c>
      <c r="F502" s="2">
        <v>7.1800000002980235</v>
      </c>
      <c r="G502" s="1" t="s">
        <v>26</v>
      </c>
      <c r="H502" s="4">
        <f t="shared" si="34"/>
        <v>1.5046296296294948E-4</v>
      </c>
      <c r="I502">
        <f t="shared" si="39"/>
        <v>45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</row>
    <row r="503" spans="1:110" ht="14.25" customHeight="1" x14ac:dyDescent="0.3">
      <c r="A503" s="1">
        <f t="shared" si="35"/>
        <v>494</v>
      </c>
      <c r="B503" s="1" t="str">
        <f>"(11,"&amp;I503&amp;")"</f>
        <v>(11,46)</v>
      </c>
      <c r="C503" s="4">
        <v>0.42175925925925928</v>
      </c>
      <c r="D503" s="4">
        <v>0.42193287037037036</v>
      </c>
      <c r="E503" s="2">
        <v>7.11</v>
      </c>
      <c r="F503" s="2">
        <v>7.1600000007450584</v>
      </c>
      <c r="G503" s="1" t="s">
        <v>26</v>
      </c>
      <c r="H503" s="4">
        <f t="shared" si="34"/>
        <v>1.7361111111108274E-4</v>
      </c>
      <c r="I503">
        <f>I502+1</f>
        <v>46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</row>
    <row r="504" spans="1:110" ht="14.25" customHeight="1" x14ac:dyDescent="0.3">
      <c r="A504" s="1">
        <f t="shared" si="35"/>
        <v>495</v>
      </c>
      <c r="B504" s="1" t="str">
        <f>"(10,"&amp;I504&amp;")"</f>
        <v>(10,46)</v>
      </c>
      <c r="C504" s="4">
        <v>0.42204861111111114</v>
      </c>
      <c r="D504" s="4">
        <v>0.42219907407407409</v>
      </c>
      <c r="E504" s="2">
        <v>7.11</v>
      </c>
      <c r="F504" s="2">
        <v>7.2299999973177913</v>
      </c>
      <c r="G504" s="1" t="s">
        <v>26</v>
      </c>
      <c r="H504" s="4">
        <f t="shared" si="34"/>
        <v>1.5046296296294948E-4</v>
      </c>
      <c r="I504">
        <f>I503</f>
        <v>46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</row>
    <row r="505" spans="1:110" ht="14.25" customHeight="1" x14ac:dyDescent="0.3">
      <c r="A505" s="1">
        <f t="shared" si="35"/>
        <v>496</v>
      </c>
      <c r="B505" s="1" t="str">
        <f>"(9,"&amp;I505&amp;")"</f>
        <v>(9,46)</v>
      </c>
      <c r="C505" s="4">
        <v>0.42230324074074072</v>
      </c>
      <c r="D505" s="4">
        <v>0.42245370370370372</v>
      </c>
      <c r="E505" s="2">
        <v>7.11</v>
      </c>
      <c r="F505" s="2">
        <v>7.2399999952316287</v>
      </c>
      <c r="G505" s="1" t="s">
        <v>26</v>
      </c>
      <c r="H505" s="4">
        <f t="shared" si="34"/>
        <v>1.5046296296300499E-4</v>
      </c>
      <c r="I505">
        <f t="shared" ref="I505:I509" si="40">I504</f>
        <v>46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</row>
    <row r="506" spans="1:110" ht="14.25" customHeight="1" x14ac:dyDescent="0.3">
      <c r="A506" s="1">
        <f t="shared" si="35"/>
        <v>497</v>
      </c>
      <c r="B506" s="1" t="str">
        <f>"(8,"&amp;I506&amp;")"</f>
        <v>(8,46)</v>
      </c>
      <c r="C506" s="4">
        <v>0.42253472222222221</v>
      </c>
      <c r="D506" s="4">
        <v>0.42267361111111112</v>
      </c>
      <c r="E506" s="2">
        <v>7.11</v>
      </c>
      <c r="F506" s="2">
        <v>7.1399999993294481</v>
      </c>
      <c r="G506" s="1" t="s">
        <v>26</v>
      </c>
      <c r="H506" s="4">
        <f t="shared" si="34"/>
        <v>1.388888888889106E-4</v>
      </c>
      <c r="I506">
        <f t="shared" si="40"/>
        <v>46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</row>
    <row r="507" spans="1:110" ht="14.25" customHeight="1" x14ac:dyDescent="0.3">
      <c r="A507" s="1">
        <f t="shared" si="35"/>
        <v>498</v>
      </c>
      <c r="B507" s="1" t="str">
        <f>"(7,"&amp;I507&amp;")"</f>
        <v>(7,46)</v>
      </c>
      <c r="C507" s="4">
        <v>0.42276620370370371</v>
      </c>
      <c r="D507" s="4">
        <v>0.42292824074074076</v>
      </c>
      <c r="E507" s="2">
        <v>7.11</v>
      </c>
      <c r="F507" s="2">
        <v>7.189999998211861</v>
      </c>
      <c r="G507" s="1" t="s">
        <v>26</v>
      </c>
      <c r="H507" s="4">
        <f t="shared" si="34"/>
        <v>1.6203703703704386E-4</v>
      </c>
      <c r="I507">
        <f t="shared" si="40"/>
        <v>46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</row>
    <row r="508" spans="1:110" ht="14.25" customHeight="1" x14ac:dyDescent="0.3">
      <c r="A508" s="1">
        <f t="shared" si="35"/>
        <v>499</v>
      </c>
      <c r="B508" s="1" t="str">
        <f>"(6,"&amp;I508&amp;")"</f>
        <v>(6,46)</v>
      </c>
      <c r="C508" s="4">
        <v>0.42304398148148148</v>
      </c>
      <c r="D508" s="4">
        <v>0.42319444444444443</v>
      </c>
      <c r="E508" s="2">
        <v>7.11</v>
      </c>
      <c r="F508" s="2">
        <v>7.2199999994039539</v>
      </c>
      <c r="G508" s="1" t="s">
        <v>26</v>
      </c>
      <c r="H508" s="4">
        <f t="shared" si="34"/>
        <v>1.5046296296294948E-4</v>
      </c>
      <c r="I508">
        <f t="shared" si="40"/>
        <v>46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</row>
    <row r="509" spans="1:110" ht="14.25" customHeight="1" x14ac:dyDescent="0.3">
      <c r="A509" s="1">
        <f t="shared" si="35"/>
        <v>500</v>
      </c>
      <c r="B509" s="1" t="str">
        <f>"(5,"&amp;I509&amp;")"</f>
        <v>(5,46)</v>
      </c>
      <c r="C509" s="4">
        <v>0.42332175925925924</v>
      </c>
      <c r="D509" s="4">
        <v>0.42349537037037038</v>
      </c>
      <c r="E509" s="2">
        <v>7.11</v>
      </c>
      <c r="F509" s="2">
        <v>7.2199999994039539</v>
      </c>
      <c r="G509" s="1" t="s">
        <v>26</v>
      </c>
      <c r="H509" s="4">
        <f t="shared" si="34"/>
        <v>1.7361111111113825E-4</v>
      </c>
      <c r="I509">
        <f t="shared" si="40"/>
        <v>46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</row>
    <row r="510" spans="1:110" ht="18" customHeight="1" x14ac:dyDescent="0.3">
      <c r="A510" s="38" t="s">
        <v>5</v>
      </c>
      <c r="B510" s="38"/>
      <c r="C510" s="38"/>
      <c r="D510" s="38"/>
      <c r="E510" s="38"/>
      <c r="F510" s="38"/>
      <c r="G510" s="38"/>
      <c r="H510" s="38"/>
      <c r="I510" s="24"/>
      <c r="J510" s="25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</row>
    <row r="511" spans="1:110" ht="29.25" customHeight="1" x14ac:dyDescent="0.3">
      <c r="A511" s="39" t="s">
        <v>13</v>
      </c>
      <c r="B511" s="40"/>
      <c r="C511" s="40"/>
      <c r="D511" s="41"/>
      <c r="E511" s="26">
        <f>SUM(E10:E509)</f>
        <v>3555.0000000000141</v>
      </c>
      <c r="F511" s="48" t="s">
        <v>244</v>
      </c>
      <c r="G511" s="49"/>
      <c r="H511" s="26">
        <f>SUM(F10:F509)</f>
        <v>3596.5599999707342</v>
      </c>
      <c r="I511" s="18"/>
      <c r="J511" s="19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</row>
    <row r="512" spans="1:110" ht="79.5" customHeight="1" x14ac:dyDescent="0.3">
      <c r="A512" s="39" t="s">
        <v>14</v>
      </c>
      <c r="B512" s="40"/>
      <c r="C512" s="41"/>
      <c r="D512" s="27">
        <f>500</f>
        <v>500</v>
      </c>
      <c r="E512" s="28" t="s">
        <v>15</v>
      </c>
      <c r="F512" s="27">
        <f>D512</f>
        <v>500</v>
      </c>
      <c r="G512" s="31" t="s">
        <v>16</v>
      </c>
      <c r="H512" s="34" t="s">
        <v>22</v>
      </c>
      <c r="I512" s="32"/>
      <c r="J512" s="19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</row>
    <row r="513" spans="1:110" ht="39.75" customHeight="1" x14ac:dyDescent="0.3">
      <c r="A513" s="39" t="s">
        <v>17</v>
      </c>
      <c r="B513" s="40"/>
      <c r="C513" s="40"/>
      <c r="D513" s="41"/>
      <c r="E513" s="26">
        <f>MAX(F10:F509)</f>
        <v>7.2600000059604648</v>
      </c>
      <c r="F513" s="39" t="s">
        <v>18</v>
      </c>
      <c r="G513" s="41"/>
      <c r="H513" s="26">
        <v>7.11</v>
      </c>
      <c r="I513" s="18"/>
      <c r="J513" s="19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</row>
    <row r="514" spans="1:110" ht="9.75" customHeight="1" x14ac:dyDescent="0.3">
      <c r="A514" s="29"/>
      <c r="B514" s="29"/>
      <c r="C514" s="29"/>
      <c r="D514" s="29"/>
      <c r="E514" s="30"/>
      <c r="F514" s="29"/>
      <c r="G514" s="29"/>
      <c r="H514" s="30"/>
      <c r="I514" s="18"/>
      <c r="J514" s="19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</row>
    <row r="515" spans="1:110" ht="26.25" customHeight="1" x14ac:dyDescent="0.3">
      <c r="A515" s="50" t="s">
        <v>202</v>
      </c>
      <c r="B515" s="51"/>
      <c r="C515" s="51"/>
      <c r="D515" s="52"/>
      <c r="E515" s="50" t="s">
        <v>203</v>
      </c>
      <c r="F515" s="51"/>
      <c r="G515" s="51"/>
      <c r="H515" s="52"/>
      <c r="I515" s="44"/>
      <c r="J515" s="45"/>
      <c r="K515" s="45"/>
      <c r="L515" s="45"/>
      <c r="M515" s="45"/>
      <c r="N515" s="45"/>
      <c r="O515" s="45"/>
      <c r="P515" s="45"/>
      <c r="Q515" s="45"/>
      <c r="R515" s="45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</row>
    <row r="516" spans="1:110" ht="26.25" customHeight="1" x14ac:dyDescent="0.3">
      <c r="A516" s="50" t="s">
        <v>204</v>
      </c>
      <c r="B516" s="51"/>
      <c r="C516" s="51"/>
      <c r="D516" s="52"/>
      <c r="E516" s="50" t="s">
        <v>205</v>
      </c>
      <c r="F516" s="51"/>
      <c r="G516" s="51"/>
      <c r="H516" s="52"/>
      <c r="I516" s="44"/>
      <c r="J516" s="45"/>
      <c r="K516" s="45"/>
      <c r="L516" s="45"/>
      <c r="M516" s="45"/>
      <c r="N516" s="45"/>
      <c r="O516" s="45"/>
      <c r="P516" s="45"/>
      <c r="Q516" s="45"/>
      <c r="R516" s="45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</row>
    <row r="517" spans="1:110" ht="15.6" x14ac:dyDescent="0.3">
      <c r="A517" s="53" t="s">
        <v>281</v>
      </c>
      <c r="B517" s="54"/>
      <c r="C517" s="54"/>
      <c r="D517" s="55"/>
      <c r="E517" s="53" t="s">
        <v>282</v>
      </c>
      <c r="F517" s="54"/>
      <c r="G517" s="54"/>
      <c r="H517" s="55"/>
      <c r="I517" s="46"/>
      <c r="J517" s="47"/>
      <c r="K517" s="47"/>
      <c r="L517" s="47"/>
      <c r="M517" s="47"/>
      <c r="N517" s="47"/>
      <c r="O517" s="47"/>
      <c r="P517" s="47"/>
      <c r="Q517" s="47"/>
      <c r="R517" s="47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</row>
    <row r="518" spans="1:110" ht="15" customHeight="1" x14ac:dyDescent="0.3">
      <c r="A518" s="56"/>
      <c r="B518" s="57"/>
      <c r="C518" s="57"/>
      <c r="D518" s="58"/>
      <c r="E518" s="56"/>
      <c r="F518" s="57"/>
      <c r="G518" s="57"/>
      <c r="H518" s="58"/>
      <c r="I518" s="42"/>
      <c r="J518" s="43"/>
      <c r="K518" s="43"/>
      <c r="L518" s="43"/>
      <c r="M518" s="43"/>
      <c r="N518" s="43"/>
      <c r="O518" s="43"/>
      <c r="P518" s="43"/>
      <c r="Q518" s="43"/>
      <c r="R518" s="4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</row>
    <row r="519" spans="1:110" ht="15" customHeight="1" x14ac:dyDescent="0.3">
      <c r="A519" s="56"/>
      <c r="B519" s="57"/>
      <c r="C519" s="57"/>
      <c r="D519" s="58"/>
      <c r="E519" s="56"/>
      <c r="F519" s="57"/>
      <c r="G519" s="57"/>
      <c r="H519" s="58"/>
      <c r="I519" s="42"/>
      <c r="J519" s="43"/>
      <c r="K519" s="43"/>
      <c r="L519" s="43"/>
      <c r="M519" s="43"/>
      <c r="N519" s="43"/>
      <c r="O519" s="43"/>
      <c r="P519" s="43"/>
      <c r="Q519" s="43"/>
      <c r="R519" s="4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</row>
    <row r="520" spans="1:110" ht="15" customHeight="1" x14ac:dyDescent="0.3">
      <c r="A520" s="56"/>
      <c r="B520" s="57"/>
      <c r="C520" s="57"/>
      <c r="D520" s="58"/>
      <c r="E520" s="56"/>
      <c r="F520" s="57"/>
      <c r="G520" s="57"/>
      <c r="H520" s="58"/>
      <c r="I520" s="42"/>
      <c r="J520" s="43"/>
      <c r="K520" s="43"/>
      <c r="L520" s="43"/>
      <c r="M520" s="43"/>
      <c r="N520" s="43"/>
      <c r="O520" s="43"/>
      <c r="P520" s="43"/>
      <c r="Q520" s="43"/>
      <c r="R520" s="4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</row>
    <row r="521" spans="1:110" ht="15" customHeight="1" x14ac:dyDescent="0.3">
      <c r="A521" s="56"/>
      <c r="B521" s="57"/>
      <c r="C521" s="57"/>
      <c r="D521" s="58"/>
      <c r="E521" s="56"/>
      <c r="F521" s="57"/>
      <c r="G521" s="57"/>
      <c r="H521" s="58"/>
      <c r="I521" s="42"/>
      <c r="J521" s="43"/>
      <c r="K521" s="43"/>
      <c r="L521" s="43"/>
      <c r="M521" s="43"/>
      <c r="N521" s="43"/>
      <c r="O521" s="43"/>
      <c r="P521" s="43"/>
      <c r="Q521" s="43"/>
      <c r="R521" s="4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</row>
    <row r="522" spans="1:110" ht="15" customHeight="1" x14ac:dyDescent="0.3">
      <c r="A522" s="59"/>
      <c r="B522" s="60"/>
      <c r="C522" s="60"/>
      <c r="D522" s="61"/>
      <c r="E522" s="59"/>
      <c r="F522" s="60"/>
      <c r="G522" s="60"/>
      <c r="H522" s="61"/>
      <c r="I522" s="42"/>
      <c r="J522" s="43"/>
      <c r="K522" s="43"/>
      <c r="L522" s="43"/>
      <c r="M522" s="43"/>
      <c r="N522" s="43"/>
      <c r="O522" s="43"/>
      <c r="P522" s="43"/>
      <c r="Q522" s="43"/>
      <c r="R522" s="4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</row>
    <row r="523" spans="1:110" ht="15" customHeight="1" x14ac:dyDescent="0.3">
      <c r="A523" s="33"/>
      <c r="B523" s="33"/>
      <c r="C523" s="33"/>
      <c r="D523" s="33"/>
      <c r="E523" s="33"/>
      <c r="F523" s="33"/>
      <c r="G523" s="33"/>
      <c r="H523" s="33"/>
      <c r="I523" s="42"/>
      <c r="J523" s="43"/>
      <c r="K523" s="43"/>
      <c r="L523" s="43"/>
      <c r="M523" s="43"/>
      <c r="N523" s="43"/>
      <c r="O523" s="43"/>
      <c r="P523" s="43"/>
      <c r="Q523" s="43"/>
      <c r="R523" s="4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</row>
    <row r="524" spans="1:110" ht="15" customHeight="1" x14ac:dyDescent="0.3">
      <c r="A524" s="33"/>
      <c r="B524" s="33"/>
      <c r="C524" s="33"/>
      <c r="D524" s="33"/>
      <c r="E524" s="33"/>
      <c r="F524" s="33"/>
      <c r="G524" s="33"/>
      <c r="H524" s="33"/>
      <c r="I524" s="42"/>
      <c r="J524" s="43"/>
      <c r="K524" s="43"/>
      <c r="L524" s="43"/>
      <c r="M524" s="43"/>
      <c r="N524" s="43"/>
      <c r="O524" s="43"/>
      <c r="P524" s="43"/>
      <c r="Q524" s="43"/>
      <c r="R524" s="4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</row>
    <row r="525" spans="1:110" ht="15" customHeight="1" x14ac:dyDescent="0.3">
      <c r="A525" s="33"/>
      <c r="B525" s="33"/>
      <c r="C525" s="33"/>
      <c r="D525" s="33"/>
      <c r="E525" s="33"/>
      <c r="F525" s="33"/>
      <c r="G525" s="33"/>
      <c r="H525" s="33"/>
      <c r="I525" s="42"/>
      <c r="J525" s="43"/>
      <c r="K525" s="43"/>
      <c r="L525" s="43"/>
      <c r="M525" s="43"/>
      <c r="N525" s="43"/>
      <c r="O525" s="43"/>
      <c r="P525" s="43"/>
      <c r="Q525" s="43"/>
      <c r="R525" s="4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</row>
    <row r="526" spans="1:110" ht="15" customHeight="1" x14ac:dyDescent="0.3">
      <c r="A526" s="33"/>
      <c r="B526" s="33"/>
      <c r="C526" s="33"/>
      <c r="D526" s="33"/>
      <c r="E526" s="33"/>
      <c r="F526" s="33"/>
      <c r="G526" s="33"/>
      <c r="H526" s="33"/>
      <c r="I526" s="42"/>
      <c r="J526" s="43"/>
      <c r="K526" s="43"/>
      <c r="L526" s="43"/>
      <c r="M526" s="43"/>
      <c r="N526" s="43"/>
      <c r="O526" s="43"/>
      <c r="P526" s="43"/>
      <c r="Q526" s="43"/>
      <c r="R526" s="4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</row>
    <row r="527" spans="1:110" x14ac:dyDescent="0.3">
      <c r="H527" s="4">
        <f t="shared" ref="H527:H590" si="41">D527-C527</f>
        <v>0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</row>
    <row r="528" spans="1:110" x14ac:dyDescent="0.3">
      <c r="H528" s="4">
        <f t="shared" si="41"/>
        <v>0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</row>
    <row r="529" spans="8:110" x14ac:dyDescent="0.3">
      <c r="H529" s="4">
        <f t="shared" si="41"/>
        <v>0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</row>
    <row r="530" spans="8:110" x14ac:dyDescent="0.3">
      <c r="H530" s="4">
        <f t="shared" si="41"/>
        <v>0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</row>
    <row r="531" spans="8:110" x14ac:dyDescent="0.3">
      <c r="H531" s="4">
        <f t="shared" si="41"/>
        <v>0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</row>
    <row r="532" spans="8:110" x14ac:dyDescent="0.3">
      <c r="H532" s="4">
        <f t="shared" si="41"/>
        <v>0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</row>
    <row r="533" spans="8:110" x14ac:dyDescent="0.3">
      <c r="H533" s="4">
        <f t="shared" si="41"/>
        <v>0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</row>
    <row r="534" spans="8:110" x14ac:dyDescent="0.3">
      <c r="H534" s="4">
        <f t="shared" si="41"/>
        <v>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</row>
    <row r="535" spans="8:110" x14ac:dyDescent="0.3">
      <c r="H535" s="4">
        <f t="shared" si="41"/>
        <v>0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</row>
    <row r="536" spans="8:110" x14ac:dyDescent="0.3">
      <c r="H536" s="4">
        <f t="shared" si="41"/>
        <v>0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</row>
    <row r="537" spans="8:110" x14ac:dyDescent="0.3">
      <c r="H537" s="4">
        <f t="shared" si="41"/>
        <v>0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</row>
    <row r="538" spans="8:110" x14ac:dyDescent="0.3">
      <c r="H538" s="4">
        <f t="shared" si="41"/>
        <v>0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</row>
    <row r="539" spans="8:110" x14ac:dyDescent="0.3">
      <c r="H539" s="4">
        <f t="shared" si="41"/>
        <v>0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</row>
    <row r="540" spans="8:110" x14ac:dyDescent="0.3">
      <c r="H540" s="4">
        <f t="shared" si="41"/>
        <v>0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</row>
    <row r="541" spans="8:110" x14ac:dyDescent="0.3">
      <c r="H541" s="4">
        <f t="shared" si="41"/>
        <v>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</row>
    <row r="542" spans="8:110" x14ac:dyDescent="0.3">
      <c r="H542" s="4">
        <f t="shared" si="41"/>
        <v>0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</row>
    <row r="543" spans="8:110" x14ac:dyDescent="0.3">
      <c r="H543" s="4">
        <f t="shared" si="41"/>
        <v>0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</row>
    <row r="544" spans="8:110" x14ac:dyDescent="0.3">
      <c r="H544" s="4">
        <f t="shared" si="41"/>
        <v>0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</row>
    <row r="545" spans="8:110" x14ac:dyDescent="0.3">
      <c r="H545" s="4">
        <f t="shared" si="41"/>
        <v>0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</row>
    <row r="546" spans="8:110" x14ac:dyDescent="0.3">
      <c r="H546" s="4">
        <f t="shared" si="41"/>
        <v>0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</row>
    <row r="547" spans="8:110" x14ac:dyDescent="0.3">
      <c r="H547" s="4">
        <f t="shared" si="41"/>
        <v>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</row>
    <row r="548" spans="8:110" x14ac:dyDescent="0.3">
      <c r="H548" s="4">
        <f t="shared" si="41"/>
        <v>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</row>
    <row r="549" spans="8:110" x14ac:dyDescent="0.3">
      <c r="H549" s="4">
        <f t="shared" si="41"/>
        <v>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</row>
    <row r="550" spans="8:110" x14ac:dyDescent="0.3">
      <c r="H550" s="4">
        <f t="shared" si="41"/>
        <v>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</row>
    <row r="551" spans="8:110" x14ac:dyDescent="0.3">
      <c r="H551" s="4">
        <f t="shared" si="41"/>
        <v>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</row>
    <row r="552" spans="8:110" x14ac:dyDescent="0.3">
      <c r="H552" s="4">
        <f t="shared" si="41"/>
        <v>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</row>
    <row r="553" spans="8:110" x14ac:dyDescent="0.3">
      <c r="H553" s="4">
        <f t="shared" si="41"/>
        <v>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</row>
    <row r="554" spans="8:110" x14ac:dyDescent="0.3">
      <c r="H554" s="4">
        <f t="shared" si="41"/>
        <v>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</row>
    <row r="555" spans="8:110" x14ac:dyDescent="0.3">
      <c r="H555" s="4">
        <f t="shared" si="41"/>
        <v>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</row>
    <row r="556" spans="8:110" x14ac:dyDescent="0.3">
      <c r="H556" s="4">
        <f t="shared" si="41"/>
        <v>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</row>
    <row r="557" spans="8:110" x14ac:dyDescent="0.3">
      <c r="H557" s="4">
        <f t="shared" si="41"/>
        <v>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</row>
    <row r="558" spans="8:110" x14ac:dyDescent="0.3">
      <c r="H558" s="4">
        <f t="shared" si="41"/>
        <v>0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</row>
    <row r="559" spans="8:110" x14ac:dyDescent="0.3">
      <c r="H559" s="4">
        <f t="shared" si="41"/>
        <v>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</row>
    <row r="560" spans="8:110" x14ac:dyDescent="0.3">
      <c r="H560" s="4">
        <f t="shared" si="41"/>
        <v>0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</row>
    <row r="561" spans="8:110" x14ac:dyDescent="0.3">
      <c r="H561" s="4">
        <f t="shared" si="41"/>
        <v>0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</row>
    <row r="562" spans="8:110" x14ac:dyDescent="0.3">
      <c r="H562" s="4">
        <f t="shared" si="41"/>
        <v>0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</row>
    <row r="563" spans="8:110" x14ac:dyDescent="0.3">
      <c r="H563" s="4">
        <f t="shared" si="41"/>
        <v>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</row>
    <row r="564" spans="8:110" x14ac:dyDescent="0.3">
      <c r="H564" s="4">
        <f t="shared" si="41"/>
        <v>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</row>
    <row r="565" spans="8:110" x14ac:dyDescent="0.3">
      <c r="H565" s="4">
        <f t="shared" si="41"/>
        <v>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</row>
    <row r="566" spans="8:110" x14ac:dyDescent="0.3">
      <c r="H566" s="4">
        <f t="shared" si="41"/>
        <v>0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</row>
    <row r="567" spans="8:110" x14ac:dyDescent="0.3">
      <c r="H567" s="4">
        <f t="shared" si="41"/>
        <v>0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</row>
    <row r="568" spans="8:110" x14ac:dyDescent="0.3">
      <c r="H568" s="4">
        <f t="shared" si="41"/>
        <v>0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</row>
    <row r="569" spans="8:110" x14ac:dyDescent="0.3">
      <c r="H569" s="4">
        <f t="shared" si="41"/>
        <v>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</row>
    <row r="570" spans="8:110" x14ac:dyDescent="0.3">
      <c r="H570" s="4">
        <f t="shared" si="41"/>
        <v>0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</row>
    <row r="571" spans="8:110" x14ac:dyDescent="0.3">
      <c r="H571" s="4">
        <f t="shared" si="41"/>
        <v>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</row>
    <row r="572" spans="8:110" x14ac:dyDescent="0.3">
      <c r="H572" s="4">
        <f t="shared" si="41"/>
        <v>0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</row>
    <row r="573" spans="8:110" x14ac:dyDescent="0.3">
      <c r="H573" s="4">
        <f t="shared" si="41"/>
        <v>0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</row>
    <row r="574" spans="8:110" x14ac:dyDescent="0.3">
      <c r="H574" s="4">
        <f t="shared" si="41"/>
        <v>0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</row>
    <row r="575" spans="8:110" x14ac:dyDescent="0.3">
      <c r="H575" s="4">
        <f t="shared" si="41"/>
        <v>0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</row>
    <row r="576" spans="8:110" x14ac:dyDescent="0.3">
      <c r="H576" s="4">
        <f t="shared" si="41"/>
        <v>0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</row>
    <row r="577" spans="8:110" x14ac:dyDescent="0.3">
      <c r="H577" s="4">
        <f t="shared" si="41"/>
        <v>0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</row>
    <row r="578" spans="8:110" x14ac:dyDescent="0.3">
      <c r="H578" s="4">
        <f t="shared" si="41"/>
        <v>0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</row>
    <row r="579" spans="8:110" x14ac:dyDescent="0.3">
      <c r="H579" s="4">
        <f t="shared" si="41"/>
        <v>0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</row>
    <row r="580" spans="8:110" x14ac:dyDescent="0.3">
      <c r="H580" s="4">
        <f t="shared" si="41"/>
        <v>0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</row>
    <row r="581" spans="8:110" x14ac:dyDescent="0.3">
      <c r="H581" s="4">
        <f t="shared" si="41"/>
        <v>0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</row>
    <row r="582" spans="8:110" x14ac:dyDescent="0.3">
      <c r="H582" s="4">
        <f t="shared" si="41"/>
        <v>0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</row>
    <row r="583" spans="8:110" x14ac:dyDescent="0.3">
      <c r="H583" s="4">
        <f t="shared" si="41"/>
        <v>0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</row>
    <row r="584" spans="8:110" x14ac:dyDescent="0.3">
      <c r="H584" s="4">
        <f t="shared" si="41"/>
        <v>0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</row>
    <row r="585" spans="8:110" x14ac:dyDescent="0.3">
      <c r="H585" s="4">
        <f t="shared" si="41"/>
        <v>0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</row>
    <row r="586" spans="8:110" x14ac:dyDescent="0.3">
      <c r="H586" s="4">
        <f t="shared" si="41"/>
        <v>0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</row>
    <row r="587" spans="8:110" x14ac:dyDescent="0.3">
      <c r="H587" s="4">
        <f t="shared" si="41"/>
        <v>0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</row>
    <row r="588" spans="8:110" x14ac:dyDescent="0.3">
      <c r="H588" s="4">
        <f t="shared" si="41"/>
        <v>0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</row>
    <row r="589" spans="8:110" x14ac:dyDescent="0.3">
      <c r="H589" s="4">
        <f t="shared" si="41"/>
        <v>0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</row>
    <row r="590" spans="8:110" x14ac:dyDescent="0.3">
      <c r="H590" s="4">
        <f t="shared" si="41"/>
        <v>0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</row>
    <row r="591" spans="8:110" x14ac:dyDescent="0.3">
      <c r="H591" s="4">
        <f t="shared" ref="H591:H654" si="42">D591-C591</f>
        <v>0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</row>
    <row r="592" spans="8:110" x14ac:dyDescent="0.3">
      <c r="H592" s="4">
        <f t="shared" si="42"/>
        <v>0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</row>
    <row r="593" spans="8:110" x14ac:dyDescent="0.3">
      <c r="H593" s="4">
        <f t="shared" si="42"/>
        <v>0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</row>
    <row r="594" spans="8:110" x14ac:dyDescent="0.3">
      <c r="H594" s="4">
        <f t="shared" si="42"/>
        <v>0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</row>
    <row r="595" spans="8:110" x14ac:dyDescent="0.3">
      <c r="H595" s="4">
        <f t="shared" si="42"/>
        <v>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</row>
    <row r="596" spans="8:110" x14ac:dyDescent="0.3">
      <c r="H596" s="4">
        <f t="shared" si="42"/>
        <v>0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</row>
    <row r="597" spans="8:110" x14ac:dyDescent="0.3">
      <c r="H597" s="4">
        <f t="shared" si="42"/>
        <v>0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</row>
    <row r="598" spans="8:110" x14ac:dyDescent="0.3">
      <c r="H598" s="4">
        <f t="shared" si="42"/>
        <v>0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</row>
    <row r="599" spans="8:110" x14ac:dyDescent="0.3">
      <c r="H599" s="4">
        <f t="shared" si="42"/>
        <v>0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</row>
    <row r="600" spans="8:110" x14ac:dyDescent="0.3">
      <c r="H600" s="4">
        <f t="shared" si="42"/>
        <v>0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</row>
    <row r="601" spans="8:110" x14ac:dyDescent="0.3">
      <c r="H601" s="4">
        <f t="shared" si="42"/>
        <v>0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</row>
    <row r="602" spans="8:110" x14ac:dyDescent="0.3">
      <c r="H602" s="4">
        <f t="shared" si="42"/>
        <v>0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</row>
    <row r="603" spans="8:110" x14ac:dyDescent="0.3">
      <c r="H603" s="4">
        <f t="shared" si="42"/>
        <v>0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</row>
    <row r="604" spans="8:110" x14ac:dyDescent="0.3">
      <c r="H604" s="4">
        <f t="shared" si="42"/>
        <v>0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</row>
    <row r="605" spans="8:110" x14ac:dyDescent="0.3">
      <c r="H605" s="4">
        <f t="shared" si="42"/>
        <v>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</row>
    <row r="606" spans="8:110" x14ac:dyDescent="0.3">
      <c r="H606" s="4">
        <f t="shared" si="42"/>
        <v>0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</row>
    <row r="607" spans="8:110" x14ac:dyDescent="0.3">
      <c r="H607" s="4">
        <f t="shared" si="42"/>
        <v>0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</row>
    <row r="608" spans="8:110" x14ac:dyDescent="0.3">
      <c r="H608" s="4">
        <f t="shared" si="42"/>
        <v>0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</row>
    <row r="609" spans="8:110" x14ac:dyDescent="0.3">
      <c r="H609" s="4">
        <f t="shared" si="42"/>
        <v>0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</row>
    <row r="610" spans="8:110" x14ac:dyDescent="0.3">
      <c r="H610" s="4">
        <f t="shared" si="42"/>
        <v>0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</row>
    <row r="611" spans="8:110" x14ac:dyDescent="0.3">
      <c r="H611" s="4">
        <f t="shared" si="42"/>
        <v>0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</row>
    <row r="612" spans="8:110" x14ac:dyDescent="0.3">
      <c r="H612" s="4">
        <f t="shared" si="42"/>
        <v>0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</row>
    <row r="613" spans="8:110" x14ac:dyDescent="0.3">
      <c r="H613" s="4">
        <f t="shared" si="42"/>
        <v>0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</row>
    <row r="614" spans="8:110" x14ac:dyDescent="0.3">
      <c r="H614" s="4">
        <f t="shared" si="42"/>
        <v>0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</row>
    <row r="615" spans="8:110" x14ac:dyDescent="0.3">
      <c r="H615" s="4">
        <f t="shared" si="42"/>
        <v>0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</row>
    <row r="616" spans="8:110" x14ac:dyDescent="0.3">
      <c r="H616" s="4">
        <f t="shared" si="42"/>
        <v>0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</row>
    <row r="617" spans="8:110" x14ac:dyDescent="0.3">
      <c r="H617" s="4">
        <f t="shared" si="42"/>
        <v>0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</row>
    <row r="618" spans="8:110" x14ac:dyDescent="0.3">
      <c r="H618" s="4">
        <f t="shared" si="42"/>
        <v>0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</row>
    <row r="619" spans="8:110" x14ac:dyDescent="0.3">
      <c r="H619" s="4">
        <f t="shared" si="42"/>
        <v>0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</row>
    <row r="620" spans="8:110" x14ac:dyDescent="0.3">
      <c r="H620" s="4">
        <f t="shared" si="42"/>
        <v>0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</row>
    <row r="621" spans="8:110" x14ac:dyDescent="0.3">
      <c r="H621" s="4">
        <f t="shared" si="42"/>
        <v>0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</row>
    <row r="622" spans="8:110" x14ac:dyDescent="0.3">
      <c r="H622" s="4">
        <f t="shared" si="42"/>
        <v>0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</row>
    <row r="623" spans="8:110" x14ac:dyDescent="0.3">
      <c r="H623" s="4">
        <f t="shared" si="42"/>
        <v>0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</row>
    <row r="624" spans="8:110" x14ac:dyDescent="0.3">
      <c r="H624" s="4">
        <f t="shared" si="42"/>
        <v>0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</row>
    <row r="625" spans="8:110" x14ac:dyDescent="0.3">
      <c r="H625" s="4">
        <f t="shared" si="42"/>
        <v>0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</row>
    <row r="626" spans="8:110" x14ac:dyDescent="0.3">
      <c r="H626" s="4">
        <f t="shared" si="42"/>
        <v>0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</row>
    <row r="627" spans="8:110" x14ac:dyDescent="0.3">
      <c r="H627" s="4">
        <f t="shared" si="42"/>
        <v>0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</row>
    <row r="628" spans="8:110" x14ac:dyDescent="0.3">
      <c r="H628" s="4">
        <f t="shared" si="42"/>
        <v>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</row>
    <row r="629" spans="8:110" x14ac:dyDescent="0.3">
      <c r="H629" s="4">
        <f t="shared" si="42"/>
        <v>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</row>
    <row r="630" spans="8:110" x14ac:dyDescent="0.3">
      <c r="H630" s="4">
        <f t="shared" si="42"/>
        <v>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</row>
    <row r="631" spans="8:110" x14ac:dyDescent="0.3">
      <c r="H631" s="4">
        <f t="shared" si="42"/>
        <v>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</row>
    <row r="632" spans="8:110" x14ac:dyDescent="0.3">
      <c r="H632" s="4">
        <f t="shared" si="42"/>
        <v>0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</row>
    <row r="633" spans="8:110" x14ac:dyDescent="0.3">
      <c r="H633" s="4">
        <f t="shared" si="42"/>
        <v>0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</row>
    <row r="634" spans="8:110" x14ac:dyDescent="0.3">
      <c r="H634" s="4">
        <f t="shared" si="42"/>
        <v>0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</row>
    <row r="635" spans="8:110" x14ac:dyDescent="0.3">
      <c r="H635" s="4">
        <f t="shared" si="42"/>
        <v>0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</row>
    <row r="636" spans="8:110" x14ac:dyDescent="0.3">
      <c r="H636" s="4">
        <f t="shared" si="42"/>
        <v>0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</row>
    <row r="637" spans="8:110" x14ac:dyDescent="0.3">
      <c r="H637" s="4">
        <f t="shared" si="42"/>
        <v>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</row>
    <row r="638" spans="8:110" x14ac:dyDescent="0.3">
      <c r="H638" s="4">
        <f t="shared" si="42"/>
        <v>0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</row>
    <row r="639" spans="8:110" x14ac:dyDescent="0.3">
      <c r="H639" s="4">
        <f t="shared" si="42"/>
        <v>0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</row>
    <row r="640" spans="8:110" x14ac:dyDescent="0.3">
      <c r="H640" s="4">
        <f t="shared" si="42"/>
        <v>0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</row>
    <row r="641" spans="8:110" x14ac:dyDescent="0.3">
      <c r="H641" s="4">
        <f t="shared" si="42"/>
        <v>0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</row>
    <row r="642" spans="8:110" x14ac:dyDescent="0.3">
      <c r="H642" s="4">
        <f t="shared" si="42"/>
        <v>0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</row>
    <row r="643" spans="8:110" x14ac:dyDescent="0.3">
      <c r="H643" s="4">
        <f t="shared" si="42"/>
        <v>0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</row>
    <row r="644" spans="8:110" x14ac:dyDescent="0.3">
      <c r="H644" s="4">
        <f t="shared" si="42"/>
        <v>0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</row>
    <row r="645" spans="8:110" x14ac:dyDescent="0.3">
      <c r="H645" s="4">
        <f t="shared" si="42"/>
        <v>0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</row>
    <row r="646" spans="8:110" x14ac:dyDescent="0.3">
      <c r="H646" s="4">
        <f t="shared" si="42"/>
        <v>0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</row>
    <row r="647" spans="8:110" x14ac:dyDescent="0.3">
      <c r="H647" s="4">
        <f t="shared" si="42"/>
        <v>0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</row>
    <row r="648" spans="8:110" x14ac:dyDescent="0.3">
      <c r="H648" s="4">
        <f t="shared" si="42"/>
        <v>0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</row>
    <row r="649" spans="8:110" x14ac:dyDescent="0.3">
      <c r="H649" s="4">
        <f t="shared" si="42"/>
        <v>0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</row>
    <row r="650" spans="8:110" x14ac:dyDescent="0.3">
      <c r="H650" s="4">
        <f t="shared" si="42"/>
        <v>0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</row>
    <row r="651" spans="8:110" x14ac:dyDescent="0.3">
      <c r="H651" s="4">
        <f t="shared" si="42"/>
        <v>0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</row>
    <row r="652" spans="8:110" x14ac:dyDescent="0.3">
      <c r="H652" s="4">
        <f t="shared" si="42"/>
        <v>0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</row>
    <row r="653" spans="8:110" x14ac:dyDescent="0.3">
      <c r="H653" s="4">
        <f t="shared" si="42"/>
        <v>0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</row>
    <row r="654" spans="8:110" x14ac:dyDescent="0.3">
      <c r="H654" s="4">
        <f t="shared" si="42"/>
        <v>0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</row>
    <row r="655" spans="8:110" x14ac:dyDescent="0.3">
      <c r="H655" s="4">
        <f t="shared" ref="H655:H718" si="43">D655-C655</f>
        <v>0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</row>
    <row r="656" spans="8:110" x14ac:dyDescent="0.3">
      <c r="H656" s="4">
        <f t="shared" si="43"/>
        <v>0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</row>
    <row r="657" spans="8:110" x14ac:dyDescent="0.3">
      <c r="H657" s="4">
        <f t="shared" si="43"/>
        <v>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</row>
    <row r="658" spans="8:110" x14ac:dyDescent="0.3">
      <c r="H658" s="4">
        <f t="shared" si="43"/>
        <v>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</row>
    <row r="659" spans="8:110" x14ac:dyDescent="0.3">
      <c r="H659" s="4">
        <f t="shared" si="43"/>
        <v>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</row>
    <row r="660" spans="8:110" x14ac:dyDescent="0.3">
      <c r="H660" s="4">
        <f t="shared" si="43"/>
        <v>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</row>
    <row r="661" spans="8:110" x14ac:dyDescent="0.3">
      <c r="H661" s="4">
        <f t="shared" si="43"/>
        <v>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</row>
    <row r="662" spans="8:110" x14ac:dyDescent="0.3">
      <c r="H662" s="4">
        <f t="shared" si="43"/>
        <v>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</row>
    <row r="663" spans="8:110" x14ac:dyDescent="0.3">
      <c r="H663" s="4">
        <f t="shared" si="43"/>
        <v>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</row>
    <row r="664" spans="8:110" x14ac:dyDescent="0.3">
      <c r="H664" s="4">
        <f t="shared" si="43"/>
        <v>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</row>
    <row r="665" spans="8:110" x14ac:dyDescent="0.3">
      <c r="H665" s="4">
        <f t="shared" si="43"/>
        <v>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</row>
    <row r="666" spans="8:110" x14ac:dyDescent="0.3">
      <c r="H666" s="4">
        <f t="shared" si="43"/>
        <v>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</row>
    <row r="667" spans="8:110" x14ac:dyDescent="0.3">
      <c r="H667" s="4">
        <f t="shared" si="43"/>
        <v>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</row>
    <row r="668" spans="8:110" x14ac:dyDescent="0.3">
      <c r="H668" s="4">
        <f t="shared" si="43"/>
        <v>0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</row>
    <row r="669" spans="8:110" x14ac:dyDescent="0.3">
      <c r="H669" s="4">
        <f t="shared" si="43"/>
        <v>0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</row>
    <row r="670" spans="8:110" x14ac:dyDescent="0.3">
      <c r="H670" s="4">
        <f t="shared" si="43"/>
        <v>0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</row>
    <row r="671" spans="8:110" x14ac:dyDescent="0.3">
      <c r="H671" s="4">
        <f t="shared" si="43"/>
        <v>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</row>
    <row r="672" spans="8:110" x14ac:dyDescent="0.3">
      <c r="H672" s="4">
        <f t="shared" si="43"/>
        <v>0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</row>
    <row r="673" spans="8:110" x14ac:dyDescent="0.3">
      <c r="H673" s="4">
        <f t="shared" si="43"/>
        <v>0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</row>
    <row r="674" spans="8:110" x14ac:dyDescent="0.3">
      <c r="H674" s="4">
        <f t="shared" si="43"/>
        <v>0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</row>
    <row r="675" spans="8:110" x14ac:dyDescent="0.3">
      <c r="H675" s="4">
        <f t="shared" si="43"/>
        <v>0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</row>
    <row r="676" spans="8:110" x14ac:dyDescent="0.3">
      <c r="H676" s="4">
        <f t="shared" si="43"/>
        <v>0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</row>
    <row r="677" spans="8:110" x14ac:dyDescent="0.3">
      <c r="H677" s="4">
        <f t="shared" si="43"/>
        <v>0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</row>
    <row r="678" spans="8:110" x14ac:dyDescent="0.3">
      <c r="H678" s="4">
        <f t="shared" si="43"/>
        <v>0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</row>
    <row r="679" spans="8:110" x14ac:dyDescent="0.3">
      <c r="H679" s="4">
        <f t="shared" si="43"/>
        <v>0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</row>
    <row r="680" spans="8:110" x14ac:dyDescent="0.3">
      <c r="H680" s="4">
        <f t="shared" si="43"/>
        <v>0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</row>
    <row r="681" spans="8:110" x14ac:dyDescent="0.3">
      <c r="H681" s="4">
        <f t="shared" si="43"/>
        <v>0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</row>
    <row r="682" spans="8:110" x14ac:dyDescent="0.3">
      <c r="H682" s="4">
        <f t="shared" si="43"/>
        <v>0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</row>
    <row r="683" spans="8:110" x14ac:dyDescent="0.3">
      <c r="H683" s="4">
        <f t="shared" si="43"/>
        <v>0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</row>
    <row r="684" spans="8:110" x14ac:dyDescent="0.3">
      <c r="H684" s="4">
        <f t="shared" si="43"/>
        <v>0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</row>
    <row r="685" spans="8:110" x14ac:dyDescent="0.3">
      <c r="H685" s="4">
        <f t="shared" si="43"/>
        <v>0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</row>
    <row r="686" spans="8:110" x14ac:dyDescent="0.3">
      <c r="H686" s="4">
        <f t="shared" si="43"/>
        <v>0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</row>
    <row r="687" spans="8:110" x14ac:dyDescent="0.3">
      <c r="H687" s="4">
        <f t="shared" si="43"/>
        <v>0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</row>
    <row r="688" spans="8:110" x14ac:dyDescent="0.3">
      <c r="H688" s="4">
        <f t="shared" si="43"/>
        <v>0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</row>
    <row r="689" spans="8:110" x14ac:dyDescent="0.3">
      <c r="H689" s="4">
        <f t="shared" si="43"/>
        <v>0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</row>
    <row r="690" spans="8:110" x14ac:dyDescent="0.3">
      <c r="H690" s="4">
        <f t="shared" si="43"/>
        <v>0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</row>
    <row r="691" spans="8:110" x14ac:dyDescent="0.3">
      <c r="H691" s="4">
        <f t="shared" si="43"/>
        <v>0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</row>
    <row r="692" spans="8:110" x14ac:dyDescent="0.3">
      <c r="H692" s="4">
        <f t="shared" si="43"/>
        <v>0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</row>
    <row r="693" spans="8:110" x14ac:dyDescent="0.3">
      <c r="H693" s="4">
        <f t="shared" si="43"/>
        <v>0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</row>
    <row r="694" spans="8:110" x14ac:dyDescent="0.3">
      <c r="H694" s="4">
        <f t="shared" si="43"/>
        <v>0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</row>
    <row r="695" spans="8:110" x14ac:dyDescent="0.3">
      <c r="H695" s="4">
        <f t="shared" si="43"/>
        <v>0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</row>
    <row r="696" spans="8:110" x14ac:dyDescent="0.3">
      <c r="H696" s="4">
        <f t="shared" si="43"/>
        <v>0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</row>
    <row r="697" spans="8:110" x14ac:dyDescent="0.3">
      <c r="H697" s="4">
        <f t="shared" si="43"/>
        <v>0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</row>
    <row r="698" spans="8:110" x14ac:dyDescent="0.3">
      <c r="H698" s="4">
        <f t="shared" si="43"/>
        <v>0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</row>
    <row r="699" spans="8:110" x14ac:dyDescent="0.3">
      <c r="H699" s="4">
        <f t="shared" si="43"/>
        <v>0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</row>
    <row r="700" spans="8:110" x14ac:dyDescent="0.3">
      <c r="H700" s="4">
        <f t="shared" si="43"/>
        <v>0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</row>
    <row r="701" spans="8:110" x14ac:dyDescent="0.3">
      <c r="H701" s="4">
        <f t="shared" si="43"/>
        <v>0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</row>
    <row r="702" spans="8:110" x14ac:dyDescent="0.3">
      <c r="H702" s="4">
        <f t="shared" si="43"/>
        <v>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</row>
    <row r="703" spans="8:110" x14ac:dyDescent="0.3">
      <c r="H703" s="4">
        <f t="shared" si="43"/>
        <v>0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</row>
    <row r="704" spans="8:110" x14ac:dyDescent="0.3">
      <c r="H704" s="4">
        <f t="shared" si="43"/>
        <v>0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</row>
    <row r="705" spans="8:110" x14ac:dyDescent="0.3">
      <c r="H705" s="4">
        <f t="shared" si="43"/>
        <v>0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</row>
    <row r="706" spans="8:110" x14ac:dyDescent="0.3">
      <c r="H706" s="4">
        <f t="shared" si="43"/>
        <v>0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</row>
    <row r="707" spans="8:110" x14ac:dyDescent="0.3">
      <c r="H707" s="4">
        <f t="shared" si="43"/>
        <v>0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</row>
    <row r="708" spans="8:110" x14ac:dyDescent="0.3">
      <c r="H708" s="4">
        <f t="shared" si="43"/>
        <v>0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</row>
    <row r="709" spans="8:110" x14ac:dyDescent="0.3">
      <c r="H709" s="4">
        <f t="shared" si="43"/>
        <v>0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</row>
    <row r="710" spans="8:110" x14ac:dyDescent="0.3">
      <c r="H710" s="4">
        <f t="shared" si="43"/>
        <v>0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</row>
    <row r="711" spans="8:110" x14ac:dyDescent="0.3">
      <c r="H711" s="4">
        <f t="shared" si="43"/>
        <v>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</row>
    <row r="712" spans="8:110" x14ac:dyDescent="0.3">
      <c r="H712" s="4">
        <f t="shared" si="43"/>
        <v>0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</row>
    <row r="713" spans="8:110" x14ac:dyDescent="0.3">
      <c r="H713" s="4">
        <f t="shared" si="43"/>
        <v>0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</row>
    <row r="714" spans="8:110" x14ac:dyDescent="0.3">
      <c r="H714" s="4">
        <f t="shared" si="43"/>
        <v>0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</row>
    <row r="715" spans="8:110" x14ac:dyDescent="0.3">
      <c r="H715" s="4">
        <f t="shared" si="43"/>
        <v>0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</row>
    <row r="716" spans="8:110" x14ac:dyDescent="0.3">
      <c r="H716" s="4">
        <f t="shared" si="43"/>
        <v>0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</row>
    <row r="717" spans="8:110" x14ac:dyDescent="0.3">
      <c r="H717" s="4">
        <f t="shared" si="43"/>
        <v>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</row>
    <row r="718" spans="8:110" x14ac:dyDescent="0.3">
      <c r="H718" s="4">
        <f t="shared" si="43"/>
        <v>0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</row>
    <row r="719" spans="8:110" x14ac:dyDescent="0.3">
      <c r="H719" s="4">
        <f t="shared" ref="H719:H782" si="44">D719-C719</f>
        <v>0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</row>
    <row r="720" spans="8:110" x14ac:dyDescent="0.3">
      <c r="H720" s="4">
        <f t="shared" si="44"/>
        <v>0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</row>
    <row r="721" spans="8:110" x14ac:dyDescent="0.3">
      <c r="H721" s="4">
        <f t="shared" si="44"/>
        <v>0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</row>
    <row r="722" spans="8:110" x14ac:dyDescent="0.3">
      <c r="H722" s="4">
        <f t="shared" si="44"/>
        <v>0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</row>
    <row r="723" spans="8:110" x14ac:dyDescent="0.3">
      <c r="H723" s="4">
        <f t="shared" si="44"/>
        <v>0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</row>
    <row r="724" spans="8:110" x14ac:dyDescent="0.3">
      <c r="H724" s="4">
        <f t="shared" si="44"/>
        <v>0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</row>
    <row r="725" spans="8:110" x14ac:dyDescent="0.3">
      <c r="H725" s="4">
        <f t="shared" si="44"/>
        <v>0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</row>
    <row r="726" spans="8:110" x14ac:dyDescent="0.3">
      <c r="H726" s="4">
        <f t="shared" si="44"/>
        <v>0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</row>
    <row r="727" spans="8:110" x14ac:dyDescent="0.3">
      <c r="H727" s="4">
        <f t="shared" si="44"/>
        <v>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</row>
    <row r="728" spans="8:110" x14ac:dyDescent="0.3">
      <c r="H728" s="4">
        <f t="shared" si="44"/>
        <v>0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</row>
    <row r="729" spans="8:110" x14ac:dyDescent="0.3">
      <c r="H729" s="4">
        <f t="shared" si="44"/>
        <v>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</row>
    <row r="730" spans="8:110" x14ac:dyDescent="0.3">
      <c r="H730" s="4">
        <f t="shared" si="44"/>
        <v>0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</row>
    <row r="731" spans="8:110" x14ac:dyDescent="0.3">
      <c r="H731" s="4">
        <f t="shared" si="44"/>
        <v>0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</row>
    <row r="732" spans="8:110" x14ac:dyDescent="0.3">
      <c r="H732" s="4">
        <f t="shared" si="44"/>
        <v>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</row>
    <row r="733" spans="8:110" x14ac:dyDescent="0.3">
      <c r="H733" s="4">
        <f t="shared" si="44"/>
        <v>0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</row>
    <row r="734" spans="8:110" x14ac:dyDescent="0.3">
      <c r="H734" s="4">
        <f t="shared" si="44"/>
        <v>0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</row>
    <row r="735" spans="8:110" x14ac:dyDescent="0.3">
      <c r="H735" s="4">
        <f t="shared" si="44"/>
        <v>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</row>
    <row r="736" spans="8:110" x14ac:dyDescent="0.3">
      <c r="H736" s="4">
        <f t="shared" si="44"/>
        <v>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</row>
    <row r="737" spans="8:110" x14ac:dyDescent="0.3">
      <c r="H737" s="4">
        <f t="shared" si="44"/>
        <v>0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</row>
    <row r="738" spans="8:110" x14ac:dyDescent="0.3">
      <c r="H738" s="4">
        <f t="shared" si="44"/>
        <v>0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</row>
    <row r="739" spans="8:110" x14ac:dyDescent="0.3">
      <c r="H739" s="4">
        <f t="shared" si="44"/>
        <v>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</row>
    <row r="740" spans="8:110" x14ac:dyDescent="0.3">
      <c r="H740" s="4">
        <f t="shared" si="44"/>
        <v>0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</row>
    <row r="741" spans="8:110" x14ac:dyDescent="0.3">
      <c r="H741" s="4">
        <f t="shared" si="44"/>
        <v>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</row>
    <row r="742" spans="8:110" x14ac:dyDescent="0.3">
      <c r="H742" s="4">
        <f t="shared" si="44"/>
        <v>0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</row>
    <row r="743" spans="8:110" x14ac:dyDescent="0.3">
      <c r="H743" s="4">
        <f t="shared" si="44"/>
        <v>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</row>
    <row r="744" spans="8:110" x14ac:dyDescent="0.3">
      <c r="H744" s="4">
        <f t="shared" si="44"/>
        <v>0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</row>
    <row r="745" spans="8:110" x14ac:dyDescent="0.3">
      <c r="H745" s="4">
        <f t="shared" si="44"/>
        <v>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</row>
    <row r="746" spans="8:110" x14ac:dyDescent="0.3">
      <c r="H746" s="4">
        <f t="shared" si="44"/>
        <v>0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</row>
    <row r="747" spans="8:110" x14ac:dyDescent="0.3">
      <c r="H747" s="4">
        <f t="shared" si="44"/>
        <v>0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</row>
    <row r="748" spans="8:110" x14ac:dyDescent="0.3">
      <c r="H748" s="4">
        <f t="shared" si="44"/>
        <v>0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</row>
    <row r="749" spans="8:110" x14ac:dyDescent="0.3">
      <c r="H749" s="4">
        <f t="shared" si="44"/>
        <v>0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</row>
    <row r="750" spans="8:110" x14ac:dyDescent="0.3">
      <c r="H750" s="4">
        <f t="shared" si="44"/>
        <v>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</row>
    <row r="751" spans="8:110" x14ac:dyDescent="0.3">
      <c r="H751" s="4">
        <f t="shared" si="44"/>
        <v>0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</row>
    <row r="752" spans="8:110" x14ac:dyDescent="0.3">
      <c r="H752" s="4">
        <f t="shared" si="44"/>
        <v>0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</row>
    <row r="753" spans="8:110" x14ac:dyDescent="0.3">
      <c r="H753" s="4">
        <f t="shared" si="44"/>
        <v>0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</row>
    <row r="754" spans="8:110" x14ac:dyDescent="0.3">
      <c r="H754" s="4">
        <f t="shared" si="44"/>
        <v>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</row>
    <row r="755" spans="8:110" x14ac:dyDescent="0.3">
      <c r="H755" s="4">
        <f t="shared" si="44"/>
        <v>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</row>
    <row r="756" spans="8:110" x14ac:dyDescent="0.3">
      <c r="H756" s="4">
        <f t="shared" si="44"/>
        <v>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</row>
    <row r="757" spans="8:110" x14ac:dyDescent="0.3">
      <c r="H757" s="4">
        <f t="shared" si="44"/>
        <v>0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</row>
    <row r="758" spans="8:110" x14ac:dyDescent="0.3">
      <c r="H758" s="4">
        <f t="shared" si="44"/>
        <v>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</row>
    <row r="759" spans="8:110" x14ac:dyDescent="0.3">
      <c r="H759" s="4">
        <f t="shared" si="44"/>
        <v>0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</row>
    <row r="760" spans="8:110" x14ac:dyDescent="0.3">
      <c r="H760" s="4">
        <f t="shared" si="44"/>
        <v>0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</row>
    <row r="761" spans="8:110" x14ac:dyDescent="0.3">
      <c r="H761" s="4">
        <f t="shared" si="44"/>
        <v>0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</row>
    <row r="762" spans="8:110" x14ac:dyDescent="0.3">
      <c r="H762" s="4">
        <f t="shared" si="44"/>
        <v>0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</row>
    <row r="763" spans="8:110" x14ac:dyDescent="0.3">
      <c r="H763" s="4">
        <f t="shared" si="44"/>
        <v>0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</row>
    <row r="764" spans="8:110" x14ac:dyDescent="0.3">
      <c r="H764" s="4">
        <f t="shared" si="44"/>
        <v>0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</row>
    <row r="765" spans="8:110" x14ac:dyDescent="0.3">
      <c r="H765" s="4">
        <f t="shared" si="44"/>
        <v>0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</row>
    <row r="766" spans="8:110" x14ac:dyDescent="0.3">
      <c r="H766" s="4">
        <f t="shared" si="44"/>
        <v>0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</row>
    <row r="767" spans="8:110" x14ac:dyDescent="0.3">
      <c r="H767" s="4">
        <f t="shared" si="44"/>
        <v>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</row>
    <row r="768" spans="8:110" x14ac:dyDescent="0.3">
      <c r="H768" s="4">
        <f t="shared" si="44"/>
        <v>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</row>
    <row r="769" spans="8:110" x14ac:dyDescent="0.3">
      <c r="H769" s="4">
        <f t="shared" si="44"/>
        <v>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</row>
    <row r="770" spans="8:110" x14ac:dyDescent="0.3">
      <c r="H770" s="4">
        <f t="shared" si="44"/>
        <v>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</row>
    <row r="771" spans="8:110" x14ac:dyDescent="0.3">
      <c r="H771" s="4">
        <f t="shared" si="44"/>
        <v>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</row>
    <row r="772" spans="8:110" x14ac:dyDescent="0.3">
      <c r="H772" s="4">
        <f t="shared" si="44"/>
        <v>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</row>
    <row r="773" spans="8:110" x14ac:dyDescent="0.3">
      <c r="H773" s="4">
        <f t="shared" si="44"/>
        <v>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</row>
    <row r="774" spans="8:110" x14ac:dyDescent="0.3">
      <c r="H774" s="4">
        <f t="shared" si="44"/>
        <v>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</row>
    <row r="775" spans="8:110" x14ac:dyDescent="0.3">
      <c r="H775" s="4">
        <f t="shared" si="44"/>
        <v>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</row>
    <row r="776" spans="8:110" x14ac:dyDescent="0.3">
      <c r="H776" s="4">
        <f t="shared" si="44"/>
        <v>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</row>
    <row r="777" spans="8:110" x14ac:dyDescent="0.3">
      <c r="H777" s="4">
        <f t="shared" si="44"/>
        <v>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</row>
    <row r="778" spans="8:110" x14ac:dyDescent="0.3">
      <c r="H778" s="4">
        <f t="shared" si="44"/>
        <v>0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</row>
    <row r="779" spans="8:110" x14ac:dyDescent="0.3">
      <c r="H779" s="4">
        <f t="shared" si="44"/>
        <v>0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</row>
    <row r="780" spans="8:110" x14ac:dyDescent="0.3">
      <c r="H780" s="4">
        <f t="shared" si="44"/>
        <v>0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</row>
    <row r="781" spans="8:110" x14ac:dyDescent="0.3">
      <c r="H781" s="4">
        <f t="shared" si="44"/>
        <v>0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</row>
    <row r="782" spans="8:110" x14ac:dyDescent="0.3">
      <c r="H782" s="4">
        <f t="shared" si="44"/>
        <v>0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</row>
    <row r="783" spans="8:110" x14ac:dyDescent="0.3">
      <c r="H783" s="4">
        <f t="shared" ref="H783:H846" si="45">D783-C783</f>
        <v>0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</row>
    <row r="784" spans="8:110" x14ac:dyDescent="0.3">
      <c r="H784" s="4">
        <f t="shared" si="45"/>
        <v>0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</row>
    <row r="785" spans="8:110" x14ac:dyDescent="0.3">
      <c r="H785" s="4">
        <f t="shared" si="45"/>
        <v>0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</row>
    <row r="786" spans="8:110" x14ac:dyDescent="0.3">
      <c r="H786" s="4">
        <f t="shared" si="45"/>
        <v>0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</row>
    <row r="787" spans="8:110" x14ac:dyDescent="0.3">
      <c r="H787" s="4">
        <f t="shared" si="45"/>
        <v>0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</row>
    <row r="788" spans="8:110" x14ac:dyDescent="0.3">
      <c r="H788" s="4">
        <f t="shared" si="45"/>
        <v>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</row>
    <row r="789" spans="8:110" x14ac:dyDescent="0.3">
      <c r="H789" s="4">
        <f t="shared" si="45"/>
        <v>0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</row>
    <row r="790" spans="8:110" x14ac:dyDescent="0.3">
      <c r="H790" s="4">
        <f t="shared" si="45"/>
        <v>0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</row>
    <row r="791" spans="8:110" x14ac:dyDescent="0.3">
      <c r="H791" s="4">
        <f t="shared" si="45"/>
        <v>0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</row>
    <row r="792" spans="8:110" x14ac:dyDescent="0.3">
      <c r="H792" s="4">
        <f t="shared" si="45"/>
        <v>0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</row>
    <row r="793" spans="8:110" x14ac:dyDescent="0.3">
      <c r="H793" s="4">
        <f t="shared" si="45"/>
        <v>0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</row>
    <row r="794" spans="8:110" x14ac:dyDescent="0.3">
      <c r="H794" s="4">
        <f t="shared" si="45"/>
        <v>0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</row>
    <row r="795" spans="8:110" x14ac:dyDescent="0.3">
      <c r="H795" s="4">
        <f t="shared" si="45"/>
        <v>0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</row>
    <row r="796" spans="8:110" x14ac:dyDescent="0.3">
      <c r="H796" s="4">
        <f t="shared" si="45"/>
        <v>0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</row>
    <row r="797" spans="8:110" x14ac:dyDescent="0.3">
      <c r="H797" s="4">
        <f t="shared" si="45"/>
        <v>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</row>
    <row r="798" spans="8:110" x14ac:dyDescent="0.3">
      <c r="H798" s="4">
        <f t="shared" si="45"/>
        <v>0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</row>
    <row r="799" spans="8:110" x14ac:dyDescent="0.3">
      <c r="H799" s="4">
        <f t="shared" si="45"/>
        <v>0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</row>
    <row r="800" spans="8:110" x14ac:dyDescent="0.3">
      <c r="H800" s="4">
        <f t="shared" si="45"/>
        <v>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</row>
    <row r="801" spans="8:110" x14ac:dyDescent="0.3">
      <c r="H801" s="4">
        <f t="shared" si="45"/>
        <v>0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</row>
    <row r="802" spans="8:110" x14ac:dyDescent="0.3">
      <c r="H802" s="4">
        <f t="shared" si="45"/>
        <v>0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</row>
    <row r="803" spans="8:110" x14ac:dyDescent="0.3">
      <c r="H803" s="4">
        <f t="shared" si="45"/>
        <v>0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</row>
    <row r="804" spans="8:110" x14ac:dyDescent="0.3">
      <c r="H804" s="4">
        <f t="shared" si="45"/>
        <v>0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</row>
    <row r="805" spans="8:110" x14ac:dyDescent="0.3">
      <c r="H805" s="4">
        <f t="shared" si="45"/>
        <v>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</row>
    <row r="806" spans="8:110" x14ac:dyDescent="0.3">
      <c r="H806" s="4">
        <f t="shared" si="45"/>
        <v>0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</row>
    <row r="807" spans="8:110" x14ac:dyDescent="0.3">
      <c r="H807" s="4">
        <f t="shared" si="45"/>
        <v>0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</row>
    <row r="808" spans="8:110" x14ac:dyDescent="0.3">
      <c r="H808" s="4">
        <f t="shared" si="45"/>
        <v>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</row>
    <row r="809" spans="8:110" x14ac:dyDescent="0.3">
      <c r="H809" s="4">
        <f t="shared" si="45"/>
        <v>0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</row>
    <row r="810" spans="8:110" x14ac:dyDescent="0.3">
      <c r="H810" s="4">
        <f t="shared" si="45"/>
        <v>0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</row>
    <row r="811" spans="8:110" x14ac:dyDescent="0.3">
      <c r="H811" s="4">
        <f t="shared" si="45"/>
        <v>0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</row>
    <row r="812" spans="8:110" x14ac:dyDescent="0.3">
      <c r="H812" s="4">
        <f t="shared" si="45"/>
        <v>0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</row>
    <row r="813" spans="8:110" x14ac:dyDescent="0.3">
      <c r="H813" s="4">
        <f t="shared" si="45"/>
        <v>0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</row>
    <row r="814" spans="8:110" x14ac:dyDescent="0.3">
      <c r="H814" s="4">
        <f t="shared" si="45"/>
        <v>0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</row>
    <row r="815" spans="8:110" x14ac:dyDescent="0.3">
      <c r="H815" s="4">
        <f t="shared" si="45"/>
        <v>0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</row>
    <row r="816" spans="8:110" x14ac:dyDescent="0.3">
      <c r="H816" s="4">
        <f t="shared" si="45"/>
        <v>0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</row>
    <row r="817" spans="8:110" x14ac:dyDescent="0.3">
      <c r="H817" s="4">
        <f t="shared" si="45"/>
        <v>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</row>
    <row r="818" spans="8:110" x14ac:dyDescent="0.3">
      <c r="H818" s="4">
        <f t="shared" si="45"/>
        <v>0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</row>
    <row r="819" spans="8:110" x14ac:dyDescent="0.3">
      <c r="H819" s="4">
        <f t="shared" si="45"/>
        <v>0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</row>
    <row r="820" spans="8:110" x14ac:dyDescent="0.3">
      <c r="H820" s="4">
        <f t="shared" si="45"/>
        <v>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</row>
    <row r="821" spans="8:110" x14ac:dyDescent="0.3">
      <c r="H821" s="4">
        <f t="shared" si="45"/>
        <v>0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</row>
    <row r="822" spans="8:110" x14ac:dyDescent="0.3">
      <c r="H822" s="4">
        <f t="shared" si="45"/>
        <v>0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</row>
    <row r="823" spans="8:110" x14ac:dyDescent="0.3">
      <c r="H823" s="4">
        <f t="shared" si="45"/>
        <v>0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</row>
    <row r="824" spans="8:110" x14ac:dyDescent="0.3">
      <c r="H824" s="4">
        <f t="shared" si="45"/>
        <v>0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</row>
    <row r="825" spans="8:110" x14ac:dyDescent="0.3">
      <c r="H825" s="4">
        <f t="shared" si="45"/>
        <v>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</row>
    <row r="826" spans="8:110" x14ac:dyDescent="0.3">
      <c r="H826" s="4">
        <f t="shared" si="45"/>
        <v>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</row>
    <row r="827" spans="8:110" x14ac:dyDescent="0.3">
      <c r="H827" s="4">
        <f t="shared" si="45"/>
        <v>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</row>
    <row r="828" spans="8:110" x14ac:dyDescent="0.3">
      <c r="H828" s="4">
        <f t="shared" si="45"/>
        <v>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</row>
    <row r="829" spans="8:110" x14ac:dyDescent="0.3">
      <c r="H829" s="4">
        <f t="shared" si="45"/>
        <v>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</row>
    <row r="830" spans="8:110" x14ac:dyDescent="0.3">
      <c r="H830" s="4">
        <f t="shared" si="45"/>
        <v>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</row>
    <row r="831" spans="8:110" x14ac:dyDescent="0.3">
      <c r="H831" s="4">
        <f t="shared" si="45"/>
        <v>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</row>
    <row r="832" spans="8:110" x14ac:dyDescent="0.3">
      <c r="H832" s="4">
        <f t="shared" si="45"/>
        <v>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</row>
    <row r="833" spans="8:110" x14ac:dyDescent="0.3">
      <c r="H833" s="4">
        <f t="shared" si="45"/>
        <v>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</row>
    <row r="834" spans="8:110" x14ac:dyDescent="0.3">
      <c r="H834" s="4">
        <f t="shared" si="45"/>
        <v>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</row>
    <row r="835" spans="8:110" x14ac:dyDescent="0.3">
      <c r="H835" s="4">
        <f t="shared" si="45"/>
        <v>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</row>
    <row r="836" spans="8:110" x14ac:dyDescent="0.3">
      <c r="H836" s="4">
        <f t="shared" si="45"/>
        <v>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</row>
    <row r="837" spans="8:110" x14ac:dyDescent="0.3">
      <c r="H837" s="4">
        <f t="shared" si="45"/>
        <v>0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</row>
    <row r="838" spans="8:110" x14ac:dyDescent="0.3">
      <c r="H838" s="4">
        <f t="shared" si="45"/>
        <v>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</row>
    <row r="839" spans="8:110" x14ac:dyDescent="0.3">
      <c r="H839" s="4">
        <f t="shared" si="45"/>
        <v>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</row>
    <row r="840" spans="8:110" x14ac:dyDescent="0.3">
      <c r="H840" s="4">
        <f t="shared" si="45"/>
        <v>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</row>
    <row r="841" spans="8:110" x14ac:dyDescent="0.3">
      <c r="H841" s="4">
        <f t="shared" si="45"/>
        <v>0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</row>
    <row r="842" spans="8:110" x14ac:dyDescent="0.3">
      <c r="H842" s="4">
        <f t="shared" si="45"/>
        <v>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</row>
    <row r="843" spans="8:110" x14ac:dyDescent="0.3">
      <c r="H843" s="4">
        <f t="shared" si="45"/>
        <v>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</row>
    <row r="844" spans="8:110" x14ac:dyDescent="0.3">
      <c r="H844" s="4">
        <f t="shared" si="45"/>
        <v>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</row>
    <row r="845" spans="8:110" x14ac:dyDescent="0.3">
      <c r="H845" s="4">
        <f t="shared" si="45"/>
        <v>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</row>
    <row r="846" spans="8:110" x14ac:dyDescent="0.3">
      <c r="H846" s="4">
        <f t="shared" si="45"/>
        <v>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</row>
    <row r="847" spans="8:110" x14ac:dyDescent="0.3">
      <c r="H847" s="4">
        <f t="shared" ref="H847:H910" si="46">D847-C847</f>
        <v>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</row>
    <row r="848" spans="8:110" x14ac:dyDescent="0.3">
      <c r="H848" s="4">
        <f t="shared" si="46"/>
        <v>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</row>
    <row r="849" spans="8:110" x14ac:dyDescent="0.3">
      <c r="H849" s="4">
        <f t="shared" si="46"/>
        <v>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</row>
    <row r="850" spans="8:110" x14ac:dyDescent="0.3">
      <c r="H850" s="4">
        <f t="shared" si="46"/>
        <v>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</row>
    <row r="851" spans="8:110" x14ac:dyDescent="0.3">
      <c r="H851" s="4">
        <f t="shared" si="46"/>
        <v>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</row>
    <row r="852" spans="8:110" x14ac:dyDescent="0.3">
      <c r="H852" s="4">
        <f t="shared" si="46"/>
        <v>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</row>
    <row r="853" spans="8:110" x14ac:dyDescent="0.3">
      <c r="H853" s="4">
        <f t="shared" si="46"/>
        <v>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</row>
    <row r="854" spans="8:110" x14ac:dyDescent="0.3">
      <c r="H854" s="4">
        <f t="shared" si="46"/>
        <v>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</row>
    <row r="855" spans="8:110" x14ac:dyDescent="0.3">
      <c r="H855" s="4">
        <f t="shared" si="46"/>
        <v>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</row>
    <row r="856" spans="8:110" x14ac:dyDescent="0.3">
      <c r="H856" s="4">
        <f t="shared" si="46"/>
        <v>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</row>
    <row r="857" spans="8:110" x14ac:dyDescent="0.3">
      <c r="H857" s="4">
        <f t="shared" si="46"/>
        <v>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</row>
    <row r="858" spans="8:110" x14ac:dyDescent="0.3">
      <c r="H858" s="4">
        <f t="shared" si="46"/>
        <v>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</row>
    <row r="859" spans="8:110" x14ac:dyDescent="0.3">
      <c r="H859" s="4">
        <f t="shared" si="46"/>
        <v>0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</row>
    <row r="860" spans="8:110" x14ac:dyDescent="0.3">
      <c r="H860" s="4">
        <f t="shared" si="46"/>
        <v>0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</row>
    <row r="861" spans="8:110" x14ac:dyDescent="0.3">
      <c r="H861" s="4">
        <f t="shared" si="46"/>
        <v>0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</row>
    <row r="862" spans="8:110" x14ac:dyDescent="0.3">
      <c r="H862" s="4">
        <f t="shared" si="46"/>
        <v>0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</row>
    <row r="863" spans="8:110" x14ac:dyDescent="0.3">
      <c r="H863" s="4">
        <f t="shared" si="46"/>
        <v>0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</row>
    <row r="864" spans="8:110" x14ac:dyDescent="0.3">
      <c r="H864" s="4">
        <f t="shared" si="46"/>
        <v>0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</row>
    <row r="865" spans="8:110" x14ac:dyDescent="0.3">
      <c r="H865" s="4">
        <f t="shared" si="46"/>
        <v>0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</row>
    <row r="866" spans="8:110" x14ac:dyDescent="0.3">
      <c r="H866" s="4">
        <f t="shared" si="46"/>
        <v>0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</row>
    <row r="867" spans="8:110" x14ac:dyDescent="0.3">
      <c r="H867" s="4">
        <f t="shared" si="46"/>
        <v>0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</row>
    <row r="868" spans="8:110" x14ac:dyDescent="0.3">
      <c r="H868" s="4">
        <f t="shared" si="46"/>
        <v>0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</row>
    <row r="869" spans="8:110" x14ac:dyDescent="0.3">
      <c r="H869" s="4">
        <f t="shared" si="46"/>
        <v>0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</row>
    <row r="870" spans="8:110" x14ac:dyDescent="0.3">
      <c r="H870" s="4">
        <f t="shared" si="46"/>
        <v>0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</row>
    <row r="871" spans="8:110" x14ac:dyDescent="0.3">
      <c r="H871" s="4">
        <f t="shared" si="46"/>
        <v>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</row>
    <row r="872" spans="8:110" x14ac:dyDescent="0.3">
      <c r="H872" s="4">
        <f t="shared" si="46"/>
        <v>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</row>
    <row r="873" spans="8:110" x14ac:dyDescent="0.3">
      <c r="H873" s="4">
        <f t="shared" si="46"/>
        <v>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</row>
    <row r="874" spans="8:110" x14ac:dyDescent="0.3">
      <c r="H874" s="4">
        <f t="shared" si="46"/>
        <v>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</row>
    <row r="875" spans="8:110" x14ac:dyDescent="0.3">
      <c r="H875" s="4">
        <f t="shared" si="46"/>
        <v>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</row>
    <row r="876" spans="8:110" x14ac:dyDescent="0.3">
      <c r="H876" s="4">
        <f t="shared" si="46"/>
        <v>0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</row>
    <row r="877" spans="8:110" x14ac:dyDescent="0.3">
      <c r="H877" s="4">
        <f t="shared" si="46"/>
        <v>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</row>
    <row r="878" spans="8:110" x14ac:dyDescent="0.3">
      <c r="H878" s="4">
        <f t="shared" si="46"/>
        <v>0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</row>
    <row r="879" spans="8:110" x14ac:dyDescent="0.3">
      <c r="H879" s="4">
        <f t="shared" si="46"/>
        <v>0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</row>
    <row r="880" spans="8:110" x14ac:dyDescent="0.3">
      <c r="H880" s="4">
        <f t="shared" si="46"/>
        <v>0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</row>
    <row r="881" spans="8:110" x14ac:dyDescent="0.3">
      <c r="H881" s="4">
        <f t="shared" si="46"/>
        <v>0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</row>
    <row r="882" spans="8:110" x14ac:dyDescent="0.3">
      <c r="H882" s="4">
        <f t="shared" si="46"/>
        <v>0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</row>
    <row r="883" spans="8:110" x14ac:dyDescent="0.3">
      <c r="H883" s="4">
        <f t="shared" si="46"/>
        <v>0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</row>
    <row r="884" spans="8:110" x14ac:dyDescent="0.3">
      <c r="H884" s="4">
        <f t="shared" si="46"/>
        <v>0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</row>
    <row r="885" spans="8:110" x14ac:dyDescent="0.3">
      <c r="H885" s="4">
        <f t="shared" si="46"/>
        <v>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</row>
    <row r="886" spans="8:110" x14ac:dyDescent="0.3">
      <c r="H886" s="4">
        <f t="shared" si="46"/>
        <v>0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</row>
    <row r="887" spans="8:110" x14ac:dyDescent="0.3">
      <c r="H887" s="4">
        <f t="shared" si="46"/>
        <v>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</row>
    <row r="888" spans="8:110" x14ac:dyDescent="0.3">
      <c r="H888" s="4">
        <f t="shared" si="46"/>
        <v>0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</row>
    <row r="889" spans="8:110" x14ac:dyDescent="0.3">
      <c r="H889" s="4">
        <f t="shared" si="46"/>
        <v>0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</row>
    <row r="890" spans="8:110" x14ac:dyDescent="0.3">
      <c r="H890" s="4">
        <f t="shared" si="46"/>
        <v>0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</row>
    <row r="891" spans="8:110" x14ac:dyDescent="0.3">
      <c r="H891" s="4">
        <f t="shared" si="46"/>
        <v>0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</row>
    <row r="892" spans="8:110" x14ac:dyDescent="0.3">
      <c r="H892" s="4">
        <f t="shared" si="46"/>
        <v>0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</row>
    <row r="893" spans="8:110" x14ac:dyDescent="0.3">
      <c r="H893" s="4">
        <f t="shared" si="46"/>
        <v>0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</row>
    <row r="894" spans="8:110" x14ac:dyDescent="0.3">
      <c r="H894" s="4">
        <f t="shared" si="46"/>
        <v>0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</row>
    <row r="895" spans="8:110" x14ac:dyDescent="0.3">
      <c r="H895" s="4">
        <f t="shared" si="46"/>
        <v>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</row>
    <row r="896" spans="8:110" x14ac:dyDescent="0.3">
      <c r="H896" s="4">
        <f t="shared" si="46"/>
        <v>0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</row>
    <row r="897" spans="8:110" x14ac:dyDescent="0.3">
      <c r="H897" s="4">
        <f t="shared" si="46"/>
        <v>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</row>
    <row r="898" spans="8:110" x14ac:dyDescent="0.3">
      <c r="H898" s="4">
        <f t="shared" si="46"/>
        <v>0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</row>
    <row r="899" spans="8:110" x14ac:dyDescent="0.3">
      <c r="H899" s="4">
        <f t="shared" si="46"/>
        <v>0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</row>
    <row r="900" spans="8:110" x14ac:dyDescent="0.3">
      <c r="H900" s="4">
        <f t="shared" si="46"/>
        <v>0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</row>
    <row r="901" spans="8:110" x14ac:dyDescent="0.3">
      <c r="H901" s="4">
        <f t="shared" si="46"/>
        <v>0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</row>
    <row r="902" spans="8:110" x14ac:dyDescent="0.3">
      <c r="H902" s="4">
        <f t="shared" si="46"/>
        <v>0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</row>
    <row r="903" spans="8:110" x14ac:dyDescent="0.3">
      <c r="H903" s="4">
        <f t="shared" si="46"/>
        <v>0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</row>
    <row r="904" spans="8:110" x14ac:dyDescent="0.3">
      <c r="H904" s="4">
        <f t="shared" si="46"/>
        <v>0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</row>
    <row r="905" spans="8:110" x14ac:dyDescent="0.3">
      <c r="H905" s="4">
        <f t="shared" si="46"/>
        <v>0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</row>
    <row r="906" spans="8:110" x14ac:dyDescent="0.3">
      <c r="H906" s="4">
        <f t="shared" si="46"/>
        <v>0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</row>
    <row r="907" spans="8:110" x14ac:dyDescent="0.3">
      <c r="H907" s="4">
        <f t="shared" si="46"/>
        <v>0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</row>
    <row r="908" spans="8:110" x14ac:dyDescent="0.3">
      <c r="H908" s="4">
        <f t="shared" si="46"/>
        <v>0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</row>
    <row r="909" spans="8:110" x14ac:dyDescent="0.3">
      <c r="H909" s="4">
        <f t="shared" si="46"/>
        <v>0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</row>
    <row r="910" spans="8:110" x14ac:dyDescent="0.3">
      <c r="H910" s="4">
        <f t="shared" si="46"/>
        <v>0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</row>
    <row r="911" spans="8:110" x14ac:dyDescent="0.3">
      <c r="H911" s="4">
        <f t="shared" ref="H911:H974" si="47">D911-C911</f>
        <v>0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</row>
    <row r="912" spans="8:110" x14ac:dyDescent="0.3">
      <c r="H912" s="4">
        <f t="shared" si="47"/>
        <v>0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</row>
    <row r="913" spans="8:110" x14ac:dyDescent="0.3">
      <c r="H913" s="4">
        <f t="shared" si="47"/>
        <v>0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</row>
    <row r="914" spans="8:110" x14ac:dyDescent="0.3">
      <c r="H914" s="4">
        <f t="shared" si="47"/>
        <v>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</row>
    <row r="915" spans="8:110" x14ac:dyDescent="0.3">
      <c r="H915" s="4">
        <f t="shared" si="47"/>
        <v>0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</row>
    <row r="916" spans="8:110" x14ac:dyDescent="0.3">
      <c r="H916" s="4">
        <f t="shared" si="47"/>
        <v>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</row>
    <row r="917" spans="8:110" x14ac:dyDescent="0.3">
      <c r="H917" s="4">
        <f t="shared" si="47"/>
        <v>0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</row>
    <row r="918" spans="8:110" x14ac:dyDescent="0.3">
      <c r="H918" s="4">
        <f t="shared" si="47"/>
        <v>0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</row>
    <row r="919" spans="8:110" x14ac:dyDescent="0.3">
      <c r="H919" s="4">
        <f t="shared" si="47"/>
        <v>0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</row>
    <row r="920" spans="8:110" x14ac:dyDescent="0.3">
      <c r="H920" s="4">
        <f t="shared" si="47"/>
        <v>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</row>
    <row r="921" spans="8:110" x14ac:dyDescent="0.3">
      <c r="H921" s="4">
        <f t="shared" si="47"/>
        <v>0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</row>
    <row r="922" spans="8:110" x14ac:dyDescent="0.3">
      <c r="H922" s="4">
        <f t="shared" si="47"/>
        <v>0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</row>
    <row r="923" spans="8:110" x14ac:dyDescent="0.3">
      <c r="H923" s="4">
        <f t="shared" si="47"/>
        <v>0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</row>
    <row r="924" spans="8:110" x14ac:dyDescent="0.3">
      <c r="H924" s="4">
        <f t="shared" si="47"/>
        <v>0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</row>
    <row r="925" spans="8:110" x14ac:dyDescent="0.3">
      <c r="H925" s="4">
        <f t="shared" si="47"/>
        <v>0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</row>
    <row r="926" spans="8:110" x14ac:dyDescent="0.3">
      <c r="H926" s="4">
        <f t="shared" si="47"/>
        <v>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</row>
    <row r="927" spans="8:110" x14ac:dyDescent="0.3">
      <c r="H927" s="4">
        <f t="shared" si="47"/>
        <v>0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</row>
    <row r="928" spans="8:110" x14ac:dyDescent="0.3">
      <c r="H928" s="4">
        <f t="shared" si="47"/>
        <v>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</row>
    <row r="929" spans="8:110" x14ac:dyDescent="0.3">
      <c r="H929" s="4">
        <f t="shared" si="47"/>
        <v>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</row>
    <row r="930" spans="8:110" x14ac:dyDescent="0.3">
      <c r="H930" s="4">
        <f t="shared" si="47"/>
        <v>0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</row>
    <row r="931" spans="8:110" x14ac:dyDescent="0.3">
      <c r="H931" s="4">
        <f t="shared" si="47"/>
        <v>0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</row>
    <row r="932" spans="8:110" x14ac:dyDescent="0.3">
      <c r="H932" s="4">
        <f t="shared" si="47"/>
        <v>0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</row>
    <row r="933" spans="8:110" x14ac:dyDescent="0.3">
      <c r="H933" s="4">
        <f t="shared" si="47"/>
        <v>0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</row>
    <row r="934" spans="8:110" x14ac:dyDescent="0.3">
      <c r="H934" s="4">
        <f t="shared" si="47"/>
        <v>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</row>
    <row r="935" spans="8:110" x14ac:dyDescent="0.3">
      <c r="H935" s="4">
        <f t="shared" si="47"/>
        <v>0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</row>
    <row r="936" spans="8:110" x14ac:dyDescent="0.3">
      <c r="H936" s="4">
        <f t="shared" si="47"/>
        <v>0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</row>
    <row r="937" spans="8:110" x14ac:dyDescent="0.3">
      <c r="H937" s="4">
        <f t="shared" si="47"/>
        <v>0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</row>
    <row r="938" spans="8:110" x14ac:dyDescent="0.3">
      <c r="H938" s="4">
        <f t="shared" si="47"/>
        <v>0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</row>
    <row r="939" spans="8:110" x14ac:dyDescent="0.3">
      <c r="H939" s="4">
        <f t="shared" si="47"/>
        <v>0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</row>
    <row r="940" spans="8:110" x14ac:dyDescent="0.3">
      <c r="H940" s="4">
        <f t="shared" si="47"/>
        <v>0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</row>
    <row r="941" spans="8:110" x14ac:dyDescent="0.3">
      <c r="H941" s="4">
        <f t="shared" si="47"/>
        <v>0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</row>
    <row r="942" spans="8:110" x14ac:dyDescent="0.3">
      <c r="H942" s="4">
        <f t="shared" si="47"/>
        <v>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</row>
    <row r="943" spans="8:110" x14ac:dyDescent="0.3">
      <c r="H943" s="4">
        <f t="shared" si="47"/>
        <v>0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</row>
    <row r="944" spans="8:110" x14ac:dyDescent="0.3">
      <c r="H944" s="4">
        <f t="shared" si="47"/>
        <v>0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</row>
    <row r="945" spans="8:110" x14ac:dyDescent="0.3">
      <c r="H945" s="4">
        <f t="shared" si="47"/>
        <v>0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</row>
    <row r="946" spans="8:110" x14ac:dyDescent="0.3">
      <c r="H946" s="4">
        <f t="shared" si="47"/>
        <v>0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</row>
    <row r="947" spans="8:110" x14ac:dyDescent="0.3">
      <c r="H947" s="4">
        <f t="shared" si="47"/>
        <v>0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</row>
    <row r="948" spans="8:110" x14ac:dyDescent="0.3">
      <c r="H948" s="4">
        <f t="shared" si="47"/>
        <v>0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</row>
    <row r="949" spans="8:110" x14ac:dyDescent="0.3">
      <c r="H949" s="4">
        <f t="shared" si="47"/>
        <v>0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</row>
    <row r="950" spans="8:110" x14ac:dyDescent="0.3">
      <c r="H950" s="4">
        <f t="shared" si="47"/>
        <v>0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</row>
    <row r="951" spans="8:110" x14ac:dyDescent="0.3">
      <c r="H951" s="4">
        <f t="shared" si="47"/>
        <v>0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</row>
    <row r="952" spans="8:110" x14ac:dyDescent="0.3">
      <c r="H952" s="4">
        <f t="shared" si="47"/>
        <v>0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</row>
    <row r="953" spans="8:110" x14ac:dyDescent="0.3">
      <c r="H953" s="4">
        <f t="shared" si="47"/>
        <v>0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</row>
    <row r="954" spans="8:110" x14ac:dyDescent="0.3">
      <c r="H954" s="4">
        <f t="shared" si="47"/>
        <v>0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</row>
    <row r="955" spans="8:110" x14ac:dyDescent="0.3">
      <c r="H955" s="4">
        <f t="shared" si="47"/>
        <v>0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</row>
    <row r="956" spans="8:110" x14ac:dyDescent="0.3">
      <c r="H956" s="4">
        <f t="shared" si="47"/>
        <v>0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</row>
    <row r="957" spans="8:110" x14ac:dyDescent="0.3">
      <c r="H957" s="4">
        <f t="shared" si="47"/>
        <v>0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</row>
    <row r="958" spans="8:110" x14ac:dyDescent="0.3">
      <c r="H958" s="4">
        <f t="shared" si="47"/>
        <v>0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</row>
    <row r="959" spans="8:110" x14ac:dyDescent="0.3">
      <c r="H959" s="4">
        <f t="shared" si="47"/>
        <v>0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</row>
    <row r="960" spans="8:110" x14ac:dyDescent="0.3">
      <c r="H960" s="4">
        <f t="shared" si="47"/>
        <v>0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</row>
    <row r="961" spans="8:110" x14ac:dyDescent="0.3">
      <c r="H961" s="4">
        <f t="shared" si="47"/>
        <v>0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</row>
    <row r="962" spans="8:110" x14ac:dyDescent="0.3">
      <c r="H962" s="4">
        <f t="shared" si="47"/>
        <v>0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</row>
    <row r="963" spans="8:110" x14ac:dyDescent="0.3">
      <c r="H963" s="4">
        <f t="shared" si="47"/>
        <v>0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</row>
    <row r="964" spans="8:110" x14ac:dyDescent="0.3">
      <c r="H964" s="4">
        <f t="shared" si="47"/>
        <v>0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</row>
    <row r="965" spans="8:110" x14ac:dyDescent="0.3">
      <c r="H965" s="4">
        <f t="shared" si="47"/>
        <v>0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</row>
    <row r="966" spans="8:110" x14ac:dyDescent="0.3">
      <c r="H966" s="4">
        <f t="shared" si="47"/>
        <v>0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</row>
    <row r="967" spans="8:110" x14ac:dyDescent="0.3">
      <c r="H967" s="4">
        <f t="shared" si="47"/>
        <v>0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</row>
    <row r="968" spans="8:110" x14ac:dyDescent="0.3">
      <c r="H968" s="4">
        <f t="shared" si="47"/>
        <v>0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</row>
    <row r="969" spans="8:110" x14ac:dyDescent="0.3">
      <c r="H969" s="4">
        <f t="shared" si="47"/>
        <v>0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</row>
    <row r="970" spans="8:110" x14ac:dyDescent="0.3">
      <c r="H970" s="4">
        <f t="shared" si="47"/>
        <v>0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</row>
    <row r="971" spans="8:110" x14ac:dyDescent="0.3">
      <c r="H971" s="4">
        <f t="shared" si="47"/>
        <v>0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</row>
    <row r="972" spans="8:110" x14ac:dyDescent="0.3">
      <c r="H972" s="4">
        <f t="shared" si="47"/>
        <v>0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</row>
    <row r="973" spans="8:110" x14ac:dyDescent="0.3">
      <c r="H973" s="4">
        <f t="shared" si="47"/>
        <v>0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</row>
    <row r="974" spans="8:110" x14ac:dyDescent="0.3">
      <c r="H974" s="4">
        <f t="shared" si="47"/>
        <v>0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</row>
    <row r="975" spans="8:110" x14ac:dyDescent="0.3">
      <c r="H975" s="4">
        <f t="shared" ref="H975:H1038" si="48">D975-C975</f>
        <v>0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</row>
    <row r="976" spans="8:110" x14ac:dyDescent="0.3">
      <c r="H976" s="4">
        <f t="shared" si="48"/>
        <v>0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</row>
    <row r="977" spans="8:110" x14ac:dyDescent="0.3">
      <c r="H977" s="4">
        <f t="shared" si="48"/>
        <v>0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</row>
    <row r="978" spans="8:110" x14ac:dyDescent="0.3">
      <c r="H978" s="4">
        <f t="shared" si="48"/>
        <v>0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</row>
    <row r="979" spans="8:110" x14ac:dyDescent="0.3">
      <c r="H979" s="4">
        <f t="shared" si="48"/>
        <v>0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</row>
    <row r="980" spans="8:110" x14ac:dyDescent="0.3">
      <c r="H980" s="4">
        <f t="shared" si="48"/>
        <v>0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</row>
    <row r="981" spans="8:110" x14ac:dyDescent="0.3">
      <c r="H981" s="4">
        <f t="shared" si="48"/>
        <v>0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</row>
    <row r="982" spans="8:110" x14ac:dyDescent="0.3">
      <c r="H982" s="4">
        <f t="shared" si="48"/>
        <v>0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</row>
    <row r="983" spans="8:110" x14ac:dyDescent="0.3">
      <c r="H983" s="4">
        <f t="shared" si="48"/>
        <v>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</row>
    <row r="984" spans="8:110" x14ac:dyDescent="0.3">
      <c r="H984" s="4">
        <f t="shared" si="48"/>
        <v>0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</row>
    <row r="985" spans="8:110" x14ac:dyDescent="0.3">
      <c r="H985" s="4">
        <f t="shared" si="48"/>
        <v>0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</row>
    <row r="986" spans="8:110" x14ac:dyDescent="0.3">
      <c r="H986" s="4">
        <f t="shared" si="48"/>
        <v>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</row>
    <row r="987" spans="8:110" x14ac:dyDescent="0.3">
      <c r="H987" s="4">
        <f t="shared" si="48"/>
        <v>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</row>
    <row r="988" spans="8:110" x14ac:dyDescent="0.3">
      <c r="H988" s="4">
        <f t="shared" si="48"/>
        <v>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</row>
    <row r="989" spans="8:110" x14ac:dyDescent="0.3">
      <c r="H989" s="4">
        <f t="shared" si="48"/>
        <v>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</row>
    <row r="990" spans="8:110" x14ac:dyDescent="0.3">
      <c r="H990" s="4">
        <f t="shared" si="48"/>
        <v>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</row>
    <row r="991" spans="8:110" x14ac:dyDescent="0.3">
      <c r="H991" s="4">
        <f t="shared" si="48"/>
        <v>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</row>
    <row r="992" spans="8:110" x14ac:dyDescent="0.3">
      <c r="H992" s="4">
        <f t="shared" si="48"/>
        <v>0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</row>
    <row r="993" spans="8:110" x14ac:dyDescent="0.3">
      <c r="H993" s="4">
        <f t="shared" si="48"/>
        <v>0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</row>
    <row r="994" spans="8:110" x14ac:dyDescent="0.3">
      <c r="H994" s="4">
        <f t="shared" si="48"/>
        <v>0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</row>
    <row r="995" spans="8:110" x14ac:dyDescent="0.3">
      <c r="H995" s="4">
        <f t="shared" si="48"/>
        <v>0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</row>
    <row r="996" spans="8:110" x14ac:dyDescent="0.3">
      <c r="H996" s="4">
        <f t="shared" si="48"/>
        <v>0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</row>
    <row r="997" spans="8:110" x14ac:dyDescent="0.3">
      <c r="H997" s="4">
        <f t="shared" si="48"/>
        <v>0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</row>
    <row r="998" spans="8:110" x14ac:dyDescent="0.3">
      <c r="H998" s="4">
        <f t="shared" si="48"/>
        <v>0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</row>
    <row r="999" spans="8:110" x14ac:dyDescent="0.3">
      <c r="H999" s="4">
        <f t="shared" si="48"/>
        <v>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</row>
    <row r="1000" spans="8:110" x14ac:dyDescent="0.3">
      <c r="H1000" s="4">
        <f t="shared" si="48"/>
        <v>0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</row>
    <row r="1001" spans="8:110" x14ac:dyDescent="0.3">
      <c r="H1001" s="4">
        <f t="shared" si="48"/>
        <v>0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</row>
    <row r="1002" spans="8:110" x14ac:dyDescent="0.3">
      <c r="H1002" s="4">
        <f t="shared" si="48"/>
        <v>0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</row>
    <row r="1003" spans="8:110" x14ac:dyDescent="0.3">
      <c r="H1003" s="4">
        <f t="shared" si="48"/>
        <v>0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</row>
    <row r="1004" spans="8:110" x14ac:dyDescent="0.3">
      <c r="H1004" s="4">
        <f t="shared" si="48"/>
        <v>0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</row>
    <row r="1005" spans="8:110" x14ac:dyDescent="0.3">
      <c r="H1005" s="4">
        <f t="shared" si="48"/>
        <v>0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</row>
    <row r="1006" spans="8:110" x14ac:dyDescent="0.3">
      <c r="H1006" s="4">
        <f t="shared" si="48"/>
        <v>0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</row>
    <row r="1007" spans="8:110" x14ac:dyDescent="0.3">
      <c r="H1007" s="4">
        <f t="shared" si="48"/>
        <v>0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</row>
    <row r="1008" spans="8:110" x14ac:dyDescent="0.3">
      <c r="H1008" s="4">
        <f t="shared" si="48"/>
        <v>0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</row>
    <row r="1009" spans="8:110" x14ac:dyDescent="0.3">
      <c r="H1009" s="4">
        <f t="shared" si="48"/>
        <v>0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</row>
    <row r="1010" spans="8:110" x14ac:dyDescent="0.3">
      <c r="H1010" s="4">
        <f t="shared" si="48"/>
        <v>0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</row>
    <row r="1011" spans="8:110" x14ac:dyDescent="0.3">
      <c r="H1011" s="4">
        <f t="shared" si="48"/>
        <v>0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</row>
    <row r="1012" spans="8:110" x14ac:dyDescent="0.3">
      <c r="H1012" s="4">
        <f t="shared" si="48"/>
        <v>0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</row>
    <row r="1013" spans="8:110" x14ac:dyDescent="0.3">
      <c r="H1013" s="4">
        <f t="shared" si="48"/>
        <v>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</row>
    <row r="1014" spans="8:110" x14ac:dyDescent="0.3">
      <c r="H1014" s="4">
        <f t="shared" si="48"/>
        <v>0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</row>
    <row r="1015" spans="8:110" x14ac:dyDescent="0.3">
      <c r="H1015" s="4">
        <f t="shared" si="48"/>
        <v>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</row>
    <row r="1016" spans="8:110" x14ac:dyDescent="0.3">
      <c r="H1016" s="4">
        <f t="shared" si="48"/>
        <v>0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</row>
    <row r="1017" spans="8:110" x14ac:dyDescent="0.3">
      <c r="H1017" s="4">
        <f t="shared" si="48"/>
        <v>0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</row>
    <row r="1018" spans="8:110" x14ac:dyDescent="0.3">
      <c r="H1018" s="4">
        <f t="shared" si="48"/>
        <v>0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</row>
    <row r="1019" spans="8:110" x14ac:dyDescent="0.3">
      <c r="H1019" s="4">
        <f t="shared" si="48"/>
        <v>0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</row>
    <row r="1020" spans="8:110" x14ac:dyDescent="0.3">
      <c r="H1020" s="4">
        <f t="shared" si="48"/>
        <v>0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</row>
    <row r="1021" spans="8:110" x14ac:dyDescent="0.3">
      <c r="H1021" s="4">
        <f t="shared" si="48"/>
        <v>0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</row>
    <row r="1022" spans="8:110" x14ac:dyDescent="0.3">
      <c r="H1022" s="4">
        <f t="shared" si="48"/>
        <v>0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</row>
    <row r="1023" spans="8:110" x14ac:dyDescent="0.3">
      <c r="H1023" s="4">
        <f t="shared" si="48"/>
        <v>0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</row>
    <row r="1024" spans="8:110" x14ac:dyDescent="0.3">
      <c r="H1024" s="4">
        <f t="shared" si="48"/>
        <v>0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</row>
    <row r="1025" spans="8:110" x14ac:dyDescent="0.3">
      <c r="H1025" s="4">
        <f t="shared" si="48"/>
        <v>0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</row>
    <row r="1026" spans="8:110" x14ac:dyDescent="0.3">
      <c r="H1026" s="4">
        <f t="shared" si="48"/>
        <v>0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</row>
    <row r="1027" spans="8:110" x14ac:dyDescent="0.3">
      <c r="H1027" s="4">
        <f t="shared" si="48"/>
        <v>0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</row>
    <row r="1028" spans="8:110" x14ac:dyDescent="0.3">
      <c r="H1028" s="4">
        <f t="shared" si="48"/>
        <v>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</row>
    <row r="1029" spans="8:110" x14ac:dyDescent="0.3">
      <c r="H1029" s="4">
        <f t="shared" si="48"/>
        <v>0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</row>
    <row r="1030" spans="8:110" x14ac:dyDescent="0.3">
      <c r="H1030" s="4">
        <f t="shared" si="48"/>
        <v>0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</row>
    <row r="1031" spans="8:110" x14ac:dyDescent="0.3">
      <c r="H1031" s="4">
        <f t="shared" si="48"/>
        <v>0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</row>
    <row r="1032" spans="8:110" x14ac:dyDescent="0.3">
      <c r="H1032" s="4">
        <f t="shared" si="48"/>
        <v>0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</row>
    <row r="1033" spans="8:110" x14ac:dyDescent="0.3">
      <c r="H1033" s="4">
        <f t="shared" si="48"/>
        <v>0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</row>
    <row r="1034" spans="8:110" x14ac:dyDescent="0.3">
      <c r="H1034" s="4">
        <f t="shared" si="48"/>
        <v>0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</row>
    <row r="1035" spans="8:110" x14ac:dyDescent="0.3">
      <c r="H1035" s="4">
        <f t="shared" si="48"/>
        <v>0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</row>
    <row r="1036" spans="8:110" x14ac:dyDescent="0.3">
      <c r="H1036" s="4">
        <f t="shared" si="48"/>
        <v>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</row>
    <row r="1037" spans="8:110" x14ac:dyDescent="0.3">
      <c r="H1037" s="4">
        <f t="shared" si="48"/>
        <v>0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</row>
    <row r="1038" spans="8:110" x14ac:dyDescent="0.3">
      <c r="H1038" s="4">
        <f t="shared" si="48"/>
        <v>0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</row>
    <row r="1039" spans="8:110" x14ac:dyDescent="0.3">
      <c r="H1039" s="4">
        <f t="shared" ref="H1039:H1102" si="49">D1039-C1039</f>
        <v>0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</row>
    <row r="1040" spans="8:110" x14ac:dyDescent="0.3">
      <c r="H1040" s="4">
        <f t="shared" si="49"/>
        <v>0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</row>
    <row r="1041" spans="8:110" x14ac:dyDescent="0.3">
      <c r="H1041" s="4">
        <f t="shared" si="49"/>
        <v>0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</row>
    <row r="1042" spans="8:110" x14ac:dyDescent="0.3">
      <c r="H1042" s="4">
        <f t="shared" si="49"/>
        <v>0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</row>
    <row r="1043" spans="8:110" x14ac:dyDescent="0.3">
      <c r="H1043" s="4">
        <f t="shared" si="49"/>
        <v>0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</row>
    <row r="1044" spans="8:110" x14ac:dyDescent="0.3">
      <c r="H1044" s="4">
        <f t="shared" si="49"/>
        <v>0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</row>
    <row r="1045" spans="8:110" x14ac:dyDescent="0.3">
      <c r="H1045" s="4">
        <f t="shared" si="49"/>
        <v>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</row>
    <row r="1046" spans="8:110" x14ac:dyDescent="0.3">
      <c r="H1046" s="4">
        <f t="shared" si="49"/>
        <v>0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</row>
    <row r="1047" spans="8:110" x14ac:dyDescent="0.3">
      <c r="H1047" s="4">
        <f t="shared" si="49"/>
        <v>0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</row>
    <row r="1048" spans="8:110" x14ac:dyDescent="0.3">
      <c r="H1048" s="4">
        <f t="shared" si="49"/>
        <v>0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</row>
    <row r="1049" spans="8:110" x14ac:dyDescent="0.3">
      <c r="H1049" s="4">
        <f t="shared" si="49"/>
        <v>0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</row>
    <row r="1050" spans="8:110" x14ac:dyDescent="0.3">
      <c r="H1050" s="4">
        <f t="shared" si="49"/>
        <v>0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</row>
    <row r="1051" spans="8:110" x14ac:dyDescent="0.3">
      <c r="H1051" s="4">
        <f t="shared" si="49"/>
        <v>0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</row>
    <row r="1052" spans="8:110" x14ac:dyDescent="0.3">
      <c r="H1052" s="4">
        <f t="shared" si="49"/>
        <v>0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</row>
    <row r="1053" spans="8:110" x14ac:dyDescent="0.3">
      <c r="H1053" s="4">
        <f t="shared" si="49"/>
        <v>0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</row>
    <row r="1054" spans="8:110" x14ac:dyDescent="0.3">
      <c r="H1054" s="4">
        <f t="shared" si="49"/>
        <v>0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</row>
    <row r="1055" spans="8:110" x14ac:dyDescent="0.3">
      <c r="H1055" s="4">
        <f t="shared" si="49"/>
        <v>0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</row>
    <row r="1056" spans="8:110" x14ac:dyDescent="0.3">
      <c r="H1056" s="4">
        <f t="shared" si="49"/>
        <v>0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</row>
    <row r="1057" spans="8:110" x14ac:dyDescent="0.3">
      <c r="H1057" s="4">
        <f t="shared" si="49"/>
        <v>0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</row>
    <row r="1058" spans="8:110" x14ac:dyDescent="0.3">
      <c r="H1058" s="4">
        <f t="shared" si="49"/>
        <v>0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</row>
    <row r="1059" spans="8:110" x14ac:dyDescent="0.3">
      <c r="H1059" s="4">
        <f t="shared" si="49"/>
        <v>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</row>
    <row r="1060" spans="8:110" x14ac:dyDescent="0.3">
      <c r="H1060" s="4">
        <f t="shared" si="49"/>
        <v>0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</row>
    <row r="1061" spans="8:110" x14ac:dyDescent="0.3">
      <c r="H1061" s="4">
        <f t="shared" si="49"/>
        <v>0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</row>
    <row r="1062" spans="8:110" x14ac:dyDescent="0.3">
      <c r="H1062" s="4">
        <f t="shared" si="49"/>
        <v>0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</row>
    <row r="1063" spans="8:110" x14ac:dyDescent="0.3">
      <c r="H1063" s="4">
        <f t="shared" si="49"/>
        <v>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</row>
    <row r="1064" spans="8:110" x14ac:dyDescent="0.3">
      <c r="H1064" s="4">
        <f t="shared" si="49"/>
        <v>0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</row>
    <row r="1065" spans="8:110" x14ac:dyDescent="0.3">
      <c r="H1065" s="4">
        <f t="shared" si="49"/>
        <v>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</row>
    <row r="1066" spans="8:110" x14ac:dyDescent="0.3">
      <c r="H1066" s="4">
        <f t="shared" si="49"/>
        <v>0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</row>
    <row r="1067" spans="8:110" x14ac:dyDescent="0.3">
      <c r="H1067" s="4">
        <f t="shared" si="49"/>
        <v>0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</row>
    <row r="1068" spans="8:110" x14ac:dyDescent="0.3">
      <c r="H1068" s="4">
        <f t="shared" si="49"/>
        <v>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</row>
    <row r="1069" spans="8:110" x14ac:dyDescent="0.3">
      <c r="H1069" s="4">
        <f t="shared" si="49"/>
        <v>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</row>
    <row r="1070" spans="8:110" x14ac:dyDescent="0.3">
      <c r="H1070" s="4">
        <f t="shared" si="49"/>
        <v>0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</row>
    <row r="1071" spans="8:110" x14ac:dyDescent="0.3">
      <c r="H1071" s="4">
        <f t="shared" si="49"/>
        <v>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</row>
    <row r="1072" spans="8:110" x14ac:dyDescent="0.3">
      <c r="H1072" s="4">
        <f t="shared" si="49"/>
        <v>0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</row>
    <row r="1073" spans="8:110" x14ac:dyDescent="0.3">
      <c r="H1073" s="4">
        <f t="shared" si="49"/>
        <v>0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</row>
    <row r="1074" spans="8:110" x14ac:dyDescent="0.3">
      <c r="H1074" s="4">
        <f t="shared" si="49"/>
        <v>0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</row>
    <row r="1075" spans="8:110" x14ac:dyDescent="0.3">
      <c r="H1075" s="4">
        <f t="shared" si="49"/>
        <v>0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</row>
    <row r="1076" spans="8:110" x14ac:dyDescent="0.3">
      <c r="H1076" s="4">
        <f t="shared" si="49"/>
        <v>0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</row>
    <row r="1077" spans="8:110" x14ac:dyDescent="0.3">
      <c r="H1077" s="4">
        <f t="shared" si="49"/>
        <v>0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</row>
    <row r="1078" spans="8:110" x14ac:dyDescent="0.3">
      <c r="H1078" s="4">
        <f t="shared" si="49"/>
        <v>0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</row>
    <row r="1079" spans="8:110" x14ac:dyDescent="0.3">
      <c r="H1079" s="4">
        <f t="shared" si="49"/>
        <v>0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</row>
    <row r="1080" spans="8:110" x14ac:dyDescent="0.3">
      <c r="H1080" s="4">
        <f t="shared" si="49"/>
        <v>0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</row>
    <row r="1081" spans="8:110" x14ac:dyDescent="0.3">
      <c r="H1081" s="4">
        <f t="shared" si="49"/>
        <v>0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</row>
    <row r="1082" spans="8:110" x14ac:dyDescent="0.3">
      <c r="H1082" s="4">
        <f t="shared" si="49"/>
        <v>0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</row>
    <row r="1083" spans="8:110" x14ac:dyDescent="0.3">
      <c r="H1083" s="4">
        <f t="shared" si="49"/>
        <v>0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</row>
    <row r="1084" spans="8:110" x14ac:dyDescent="0.3">
      <c r="H1084" s="4">
        <f t="shared" si="49"/>
        <v>0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</row>
    <row r="1085" spans="8:110" x14ac:dyDescent="0.3">
      <c r="H1085" s="4">
        <f t="shared" si="49"/>
        <v>0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</row>
    <row r="1086" spans="8:110" x14ac:dyDescent="0.3">
      <c r="H1086" s="4">
        <f t="shared" si="49"/>
        <v>0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</row>
    <row r="1087" spans="8:110" x14ac:dyDescent="0.3">
      <c r="H1087" s="4">
        <f t="shared" si="49"/>
        <v>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</row>
    <row r="1088" spans="8:110" x14ac:dyDescent="0.3">
      <c r="H1088" s="4">
        <f t="shared" si="49"/>
        <v>0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</row>
    <row r="1089" spans="8:110" x14ac:dyDescent="0.3">
      <c r="H1089" s="4">
        <f t="shared" si="49"/>
        <v>0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</row>
    <row r="1090" spans="8:110" x14ac:dyDescent="0.3">
      <c r="H1090" s="4">
        <f t="shared" si="49"/>
        <v>0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</row>
    <row r="1091" spans="8:110" x14ac:dyDescent="0.3">
      <c r="H1091" s="4">
        <f t="shared" si="49"/>
        <v>0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</row>
    <row r="1092" spans="8:110" x14ac:dyDescent="0.3">
      <c r="H1092" s="4">
        <f t="shared" si="49"/>
        <v>0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</row>
    <row r="1093" spans="8:110" x14ac:dyDescent="0.3">
      <c r="H1093" s="4">
        <f t="shared" si="49"/>
        <v>0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</row>
    <row r="1094" spans="8:110" x14ac:dyDescent="0.3">
      <c r="H1094" s="4">
        <f t="shared" si="49"/>
        <v>0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</row>
    <row r="1095" spans="8:110" x14ac:dyDescent="0.3">
      <c r="H1095" s="4">
        <f t="shared" si="49"/>
        <v>0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</row>
    <row r="1096" spans="8:110" x14ac:dyDescent="0.3">
      <c r="H1096" s="4">
        <f t="shared" si="49"/>
        <v>0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</row>
    <row r="1097" spans="8:110" x14ac:dyDescent="0.3">
      <c r="H1097" s="4">
        <f t="shared" si="49"/>
        <v>0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</row>
    <row r="1098" spans="8:110" x14ac:dyDescent="0.3">
      <c r="H1098" s="4">
        <f t="shared" si="49"/>
        <v>0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</row>
    <row r="1099" spans="8:110" x14ac:dyDescent="0.3">
      <c r="H1099" s="4">
        <f t="shared" si="49"/>
        <v>0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</row>
    <row r="1100" spans="8:110" x14ac:dyDescent="0.3">
      <c r="H1100" s="4">
        <f t="shared" si="49"/>
        <v>0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</row>
    <row r="1101" spans="8:110" x14ac:dyDescent="0.3">
      <c r="H1101" s="4">
        <f t="shared" si="49"/>
        <v>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</row>
    <row r="1102" spans="8:110" x14ac:dyDescent="0.3">
      <c r="H1102" s="4">
        <f t="shared" si="49"/>
        <v>0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</row>
    <row r="1103" spans="8:110" x14ac:dyDescent="0.3">
      <c r="H1103" s="4">
        <f t="shared" ref="H1103:H1166" si="50">D1103-C1103</f>
        <v>0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</row>
    <row r="1104" spans="8:110" x14ac:dyDescent="0.3">
      <c r="H1104" s="4">
        <f t="shared" si="50"/>
        <v>0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</row>
    <row r="1105" spans="8:110" x14ac:dyDescent="0.3">
      <c r="H1105" s="4">
        <f t="shared" si="50"/>
        <v>0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</row>
    <row r="1106" spans="8:110" x14ac:dyDescent="0.3">
      <c r="H1106" s="4">
        <f t="shared" si="50"/>
        <v>0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</row>
    <row r="1107" spans="8:110" x14ac:dyDescent="0.3">
      <c r="H1107" s="4">
        <f t="shared" si="50"/>
        <v>0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</row>
    <row r="1108" spans="8:110" x14ac:dyDescent="0.3">
      <c r="H1108" s="4">
        <f t="shared" si="50"/>
        <v>0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</row>
    <row r="1109" spans="8:110" x14ac:dyDescent="0.3">
      <c r="H1109" s="4">
        <f t="shared" si="50"/>
        <v>0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</row>
    <row r="1110" spans="8:110" x14ac:dyDescent="0.3">
      <c r="H1110" s="4">
        <f t="shared" si="50"/>
        <v>0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</row>
    <row r="1111" spans="8:110" x14ac:dyDescent="0.3">
      <c r="H1111" s="4">
        <f t="shared" si="50"/>
        <v>0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</row>
    <row r="1112" spans="8:110" x14ac:dyDescent="0.3">
      <c r="H1112" s="4">
        <f t="shared" si="50"/>
        <v>0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</row>
    <row r="1113" spans="8:110" x14ac:dyDescent="0.3">
      <c r="H1113" s="4">
        <f t="shared" si="50"/>
        <v>0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</row>
    <row r="1114" spans="8:110" x14ac:dyDescent="0.3">
      <c r="H1114" s="4">
        <f t="shared" si="50"/>
        <v>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</row>
    <row r="1115" spans="8:110" x14ac:dyDescent="0.3">
      <c r="H1115" s="4">
        <f t="shared" si="50"/>
        <v>0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</row>
    <row r="1116" spans="8:110" x14ac:dyDescent="0.3">
      <c r="H1116" s="4">
        <f t="shared" si="50"/>
        <v>0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</row>
    <row r="1117" spans="8:110" x14ac:dyDescent="0.3">
      <c r="H1117" s="4">
        <f t="shared" si="50"/>
        <v>0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</row>
    <row r="1118" spans="8:110" x14ac:dyDescent="0.3">
      <c r="H1118" s="4">
        <f t="shared" si="50"/>
        <v>0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</row>
    <row r="1119" spans="8:110" x14ac:dyDescent="0.3">
      <c r="H1119" s="4">
        <f t="shared" si="50"/>
        <v>0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</row>
    <row r="1120" spans="8:110" x14ac:dyDescent="0.3">
      <c r="H1120" s="4">
        <f t="shared" si="50"/>
        <v>0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</row>
    <row r="1121" spans="8:110" x14ac:dyDescent="0.3">
      <c r="H1121" s="4">
        <f t="shared" si="50"/>
        <v>0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</row>
    <row r="1122" spans="8:110" x14ac:dyDescent="0.3">
      <c r="H1122" s="4">
        <f t="shared" si="50"/>
        <v>0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</row>
    <row r="1123" spans="8:110" x14ac:dyDescent="0.3">
      <c r="H1123" s="4">
        <f t="shared" si="50"/>
        <v>0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</row>
    <row r="1124" spans="8:110" x14ac:dyDescent="0.3">
      <c r="H1124" s="4">
        <f t="shared" si="50"/>
        <v>0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</row>
    <row r="1125" spans="8:110" x14ac:dyDescent="0.3">
      <c r="H1125" s="4">
        <f t="shared" si="50"/>
        <v>0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</row>
    <row r="1126" spans="8:110" x14ac:dyDescent="0.3">
      <c r="H1126" s="4">
        <f t="shared" si="50"/>
        <v>0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</row>
    <row r="1127" spans="8:110" x14ac:dyDescent="0.3">
      <c r="H1127" s="4">
        <f t="shared" si="50"/>
        <v>0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</row>
    <row r="1128" spans="8:110" x14ac:dyDescent="0.3">
      <c r="H1128" s="4">
        <f t="shared" si="50"/>
        <v>0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</row>
    <row r="1129" spans="8:110" x14ac:dyDescent="0.3">
      <c r="H1129" s="4">
        <f t="shared" si="50"/>
        <v>0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</row>
    <row r="1130" spans="8:110" x14ac:dyDescent="0.3">
      <c r="H1130" s="4">
        <f t="shared" si="50"/>
        <v>0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</row>
    <row r="1131" spans="8:110" x14ac:dyDescent="0.3">
      <c r="H1131" s="4">
        <f t="shared" si="50"/>
        <v>0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</row>
    <row r="1132" spans="8:110" x14ac:dyDescent="0.3">
      <c r="H1132" s="4">
        <f t="shared" si="50"/>
        <v>0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</row>
    <row r="1133" spans="8:110" x14ac:dyDescent="0.3">
      <c r="H1133" s="4">
        <f t="shared" si="50"/>
        <v>0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</row>
    <row r="1134" spans="8:110" x14ac:dyDescent="0.3">
      <c r="H1134" s="4">
        <f t="shared" si="50"/>
        <v>0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</row>
    <row r="1135" spans="8:110" x14ac:dyDescent="0.3">
      <c r="H1135" s="4">
        <f t="shared" si="50"/>
        <v>0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</row>
    <row r="1136" spans="8:110" x14ac:dyDescent="0.3">
      <c r="H1136" s="4">
        <f t="shared" si="50"/>
        <v>0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</row>
    <row r="1137" spans="8:110" x14ac:dyDescent="0.3">
      <c r="H1137" s="4">
        <f t="shared" si="50"/>
        <v>0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</row>
    <row r="1138" spans="8:110" x14ac:dyDescent="0.3">
      <c r="H1138" s="4">
        <f t="shared" si="50"/>
        <v>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</row>
    <row r="1139" spans="8:110" x14ac:dyDescent="0.3">
      <c r="H1139" s="4">
        <f t="shared" si="50"/>
        <v>0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</row>
    <row r="1140" spans="8:110" x14ac:dyDescent="0.3">
      <c r="H1140" s="4">
        <f t="shared" si="50"/>
        <v>0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</row>
    <row r="1141" spans="8:110" x14ac:dyDescent="0.3">
      <c r="H1141" s="4">
        <f t="shared" si="50"/>
        <v>0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</row>
    <row r="1142" spans="8:110" x14ac:dyDescent="0.3">
      <c r="H1142" s="4">
        <f t="shared" si="50"/>
        <v>0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</row>
    <row r="1143" spans="8:110" x14ac:dyDescent="0.3">
      <c r="H1143" s="4">
        <f t="shared" si="50"/>
        <v>0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</row>
    <row r="1144" spans="8:110" x14ac:dyDescent="0.3">
      <c r="H1144" s="4">
        <f t="shared" si="50"/>
        <v>0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</row>
    <row r="1145" spans="8:110" x14ac:dyDescent="0.3">
      <c r="H1145" s="4">
        <f t="shared" si="50"/>
        <v>0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</row>
    <row r="1146" spans="8:110" x14ac:dyDescent="0.3">
      <c r="H1146" s="4">
        <f t="shared" si="50"/>
        <v>0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</row>
    <row r="1147" spans="8:110" x14ac:dyDescent="0.3">
      <c r="H1147" s="4">
        <f t="shared" si="50"/>
        <v>0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</row>
    <row r="1148" spans="8:110" x14ac:dyDescent="0.3">
      <c r="H1148" s="4">
        <f t="shared" si="50"/>
        <v>0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</row>
    <row r="1149" spans="8:110" x14ac:dyDescent="0.3">
      <c r="H1149" s="4">
        <f t="shared" si="50"/>
        <v>0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</row>
    <row r="1150" spans="8:110" x14ac:dyDescent="0.3">
      <c r="H1150" s="4">
        <f t="shared" si="50"/>
        <v>0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</row>
    <row r="1151" spans="8:110" x14ac:dyDescent="0.3">
      <c r="H1151" s="4">
        <f t="shared" si="50"/>
        <v>0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</row>
    <row r="1152" spans="8:110" x14ac:dyDescent="0.3">
      <c r="H1152" s="4">
        <f t="shared" si="50"/>
        <v>0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</row>
    <row r="1153" spans="8:110" x14ac:dyDescent="0.3">
      <c r="H1153" s="4">
        <f t="shared" si="50"/>
        <v>0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</row>
    <row r="1154" spans="8:110" x14ac:dyDescent="0.3">
      <c r="H1154" s="4">
        <f t="shared" si="50"/>
        <v>0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</row>
    <row r="1155" spans="8:110" x14ac:dyDescent="0.3">
      <c r="H1155" s="4">
        <f t="shared" si="50"/>
        <v>0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</row>
    <row r="1156" spans="8:110" x14ac:dyDescent="0.3">
      <c r="H1156" s="4">
        <f t="shared" si="50"/>
        <v>0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</row>
    <row r="1157" spans="8:110" x14ac:dyDescent="0.3">
      <c r="H1157" s="4">
        <f t="shared" si="50"/>
        <v>0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</row>
    <row r="1158" spans="8:110" x14ac:dyDescent="0.3">
      <c r="H1158" s="4">
        <f t="shared" si="50"/>
        <v>0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</row>
    <row r="1159" spans="8:110" x14ac:dyDescent="0.3">
      <c r="H1159" s="4">
        <f t="shared" si="50"/>
        <v>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</row>
    <row r="1160" spans="8:110" x14ac:dyDescent="0.3">
      <c r="H1160" s="4">
        <f t="shared" si="50"/>
        <v>0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</row>
    <row r="1161" spans="8:110" x14ac:dyDescent="0.3">
      <c r="H1161" s="4">
        <f t="shared" si="50"/>
        <v>0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</row>
    <row r="1162" spans="8:110" x14ac:dyDescent="0.3">
      <c r="H1162" s="4">
        <f t="shared" si="50"/>
        <v>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</row>
    <row r="1163" spans="8:110" x14ac:dyDescent="0.3">
      <c r="H1163" s="4">
        <f t="shared" si="50"/>
        <v>0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</row>
    <row r="1164" spans="8:110" x14ac:dyDescent="0.3">
      <c r="H1164" s="4">
        <f t="shared" si="50"/>
        <v>0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</row>
    <row r="1165" spans="8:110" x14ac:dyDescent="0.3">
      <c r="H1165" s="4">
        <f t="shared" si="50"/>
        <v>0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</row>
    <row r="1166" spans="8:110" x14ac:dyDescent="0.3">
      <c r="H1166" s="4">
        <f t="shared" si="50"/>
        <v>0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</row>
    <row r="1167" spans="8:110" x14ac:dyDescent="0.3">
      <c r="H1167" s="4">
        <f t="shared" ref="H1167:H1230" si="51">D1167-C1167</f>
        <v>0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</row>
    <row r="1168" spans="8:110" x14ac:dyDescent="0.3">
      <c r="H1168" s="4">
        <f t="shared" si="51"/>
        <v>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</row>
    <row r="1169" spans="8:110" x14ac:dyDescent="0.3">
      <c r="H1169" s="4">
        <f t="shared" si="51"/>
        <v>0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</row>
    <row r="1170" spans="8:110" x14ac:dyDescent="0.3">
      <c r="H1170" s="4">
        <f t="shared" si="51"/>
        <v>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</row>
    <row r="1171" spans="8:110" x14ac:dyDescent="0.3">
      <c r="H1171" s="4">
        <f t="shared" si="51"/>
        <v>0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</row>
    <row r="1172" spans="8:110" x14ac:dyDescent="0.3">
      <c r="H1172" s="4">
        <f t="shared" si="51"/>
        <v>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</row>
    <row r="1173" spans="8:110" x14ac:dyDescent="0.3">
      <c r="H1173" s="4">
        <f t="shared" si="51"/>
        <v>0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</row>
    <row r="1174" spans="8:110" x14ac:dyDescent="0.3">
      <c r="H1174" s="4">
        <f t="shared" si="51"/>
        <v>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</row>
    <row r="1175" spans="8:110" x14ac:dyDescent="0.3">
      <c r="H1175" s="4">
        <f t="shared" si="51"/>
        <v>0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</row>
    <row r="1176" spans="8:110" x14ac:dyDescent="0.3">
      <c r="H1176" s="4">
        <f t="shared" si="51"/>
        <v>0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</row>
    <row r="1177" spans="8:110" x14ac:dyDescent="0.3">
      <c r="H1177" s="4">
        <f t="shared" si="51"/>
        <v>0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</row>
    <row r="1178" spans="8:110" x14ac:dyDescent="0.3">
      <c r="H1178" s="4">
        <f t="shared" si="51"/>
        <v>0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</row>
    <row r="1179" spans="8:110" x14ac:dyDescent="0.3">
      <c r="H1179" s="4">
        <f t="shared" si="51"/>
        <v>0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</row>
    <row r="1180" spans="8:110" x14ac:dyDescent="0.3">
      <c r="H1180" s="4">
        <f t="shared" si="51"/>
        <v>0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</row>
    <row r="1181" spans="8:110" x14ac:dyDescent="0.3">
      <c r="H1181" s="4">
        <f t="shared" si="51"/>
        <v>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</row>
    <row r="1182" spans="8:110" x14ac:dyDescent="0.3">
      <c r="H1182" s="4">
        <f t="shared" si="51"/>
        <v>0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</row>
    <row r="1183" spans="8:110" x14ac:dyDescent="0.3">
      <c r="H1183" s="4">
        <f t="shared" si="51"/>
        <v>0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</row>
    <row r="1184" spans="8:110" x14ac:dyDescent="0.3">
      <c r="H1184" s="4">
        <f t="shared" si="51"/>
        <v>0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</row>
    <row r="1185" spans="8:110" x14ac:dyDescent="0.3">
      <c r="H1185" s="4">
        <f t="shared" si="51"/>
        <v>0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</row>
    <row r="1186" spans="8:110" x14ac:dyDescent="0.3">
      <c r="H1186" s="4">
        <f t="shared" si="51"/>
        <v>0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</row>
    <row r="1187" spans="8:110" x14ac:dyDescent="0.3">
      <c r="H1187" s="4">
        <f t="shared" si="51"/>
        <v>0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</row>
    <row r="1188" spans="8:110" x14ac:dyDescent="0.3">
      <c r="H1188" s="4">
        <f t="shared" si="51"/>
        <v>0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</row>
    <row r="1189" spans="8:110" x14ac:dyDescent="0.3">
      <c r="H1189" s="4">
        <f t="shared" si="51"/>
        <v>0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</row>
    <row r="1190" spans="8:110" x14ac:dyDescent="0.3">
      <c r="H1190" s="4">
        <f t="shared" si="51"/>
        <v>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</row>
    <row r="1191" spans="8:110" x14ac:dyDescent="0.3">
      <c r="H1191" s="4">
        <f t="shared" si="51"/>
        <v>0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</row>
    <row r="1192" spans="8:110" x14ac:dyDescent="0.3">
      <c r="H1192" s="4">
        <f t="shared" si="51"/>
        <v>0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</row>
    <row r="1193" spans="8:110" x14ac:dyDescent="0.3">
      <c r="H1193" s="4">
        <f t="shared" si="51"/>
        <v>0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</row>
    <row r="1194" spans="8:110" x14ac:dyDescent="0.3">
      <c r="H1194" s="4">
        <f t="shared" si="51"/>
        <v>0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</row>
    <row r="1195" spans="8:110" x14ac:dyDescent="0.3">
      <c r="H1195" s="4">
        <f t="shared" si="51"/>
        <v>0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</row>
    <row r="1196" spans="8:110" x14ac:dyDescent="0.3">
      <c r="H1196" s="4">
        <f t="shared" si="51"/>
        <v>0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</row>
    <row r="1197" spans="8:110" x14ac:dyDescent="0.3">
      <c r="H1197" s="4">
        <f t="shared" si="51"/>
        <v>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</row>
    <row r="1198" spans="8:110" x14ac:dyDescent="0.3">
      <c r="H1198" s="4">
        <f t="shared" si="51"/>
        <v>0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</row>
    <row r="1199" spans="8:110" x14ac:dyDescent="0.3">
      <c r="H1199" s="4">
        <f t="shared" si="51"/>
        <v>0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</row>
    <row r="1200" spans="8:110" x14ac:dyDescent="0.3">
      <c r="H1200" s="4">
        <f t="shared" si="51"/>
        <v>0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</row>
    <row r="1201" spans="8:110" x14ac:dyDescent="0.3">
      <c r="H1201" s="4">
        <f t="shared" si="51"/>
        <v>0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</row>
    <row r="1202" spans="8:110" x14ac:dyDescent="0.3">
      <c r="H1202" s="4">
        <f t="shared" si="51"/>
        <v>0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</row>
    <row r="1203" spans="8:110" x14ac:dyDescent="0.3">
      <c r="H1203" s="4">
        <f t="shared" si="51"/>
        <v>0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</row>
    <row r="1204" spans="8:110" x14ac:dyDescent="0.3">
      <c r="H1204" s="4">
        <f t="shared" si="51"/>
        <v>0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</row>
    <row r="1205" spans="8:110" x14ac:dyDescent="0.3">
      <c r="H1205" s="4">
        <f t="shared" si="51"/>
        <v>0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</row>
    <row r="1206" spans="8:110" x14ac:dyDescent="0.3">
      <c r="H1206" s="4">
        <f t="shared" si="51"/>
        <v>0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</row>
    <row r="1207" spans="8:110" x14ac:dyDescent="0.3">
      <c r="H1207" s="4">
        <f t="shared" si="51"/>
        <v>0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</row>
    <row r="1208" spans="8:110" x14ac:dyDescent="0.3">
      <c r="H1208" s="4">
        <f t="shared" si="51"/>
        <v>0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</row>
    <row r="1209" spans="8:110" x14ac:dyDescent="0.3">
      <c r="H1209" s="4">
        <f t="shared" si="51"/>
        <v>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</row>
    <row r="1210" spans="8:110" x14ac:dyDescent="0.3">
      <c r="H1210" s="4">
        <f t="shared" si="51"/>
        <v>0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</row>
    <row r="1211" spans="8:110" x14ac:dyDescent="0.3">
      <c r="H1211" s="4">
        <f t="shared" si="51"/>
        <v>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</row>
    <row r="1212" spans="8:110" x14ac:dyDescent="0.3">
      <c r="H1212" s="4">
        <f t="shared" si="51"/>
        <v>0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</row>
    <row r="1213" spans="8:110" x14ac:dyDescent="0.3">
      <c r="H1213" s="4">
        <f t="shared" si="51"/>
        <v>0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</row>
    <row r="1214" spans="8:110" x14ac:dyDescent="0.3">
      <c r="H1214" s="4">
        <f t="shared" si="51"/>
        <v>0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</row>
    <row r="1215" spans="8:110" x14ac:dyDescent="0.3">
      <c r="H1215" s="4">
        <f t="shared" si="51"/>
        <v>0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</row>
    <row r="1216" spans="8:110" x14ac:dyDescent="0.3">
      <c r="H1216" s="4">
        <f t="shared" si="51"/>
        <v>0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</row>
    <row r="1217" spans="8:110" x14ac:dyDescent="0.3">
      <c r="H1217" s="4">
        <f t="shared" si="51"/>
        <v>0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</row>
    <row r="1218" spans="8:110" x14ac:dyDescent="0.3">
      <c r="H1218" s="4">
        <f t="shared" si="51"/>
        <v>0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</row>
    <row r="1219" spans="8:110" x14ac:dyDescent="0.3">
      <c r="H1219" s="4">
        <f t="shared" si="51"/>
        <v>0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</row>
    <row r="1220" spans="8:110" x14ac:dyDescent="0.3">
      <c r="H1220" s="4">
        <f t="shared" si="51"/>
        <v>0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</row>
    <row r="1221" spans="8:110" x14ac:dyDescent="0.3">
      <c r="H1221" s="4">
        <f t="shared" si="51"/>
        <v>0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</row>
    <row r="1222" spans="8:110" x14ac:dyDescent="0.3">
      <c r="H1222" s="4">
        <f t="shared" si="51"/>
        <v>0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</row>
    <row r="1223" spans="8:110" x14ac:dyDescent="0.3">
      <c r="H1223" s="4">
        <f t="shared" si="51"/>
        <v>0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</row>
    <row r="1224" spans="8:110" x14ac:dyDescent="0.3">
      <c r="H1224" s="4">
        <f t="shared" si="51"/>
        <v>0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</row>
    <row r="1225" spans="8:110" x14ac:dyDescent="0.3">
      <c r="H1225" s="4">
        <f t="shared" si="51"/>
        <v>0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</row>
    <row r="1226" spans="8:110" x14ac:dyDescent="0.3">
      <c r="H1226" s="4">
        <f t="shared" si="51"/>
        <v>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</row>
    <row r="1227" spans="8:110" x14ac:dyDescent="0.3">
      <c r="H1227" s="4">
        <f t="shared" si="51"/>
        <v>0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</row>
    <row r="1228" spans="8:110" x14ac:dyDescent="0.3">
      <c r="H1228" s="4">
        <f t="shared" si="51"/>
        <v>0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</row>
    <row r="1229" spans="8:110" x14ac:dyDescent="0.3">
      <c r="H1229" s="4">
        <f t="shared" si="51"/>
        <v>0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</row>
    <row r="1230" spans="8:110" x14ac:dyDescent="0.3">
      <c r="H1230" s="4">
        <f t="shared" si="51"/>
        <v>0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</row>
    <row r="1231" spans="8:110" x14ac:dyDescent="0.3">
      <c r="H1231" s="4">
        <f t="shared" ref="H1231:H1294" si="52">D1231-C1231</f>
        <v>0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</row>
    <row r="1232" spans="8:110" x14ac:dyDescent="0.3">
      <c r="H1232" s="4">
        <f t="shared" si="52"/>
        <v>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</row>
    <row r="1233" spans="8:110" x14ac:dyDescent="0.3">
      <c r="H1233" s="4">
        <f t="shared" si="52"/>
        <v>0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</row>
    <row r="1234" spans="8:110" x14ac:dyDescent="0.3">
      <c r="H1234" s="4">
        <f t="shared" si="52"/>
        <v>0</v>
      </c>
      <c r="K1234" s="3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  <c r="AB1234" s="16"/>
      <c r="AC1234" s="16"/>
      <c r="AD1234" s="16"/>
      <c r="AE1234" s="16"/>
      <c r="AF1234" s="16"/>
      <c r="AG1234" s="16"/>
      <c r="AH1234" s="16"/>
      <c r="AI1234" s="16"/>
      <c r="AJ1234" s="16"/>
      <c r="AK1234" s="16"/>
      <c r="AL1234" s="16"/>
      <c r="AM1234" s="16"/>
      <c r="AN1234" s="16"/>
      <c r="AO1234" s="16"/>
      <c r="AP1234" s="16"/>
      <c r="AQ1234" s="16"/>
      <c r="AR1234" s="16"/>
      <c r="AS1234" s="16"/>
      <c r="AT1234" s="16"/>
      <c r="AU1234" s="16"/>
      <c r="AV1234" s="16"/>
      <c r="AW1234" s="16"/>
      <c r="AX1234" s="16"/>
      <c r="AY1234" s="16"/>
      <c r="AZ1234" s="16"/>
      <c r="BA1234" s="16"/>
      <c r="BB1234" s="16"/>
      <c r="BC1234" s="16"/>
      <c r="BD1234" s="16"/>
      <c r="BE1234" s="16"/>
      <c r="BF1234" s="16"/>
      <c r="BG1234" s="16"/>
      <c r="BH1234" s="16"/>
      <c r="BI1234" s="16"/>
      <c r="BJ1234" s="16"/>
      <c r="BK1234" s="16"/>
      <c r="BL1234" s="16"/>
      <c r="BM1234" s="16"/>
      <c r="BN1234" s="16"/>
      <c r="BO1234" s="16"/>
      <c r="BP1234" s="16"/>
      <c r="BQ1234" s="16"/>
      <c r="BR1234" s="16"/>
      <c r="BS1234" s="16"/>
      <c r="BT1234" s="16"/>
      <c r="BU1234" s="16"/>
      <c r="BV1234" s="16"/>
      <c r="BW1234" s="16"/>
      <c r="BX1234" s="16"/>
      <c r="BY1234" s="16"/>
      <c r="BZ1234" s="16"/>
      <c r="CA1234" s="16"/>
      <c r="CB1234" s="16"/>
      <c r="CC1234" s="16"/>
      <c r="CD1234" s="16"/>
      <c r="CE1234" s="16"/>
      <c r="CF1234" s="16"/>
      <c r="CG1234" s="16"/>
      <c r="CH1234" s="16"/>
      <c r="CI1234" s="16"/>
      <c r="CJ1234" s="16"/>
      <c r="CK1234" s="16"/>
      <c r="CL1234" s="16"/>
      <c r="CM1234" s="16"/>
      <c r="CN1234" s="16"/>
      <c r="CO1234" s="16"/>
      <c r="CP1234" s="16"/>
      <c r="CQ1234" s="16"/>
      <c r="CR1234" s="16"/>
      <c r="CS1234" s="16"/>
      <c r="CT1234" s="16"/>
      <c r="CU1234" s="16"/>
      <c r="CV1234" s="16"/>
      <c r="CW1234" s="16"/>
      <c r="CX1234" s="16"/>
      <c r="CY1234" s="16"/>
      <c r="CZ1234" s="16"/>
      <c r="DA1234" s="16"/>
      <c r="DB1234" s="16"/>
      <c r="DC1234" s="16"/>
      <c r="DD1234" s="16"/>
      <c r="DE1234" s="16"/>
      <c r="DF1234" s="16"/>
    </row>
    <row r="1235" spans="8:110" x14ac:dyDescent="0.3">
      <c r="H1235" s="4">
        <f t="shared" si="52"/>
        <v>0</v>
      </c>
      <c r="K1235" s="3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  <c r="AB1235" s="16"/>
      <c r="AC1235" s="16"/>
      <c r="AD1235" s="16"/>
      <c r="AE1235" s="16"/>
      <c r="AF1235" s="16"/>
      <c r="AG1235" s="16"/>
      <c r="AH1235" s="16"/>
      <c r="AI1235" s="16"/>
      <c r="AJ1235" s="16"/>
      <c r="AK1235" s="16"/>
      <c r="AL1235" s="16"/>
      <c r="AM1235" s="16"/>
      <c r="AN1235" s="16"/>
      <c r="AO1235" s="16"/>
      <c r="AP1235" s="16"/>
      <c r="AQ1235" s="16"/>
      <c r="AR1235" s="16"/>
      <c r="AS1235" s="16"/>
      <c r="AT1235" s="16"/>
      <c r="AU1235" s="16"/>
      <c r="AV1235" s="16"/>
      <c r="AW1235" s="16"/>
      <c r="AX1235" s="16"/>
      <c r="AY1235" s="16"/>
      <c r="AZ1235" s="16"/>
      <c r="BA1235" s="16"/>
      <c r="BB1235" s="16"/>
      <c r="BC1235" s="16"/>
      <c r="BD1235" s="16"/>
      <c r="BE1235" s="16"/>
      <c r="BF1235" s="16"/>
      <c r="BG1235" s="16"/>
      <c r="BH1235" s="16"/>
      <c r="BI1235" s="16"/>
      <c r="BJ1235" s="16"/>
      <c r="BK1235" s="16"/>
      <c r="BL1235" s="16"/>
      <c r="BM1235" s="16"/>
      <c r="BN1235" s="16"/>
      <c r="BO1235" s="16"/>
      <c r="BP1235" s="16"/>
      <c r="BQ1235" s="16"/>
      <c r="BR1235" s="16"/>
      <c r="BS1235" s="16"/>
      <c r="BT1235" s="16"/>
      <c r="BU1235" s="16"/>
      <c r="BV1235" s="16"/>
      <c r="BW1235" s="16"/>
      <c r="BX1235" s="16"/>
      <c r="BY1235" s="16"/>
      <c r="BZ1235" s="16"/>
      <c r="CA1235" s="16"/>
      <c r="CB1235" s="16"/>
      <c r="CC1235" s="16"/>
      <c r="CD1235" s="16"/>
      <c r="CE1235" s="16"/>
      <c r="CF1235" s="16"/>
      <c r="CG1235" s="16"/>
      <c r="CH1235" s="16"/>
      <c r="CI1235" s="16"/>
      <c r="CJ1235" s="16"/>
      <c r="CK1235" s="16"/>
      <c r="CL1235" s="16"/>
      <c r="CM1235" s="16"/>
      <c r="CN1235" s="16"/>
      <c r="CO1235" s="16"/>
      <c r="CP1235" s="16"/>
      <c r="CQ1235" s="16"/>
      <c r="CR1235" s="16"/>
      <c r="CS1235" s="16"/>
      <c r="CT1235" s="16"/>
      <c r="CU1235" s="16"/>
      <c r="CV1235" s="16"/>
      <c r="CW1235" s="16"/>
      <c r="CX1235" s="16"/>
      <c r="CY1235" s="16"/>
      <c r="CZ1235" s="16"/>
      <c r="DA1235" s="16"/>
      <c r="DB1235" s="16"/>
      <c r="DC1235" s="16"/>
      <c r="DD1235" s="16"/>
      <c r="DE1235" s="16"/>
      <c r="DF1235" s="16"/>
    </row>
    <row r="1236" spans="8:110" x14ac:dyDescent="0.3">
      <c r="H1236" s="4">
        <f t="shared" si="52"/>
        <v>0</v>
      </c>
      <c r="K1236" s="3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16"/>
      <c r="AK1236" s="16"/>
      <c r="AL1236" s="16"/>
      <c r="AM1236" s="16"/>
      <c r="AN1236" s="16"/>
      <c r="AO1236" s="16"/>
      <c r="AP1236" s="16"/>
      <c r="AQ1236" s="16"/>
      <c r="AR1236" s="16"/>
      <c r="AS1236" s="16"/>
      <c r="AT1236" s="16"/>
      <c r="AU1236" s="16"/>
      <c r="AV1236" s="16"/>
      <c r="AW1236" s="16"/>
      <c r="AX1236" s="16"/>
      <c r="AY1236" s="16"/>
      <c r="AZ1236" s="16"/>
      <c r="BA1236" s="16"/>
      <c r="BB1236" s="16"/>
      <c r="BC1236" s="16"/>
      <c r="BD1236" s="16"/>
      <c r="BE1236" s="16"/>
      <c r="BF1236" s="16"/>
      <c r="BG1236" s="16"/>
      <c r="BH1236" s="16"/>
      <c r="BI1236" s="16"/>
      <c r="BJ1236" s="16"/>
      <c r="BK1236" s="16"/>
      <c r="BL1236" s="16"/>
      <c r="BM1236" s="16"/>
      <c r="BN1236" s="16"/>
      <c r="BO1236" s="16"/>
      <c r="BP1236" s="16"/>
      <c r="BQ1236" s="16"/>
      <c r="BR1236" s="16"/>
      <c r="BS1236" s="16"/>
      <c r="BT1236" s="16"/>
      <c r="BU1236" s="16"/>
      <c r="BV1236" s="16"/>
      <c r="BW1236" s="16"/>
      <c r="BX1236" s="16"/>
      <c r="BY1236" s="16"/>
      <c r="BZ1236" s="16"/>
      <c r="CA1236" s="16"/>
      <c r="CB1236" s="16"/>
      <c r="CC1236" s="16"/>
      <c r="CD1236" s="16"/>
      <c r="CE1236" s="16"/>
      <c r="CF1236" s="16"/>
      <c r="CG1236" s="16"/>
      <c r="CH1236" s="16"/>
      <c r="CI1236" s="16"/>
      <c r="CJ1236" s="16"/>
      <c r="CK1236" s="16"/>
      <c r="CL1236" s="16"/>
      <c r="CM1236" s="16"/>
      <c r="CN1236" s="16"/>
      <c r="CO1236" s="16"/>
      <c r="CP1236" s="16"/>
      <c r="CQ1236" s="16"/>
      <c r="CR1236" s="16"/>
      <c r="CS1236" s="16"/>
      <c r="CT1236" s="16"/>
      <c r="CU1236" s="16"/>
      <c r="CV1236" s="16"/>
      <c r="CW1236" s="16"/>
      <c r="CX1236" s="16"/>
      <c r="CY1236" s="16"/>
      <c r="CZ1236" s="16"/>
      <c r="DA1236" s="16"/>
      <c r="DB1236" s="16"/>
      <c r="DC1236" s="16"/>
      <c r="DD1236" s="16"/>
      <c r="DE1236" s="16"/>
      <c r="DF1236" s="16"/>
    </row>
    <row r="1237" spans="8:110" x14ac:dyDescent="0.3">
      <c r="H1237" s="4">
        <f t="shared" si="52"/>
        <v>0</v>
      </c>
      <c r="K1237" s="3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  <c r="AB1237" s="16"/>
      <c r="AC1237" s="16"/>
      <c r="AD1237" s="16"/>
      <c r="AE1237" s="16"/>
      <c r="AF1237" s="16"/>
      <c r="AG1237" s="16"/>
      <c r="AH1237" s="16"/>
      <c r="AI1237" s="16"/>
      <c r="AJ1237" s="16"/>
      <c r="AK1237" s="16"/>
      <c r="AL1237" s="16"/>
      <c r="AM1237" s="16"/>
      <c r="AN1237" s="16"/>
      <c r="AO1237" s="16"/>
      <c r="AP1237" s="16"/>
      <c r="AQ1237" s="16"/>
      <c r="AR1237" s="16"/>
      <c r="AS1237" s="16"/>
      <c r="AT1237" s="16"/>
      <c r="AU1237" s="16"/>
      <c r="AV1237" s="16"/>
      <c r="AW1237" s="16"/>
      <c r="AX1237" s="16"/>
      <c r="AY1237" s="16"/>
      <c r="AZ1237" s="16"/>
      <c r="BA1237" s="16"/>
      <c r="BB1237" s="16"/>
      <c r="BC1237" s="16"/>
      <c r="BD1237" s="16"/>
      <c r="BE1237" s="16"/>
      <c r="BF1237" s="16"/>
      <c r="BG1237" s="16"/>
      <c r="BH1237" s="16"/>
      <c r="BI1237" s="16"/>
      <c r="BJ1237" s="16"/>
      <c r="BK1237" s="16"/>
      <c r="BL1237" s="16"/>
      <c r="BM1237" s="16"/>
      <c r="BN1237" s="16"/>
      <c r="BO1237" s="16"/>
      <c r="BP1237" s="16"/>
      <c r="BQ1237" s="16"/>
      <c r="BR1237" s="16"/>
      <c r="BS1237" s="16"/>
      <c r="BT1237" s="16"/>
      <c r="BU1237" s="16"/>
      <c r="BV1237" s="16"/>
      <c r="BW1237" s="16"/>
      <c r="BX1237" s="16"/>
      <c r="BY1237" s="16"/>
      <c r="BZ1237" s="16"/>
      <c r="CA1237" s="16"/>
      <c r="CB1237" s="16"/>
      <c r="CC1237" s="16"/>
      <c r="CD1237" s="16"/>
      <c r="CE1237" s="16"/>
      <c r="CF1237" s="16"/>
      <c r="CG1237" s="16"/>
      <c r="CH1237" s="16"/>
      <c r="CI1237" s="16"/>
      <c r="CJ1237" s="16"/>
      <c r="CK1237" s="16"/>
      <c r="CL1237" s="16"/>
      <c r="CM1237" s="16"/>
      <c r="CN1237" s="16"/>
      <c r="CO1237" s="16"/>
      <c r="CP1237" s="16"/>
      <c r="CQ1237" s="16"/>
      <c r="CR1237" s="16"/>
      <c r="CS1237" s="16"/>
      <c r="CT1237" s="16"/>
      <c r="CU1237" s="16"/>
      <c r="CV1237" s="16"/>
      <c r="CW1237" s="16"/>
      <c r="CX1237" s="16"/>
      <c r="CY1237" s="16"/>
      <c r="CZ1237" s="16"/>
      <c r="DA1237" s="16"/>
      <c r="DB1237" s="16"/>
      <c r="DC1237" s="16"/>
      <c r="DD1237" s="16"/>
      <c r="DE1237" s="16"/>
      <c r="DF1237" s="16"/>
    </row>
    <row r="1238" spans="8:110" x14ac:dyDescent="0.3">
      <c r="H1238" s="4">
        <f t="shared" si="52"/>
        <v>0</v>
      </c>
      <c r="K1238" s="3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6"/>
      <c r="AK1238" s="16"/>
      <c r="AL1238" s="16"/>
      <c r="AM1238" s="16"/>
      <c r="AN1238" s="16"/>
      <c r="AO1238" s="16"/>
      <c r="AP1238" s="16"/>
      <c r="AQ1238" s="16"/>
      <c r="AR1238" s="16"/>
      <c r="AS1238" s="16"/>
      <c r="AT1238" s="16"/>
      <c r="AU1238" s="16"/>
      <c r="AV1238" s="16"/>
      <c r="AW1238" s="16"/>
      <c r="AX1238" s="16"/>
      <c r="AY1238" s="16"/>
      <c r="AZ1238" s="16"/>
      <c r="BA1238" s="16"/>
      <c r="BB1238" s="16"/>
      <c r="BC1238" s="16"/>
      <c r="BD1238" s="16"/>
      <c r="BE1238" s="16"/>
      <c r="BF1238" s="16"/>
      <c r="BG1238" s="16"/>
      <c r="BH1238" s="16"/>
      <c r="BI1238" s="16"/>
      <c r="BJ1238" s="16"/>
      <c r="BK1238" s="16"/>
      <c r="BL1238" s="16"/>
      <c r="BM1238" s="16"/>
      <c r="BN1238" s="16"/>
      <c r="BO1238" s="16"/>
      <c r="BP1238" s="16"/>
      <c r="BQ1238" s="16"/>
      <c r="BR1238" s="16"/>
      <c r="BS1238" s="16"/>
      <c r="BT1238" s="16"/>
      <c r="BU1238" s="16"/>
      <c r="BV1238" s="16"/>
      <c r="BW1238" s="16"/>
      <c r="BX1238" s="16"/>
      <c r="BY1238" s="16"/>
      <c r="BZ1238" s="16"/>
      <c r="CA1238" s="16"/>
      <c r="CB1238" s="16"/>
      <c r="CC1238" s="16"/>
      <c r="CD1238" s="16"/>
      <c r="CE1238" s="16"/>
      <c r="CF1238" s="16"/>
      <c r="CG1238" s="16"/>
      <c r="CH1238" s="16"/>
      <c r="CI1238" s="16"/>
      <c r="CJ1238" s="16"/>
      <c r="CK1238" s="16"/>
      <c r="CL1238" s="16"/>
      <c r="CM1238" s="16"/>
      <c r="CN1238" s="16"/>
      <c r="CO1238" s="16"/>
      <c r="CP1238" s="16"/>
      <c r="CQ1238" s="16"/>
      <c r="CR1238" s="16"/>
      <c r="CS1238" s="16"/>
      <c r="CT1238" s="16"/>
      <c r="CU1238" s="16"/>
      <c r="CV1238" s="16"/>
      <c r="CW1238" s="16"/>
      <c r="CX1238" s="16"/>
      <c r="CY1238" s="16"/>
      <c r="CZ1238" s="16"/>
      <c r="DA1238" s="16"/>
      <c r="DB1238" s="16"/>
      <c r="DC1238" s="16"/>
      <c r="DD1238" s="16"/>
      <c r="DE1238" s="16"/>
      <c r="DF1238" s="16"/>
    </row>
    <row r="1239" spans="8:110" x14ac:dyDescent="0.3">
      <c r="H1239" s="4">
        <f t="shared" si="52"/>
        <v>0</v>
      </c>
      <c r="K1239" s="3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16"/>
      <c r="AK1239" s="16"/>
      <c r="AL1239" s="16"/>
      <c r="AM1239" s="16"/>
      <c r="AN1239" s="16"/>
      <c r="AO1239" s="16"/>
      <c r="AP1239" s="16"/>
      <c r="AQ1239" s="16"/>
      <c r="AR1239" s="16"/>
      <c r="AS1239" s="16"/>
      <c r="AT1239" s="16"/>
      <c r="AU1239" s="16"/>
      <c r="AV1239" s="16"/>
      <c r="AW1239" s="16"/>
      <c r="AX1239" s="16"/>
      <c r="AY1239" s="16"/>
      <c r="AZ1239" s="16"/>
      <c r="BA1239" s="16"/>
      <c r="BB1239" s="16"/>
      <c r="BC1239" s="16"/>
      <c r="BD1239" s="16"/>
      <c r="BE1239" s="16"/>
      <c r="BF1239" s="16"/>
      <c r="BG1239" s="16"/>
      <c r="BH1239" s="16"/>
      <c r="BI1239" s="16"/>
      <c r="BJ1239" s="16"/>
      <c r="BK1239" s="16"/>
      <c r="BL1239" s="16"/>
      <c r="BM1239" s="16"/>
      <c r="BN1239" s="16"/>
      <c r="BO1239" s="16"/>
      <c r="BP1239" s="16"/>
      <c r="BQ1239" s="16"/>
      <c r="BR1239" s="16"/>
      <c r="BS1239" s="16"/>
      <c r="BT1239" s="16"/>
      <c r="BU1239" s="16"/>
      <c r="BV1239" s="16"/>
      <c r="BW1239" s="16"/>
      <c r="BX1239" s="16"/>
      <c r="BY1239" s="16"/>
      <c r="BZ1239" s="16"/>
      <c r="CA1239" s="16"/>
      <c r="CB1239" s="16"/>
      <c r="CC1239" s="16"/>
      <c r="CD1239" s="16"/>
      <c r="CE1239" s="16"/>
      <c r="CF1239" s="16"/>
      <c r="CG1239" s="16"/>
      <c r="CH1239" s="16"/>
      <c r="CI1239" s="16"/>
      <c r="CJ1239" s="16"/>
      <c r="CK1239" s="16"/>
      <c r="CL1239" s="16"/>
      <c r="CM1239" s="16"/>
      <c r="CN1239" s="16"/>
      <c r="CO1239" s="16"/>
      <c r="CP1239" s="16"/>
      <c r="CQ1239" s="16"/>
      <c r="CR1239" s="16"/>
      <c r="CS1239" s="16"/>
      <c r="CT1239" s="16"/>
      <c r="CU1239" s="16"/>
      <c r="CV1239" s="16"/>
      <c r="CW1239" s="16"/>
      <c r="CX1239" s="16"/>
      <c r="CY1239" s="16"/>
      <c r="CZ1239" s="16"/>
      <c r="DA1239" s="16"/>
      <c r="DB1239" s="16"/>
      <c r="DC1239" s="16"/>
      <c r="DD1239" s="16"/>
      <c r="DE1239" s="16"/>
      <c r="DF1239" s="16"/>
    </row>
    <row r="1240" spans="8:110" x14ac:dyDescent="0.3">
      <c r="H1240" s="4">
        <f t="shared" si="52"/>
        <v>0</v>
      </c>
      <c r="K1240" s="3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6"/>
      <c r="AK1240" s="16"/>
      <c r="AL1240" s="16"/>
      <c r="AM1240" s="16"/>
      <c r="AN1240" s="16"/>
      <c r="AO1240" s="16"/>
      <c r="AP1240" s="16"/>
      <c r="AQ1240" s="16"/>
      <c r="AR1240" s="16"/>
      <c r="AS1240" s="16"/>
      <c r="AT1240" s="16"/>
      <c r="AU1240" s="16"/>
      <c r="AV1240" s="16"/>
      <c r="AW1240" s="16"/>
      <c r="AX1240" s="16"/>
      <c r="AY1240" s="16"/>
      <c r="AZ1240" s="16"/>
      <c r="BA1240" s="16"/>
      <c r="BB1240" s="16"/>
      <c r="BC1240" s="16"/>
      <c r="BD1240" s="16"/>
      <c r="BE1240" s="16"/>
      <c r="BF1240" s="16"/>
      <c r="BG1240" s="16"/>
      <c r="BH1240" s="16"/>
      <c r="BI1240" s="16"/>
      <c r="BJ1240" s="16"/>
      <c r="BK1240" s="16"/>
      <c r="BL1240" s="16"/>
      <c r="BM1240" s="16"/>
      <c r="BN1240" s="16"/>
      <c r="BO1240" s="16"/>
      <c r="BP1240" s="16"/>
      <c r="BQ1240" s="16"/>
      <c r="BR1240" s="16"/>
      <c r="BS1240" s="16"/>
      <c r="BT1240" s="16"/>
      <c r="BU1240" s="16"/>
      <c r="BV1240" s="16"/>
      <c r="BW1240" s="16"/>
      <c r="BX1240" s="16"/>
      <c r="BY1240" s="16"/>
      <c r="BZ1240" s="16"/>
      <c r="CA1240" s="16"/>
      <c r="CB1240" s="16"/>
      <c r="CC1240" s="16"/>
      <c r="CD1240" s="16"/>
      <c r="CE1240" s="16"/>
      <c r="CF1240" s="16"/>
      <c r="CG1240" s="16"/>
      <c r="CH1240" s="16"/>
      <c r="CI1240" s="16"/>
      <c r="CJ1240" s="16"/>
      <c r="CK1240" s="16"/>
      <c r="CL1240" s="16"/>
      <c r="CM1240" s="16"/>
      <c r="CN1240" s="16"/>
      <c r="CO1240" s="16"/>
      <c r="CP1240" s="16"/>
      <c r="CQ1240" s="16"/>
      <c r="CR1240" s="16"/>
      <c r="CS1240" s="16"/>
      <c r="CT1240" s="16"/>
      <c r="CU1240" s="16"/>
      <c r="CV1240" s="16"/>
      <c r="CW1240" s="16"/>
      <c r="CX1240" s="16"/>
      <c r="CY1240" s="16"/>
      <c r="CZ1240" s="16"/>
      <c r="DA1240" s="16"/>
      <c r="DB1240" s="16"/>
      <c r="DC1240" s="16"/>
      <c r="DD1240" s="16"/>
      <c r="DE1240" s="16"/>
      <c r="DF1240" s="16"/>
    </row>
    <row r="1241" spans="8:110" x14ac:dyDescent="0.3">
      <c r="H1241" s="4">
        <f t="shared" si="52"/>
        <v>0</v>
      </c>
      <c r="K1241" s="3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6"/>
      <c r="AL1241" s="16"/>
      <c r="AM1241" s="16"/>
      <c r="AN1241" s="16"/>
      <c r="AO1241" s="16"/>
      <c r="AP1241" s="16"/>
      <c r="AQ1241" s="16"/>
      <c r="AR1241" s="16"/>
      <c r="AS1241" s="16"/>
      <c r="AT1241" s="16"/>
      <c r="AU1241" s="16"/>
      <c r="AV1241" s="16"/>
      <c r="AW1241" s="16"/>
      <c r="AX1241" s="16"/>
      <c r="AY1241" s="16"/>
      <c r="AZ1241" s="16"/>
      <c r="BA1241" s="16"/>
      <c r="BB1241" s="16"/>
      <c r="BC1241" s="16"/>
      <c r="BD1241" s="16"/>
      <c r="BE1241" s="16"/>
      <c r="BF1241" s="16"/>
      <c r="BG1241" s="16"/>
      <c r="BH1241" s="16"/>
      <c r="BI1241" s="16"/>
      <c r="BJ1241" s="16"/>
      <c r="BK1241" s="16"/>
      <c r="BL1241" s="16"/>
      <c r="BM1241" s="16"/>
      <c r="BN1241" s="16"/>
      <c r="BO1241" s="16"/>
      <c r="BP1241" s="16"/>
      <c r="BQ1241" s="16"/>
      <c r="BR1241" s="16"/>
      <c r="BS1241" s="16"/>
      <c r="BT1241" s="16"/>
      <c r="BU1241" s="16"/>
      <c r="BV1241" s="16"/>
      <c r="BW1241" s="16"/>
      <c r="BX1241" s="16"/>
      <c r="BY1241" s="16"/>
      <c r="BZ1241" s="16"/>
      <c r="CA1241" s="16"/>
      <c r="CB1241" s="16"/>
      <c r="CC1241" s="16"/>
      <c r="CD1241" s="16"/>
      <c r="CE1241" s="16"/>
      <c r="CF1241" s="16"/>
      <c r="CG1241" s="16"/>
      <c r="CH1241" s="16"/>
      <c r="CI1241" s="16"/>
      <c r="CJ1241" s="16"/>
      <c r="CK1241" s="16"/>
      <c r="CL1241" s="16"/>
      <c r="CM1241" s="16"/>
      <c r="CN1241" s="16"/>
      <c r="CO1241" s="16"/>
      <c r="CP1241" s="16"/>
      <c r="CQ1241" s="16"/>
      <c r="CR1241" s="16"/>
      <c r="CS1241" s="16"/>
      <c r="CT1241" s="16"/>
      <c r="CU1241" s="16"/>
      <c r="CV1241" s="16"/>
      <c r="CW1241" s="16"/>
      <c r="CX1241" s="16"/>
      <c r="CY1241" s="16"/>
      <c r="CZ1241" s="16"/>
      <c r="DA1241" s="16"/>
      <c r="DB1241" s="16"/>
      <c r="DC1241" s="16"/>
      <c r="DD1241" s="16"/>
      <c r="DE1241" s="16"/>
      <c r="DF1241" s="16"/>
    </row>
    <row r="1242" spans="8:110" x14ac:dyDescent="0.3">
      <c r="H1242" s="4">
        <f t="shared" si="52"/>
        <v>0</v>
      </c>
      <c r="K1242" s="3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6"/>
      <c r="AK1242" s="16"/>
      <c r="AL1242" s="16"/>
      <c r="AM1242" s="16"/>
      <c r="AN1242" s="16"/>
      <c r="AO1242" s="16"/>
      <c r="AP1242" s="16"/>
      <c r="AQ1242" s="16"/>
      <c r="AR1242" s="16"/>
      <c r="AS1242" s="16"/>
      <c r="AT1242" s="16"/>
      <c r="AU1242" s="16"/>
      <c r="AV1242" s="16"/>
      <c r="AW1242" s="16"/>
      <c r="AX1242" s="16"/>
      <c r="AY1242" s="16"/>
      <c r="AZ1242" s="16"/>
      <c r="BA1242" s="16"/>
      <c r="BB1242" s="16"/>
      <c r="BC1242" s="16"/>
      <c r="BD1242" s="16"/>
      <c r="BE1242" s="16"/>
      <c r="BF1242" s="16"/>
      <c r="BG1242" s="16"/>
      <c r="BH1242" s="16"/>
      <c r="BI1242" s="16"/>
      <c r="BJ1242" s="16"/>
      <c r="BK1242" s="16"/>
      <c r="BL1242" s="16"/>
      <c r="BM1242" s="16"/>
      <c r="BN1242" s="16"/>
      <c r="BO1242" s="16"/>
      <c r="BP1242" s="16"/>
      <c r="BQ1242" s="16"/>
      <c r="BR1242" s="16"/>
      <c r="BS1242" s="16"/>
      <c r="BT1242" s="16"/>
      <c r="BU1242" s="16"/>
      <c r="BV1242" s="16"/>
      <c r="BW1242" s="16"/>
      <c r="BX1242" s="16"/>
      <c r="BY1242" s="16"/>
      <c r="BZ1242" s="16"/>
      <c r="CA1242" s="16"/>
      <c r="CB1242" s="16"/>
      <c r="CC1242" s="16"/>
      <c r="CD1242" s="16"/>
      <c r="CE1242" s="16"/>
      <c r="CF1242" s="16"/>
      <c r="CG1242" s="16"/>
      <c r="CH1242" s="16"/>
      <c r="CI1242" s="16"/>
      <c r="CJ1242" s="16"/>
      <c r="CK1242" s="16"/>
      <c r="CL1242" s="16"/>
      <c r="CM1242" s="16"/>
      <c r="CN1242" s="16"/>
      <c r="CO1242" s="16"/>
      <c r="CP1242" s="16"/>
      <c r="CQ1242" s="16"/>
      <c r="CR1242" s="16"/>
      <c r="CS1242" s="16"/>
      <c r="CT1242" s="16"/>
      <c r="CU1242" s="16"/>
      <c r="CV1242" s="16"/>
      <c r="CW1242" s="16"/>
      <c r="CX1242" s="16"/>
      <c r="CY1242" s="16"/>
      <c r="CZ1242" s="16"/>
      <c r="DA1242" s="16"/>
      <c r="DB1242" s="16"/>
      <c r="DC1242" s="16"/>
      <c r="DD1242" s="16"/>
      <c r="DE1242" s="16"/>
      <c r="DF1242" s="16"/>
    </row>
    <row r="1243" spans="8:110" x14ac:dyDescent="0.3">
      <c r="H1243" s="4">
        <f t="shared" si="52"/>
        <v>0</v>
      </c>
      <c r="K1243" s="3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6"/>
      <c r="AK1243" s="16"/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  <c r="AX1243" s="16"/>
      <c r="AY1243" s="16"/>
      <c r="AZ1243" s="16"/>
      <c r="BA1243" s="16"/>
      <c r="BB1243" s="16"/>
      <c r="BC1243" s="16"/>
      <c r="BD1243" s="16"/>
      <c r="BE1243" s="16"/>
      <c r="BF1243" s="16"/>
      <c r="BG1243" s="16"/>
      <c r="BH1243" s="16"/>
      <c r="BI1243" s="16"/>
      <c r="BJ1243" s="16"/>
      <c r="BK1243" s="16"/>
      <c r="BL1243" s="16"/>
      <c r="BM1243" s="16"/>
      <c r="BN1243" s="16"/>
      <c r="BO1243" s="16"/>
      <c r="BP1243" s="16"/>
      <c r="BQ1243" s="16"/>
      <c r="BR1243" s="16"/>
      <c r="BS1243" s="16"/>
      <c r="BT1243" s="16"/>
      <c r="BU1243" s="16"/>
      <c r="BV1243" s="16"/>
      <c r="BW1243" s="16"/>
      <c r="BX1243" s="16"/>
      <c r="BY1243" s="16"/>
      <c r="BZ1243" s="16"/>
      <c r="CA1243" s="16"/>
      <c r="CB1243" s="16"/>
      <c r="CC1243" s="16"/>
      <c r="CD1243" s="16"/>
      <c r="CE1243" s="16"/>
      <c r="CF1243" s="16"/>
      <c r="CG1243" s="16"/>
      <c r="CH1243" s="16"/>
      <c r="CI1243" s="16"/>
      <c r="CJ1243" s="16"/>
      <c r="CK1243" s="16"/>
      <c r="CL1243" s="16"/>
      <c r="CM1243" s="16"/>
      <c r="CN1243" s="16"/>
      <c r="CO1243" s="16"/>
      <c r="CP1243" s="16"/>
      <c r="CQ1243" s="16"/>
      <c r="CR1243" s="16"/>
      <c r="CS1243" s="16"/>
      <c r="CT1243" s="16"/>
      <c r="CU1243" s="16"/>
      <c r="CV1243" s="16"/>
      <c r="CW1243" s="16"/>
      <c r="CX1243" s="16"/>
      <c r="CY1243" s="16"/>
      <c r="CZ1243" s="16"/>
      <c r="DA1243" s="16"/>
      <c r="DB1243" s="16"/>
      <c r="DC1243" s="16"/>
      <c r="DD1243" s="16"/>
      <c r="DE1243" s="16"/>
      <c r="DF1243" s="16"/>
    </row>
    <row r="1244" spans="8:110" x14ac:dyDescent="0.3">
      <c r="H1244" s="4">
        <f t="shared" si="52"/>
        <v>0</v>
      </c>
      <c r="K1244" s="3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/>
      <c r="AT1244" s="16"/>
      <c r="AU1244" s="16"/>
      <c r="AV1244" s="16"/>
      <c r="AW1244" s="16"/>
      <c r="AX1244" s="16"/>
      <c r="AY1244" s="16"/>
      <c r="AZ1244" s="16"/>
      <c r="BA1244" s="16"/>
      <c r="BB1244" s="16"/>
      <c r="BC1244" s="16"/>
      <c r="BD1244" s="16"/>
      <c r="BE1244" s="16"/>
      <c r="BF1244" s="16"/>
      <c r="BG1244" s="16"/>
      <c r="BH1244" s="16"/>
      <c r="BI1244" s="16"/>
      <c r="BJ1244" s="16"/>
      <c r="BK1244" s="16"/>
      <c r="BL1244" s="16"/>
      <c r="BM1244" s="16"/>
      <c r="BN1244" s="16"/>
      <c r="BO1244" s="16"/>
      <c r="BP1244" s="16"/>
      <c r="BQ1244" s="16"/>
      <c r="BR1244" s="16"/>
      <c r="BS1244" s="16"/>
      <c r="BT1244" s="16"/>
      <c r="BU1244" s="16"/>
      <c r="BV1244" s="16"/>
      <c r="BW1244" s="16"/>
      <c r="BX1244" s="16"/>
      <c r="BY1244" s="16"/>
      <c r="BZ1244" s="16"/>
      <c r="CA1244" s="16"/>
      <c r="CB1244" s="16"/>
      <c r="CC1244" s="16"/>
      <c r="CD1244" s="16"/>
      <c r="CE1244" s="16"/>
      <c r="CF1244" s="16"/>
      <c r="CG1244" s="16"/>
      <c r="CH1244" s="16"/>
      <c r="CI1244" s="16"/>
      <c r="CJ1244" s="16"/>
      <c r="CK1244" s="16"/>
      <c r="CL1244" s="16"/>
      <c r="CM1244" s="16"/>
      <c r="CN1244" s="16"/>
      <c r="CO1244" s="16"/>
      <c r="CP1244" s="16"/>
      <c r="CQ1244" s="16"/>
      <c r="CR1244" s="16"/>
      <c r="CS1244" s="16"/>
      <c r="CT1244" s="16"/>
      <c r="CU1244" s="16"/>
      <c r="CV1244" s="16"/>
      <c r="CW1244" s="16"/>
      <c r="CX1244" s="16"/>
      <c r="CY1244" s="16"/>
      <c r="CZ1244" s="16"/>
      <c r="DA1244" s="16"/>
      <c r="DB1244" s="16"/>
      <c r="DC1244" s="16"/>
      <c r="DD1244" s="16"/>
      <c r="DE1244" s="16"/>
      <c r="DF1244" s="16"/>
    </row>
    <row r="1245" spans="8:110" x14ac:dyDescent="0.3">
      <c r="H1245" s="4">
        <f t="shared" si="52"/>
        <v>0</v>
      </c>
      <c r="K1245" s="3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6"/>
      <c r="AK1245" s="16"/>
      <c r="AL1245" s="16"/>
      <c r="AM1245" s="16"/>
      <c r="AN1245" s="16"/>
      <c r="AO1245" s="16"/>
      <c r="AP1245" s="16"/>
      <c r="AQ1245" s="16"/>
      <c r="AR1245" s="16"/>
      <c r="AS1245" s="16"/>
      <c r="AT1245" s="16"/>
      <c r="AU1245" s="16"/>
      <c r="AV1245" s="16"/>
      <c r="AW1245" s="16"/>
      <c r="AX1245" s="16"/>
      <c r="AY1245" s="16"/>
      <c r="AZ1245" s="16"/>
      <c r="BA1245" s="16"/>
      <c r="BB1245" s="16"/>
      <c r="BC1245" s="16"/>
      <c r="BD1245" s="16"/>
      <c r="BE1245" s="16"/>
      <c r="BF1245" s="16"/>
      <c r="BG1245" s="16"/>
      <c r="BH1245" s="16"/>
      <c r="BI1245" s="16"/>
      <c r="BJ1245" s="16"/>
      <c r="BK1245" s="16"/>
      <c r="BL1245" s="16"/>
      <c r="BM1245" s="16"/>
      <c r="BN1245" s="16"/>
      <c r="BO1245" s="16"/>
      <c r="BP1245" s="16"/>
      <c r="BQ1245" s="16"/>
      <c r="BR1245" s="16"/>
      <c r="BS1245" s="16"/>
      <c r="BT1245" s="16"/>
      <c r="BU1245" s="16"/>
      <c r="BV1245" s="16"/>
      <c r="BW1245" s="16"/>
      <c r="BX1245" s="16"/>
      <c r="BY1245" s="16"/>
      <c r="BZ1245" s="16"/>
      <c r="CA1245" s="16"/>
      <c r="CB1245" s="16"/>
      <c r="CC1245" s="16"/>
      <c r="CD1245" s="16"/>
      <c r="CE1245" s="16"/>
      <c r="CF1245" s="16"/>
      <c r="CG1245" s="16"/>
      <c r="CH1245" s="16"/>
      <c r="CI1245" s="16"/>
      <c r="CJ1245" s="16"/>
      <c r="CK1245" s="16"/>
      <c r="CL1245" s="16"/>
      <c r="CM1245" s="16"/>
      <c r="CN1245" s="16"/>
      <c r="CO1245" s="16"/>
      <c r="CP1245" s="16"/>
      <c r="CQ1245" s="16"/>
      <c r="CR1245" s="16"/>
      <c r="CS1245" s="16"/>
      <c r="CT1245" s="16"/>
      <c r="CU1245" s="16"/>
      <c r="CV1245" s="16"/>
      <c r="CW1245" s="16"/>
      <c r="CX1245" s="16"/>
      <c r="CY1245" s="16"/>
      <c r="CZ1245" s="16"/>
      <c r="DA1245" s="16"/>
      <c r="DB1245" s="16"/>
      <c r="DC1245" s="16"/>
      <c r="DD1245" s="16"/>
      <c r="DE1245" s="16"/>
      <c r="DF1245" s="16"/>
    </row>
    <row r="1246" spans="8:110" x14ac:dyDescent="0.3">
      <c r="H1246" s="4">
        <f t="shared" si="52"/>
        <v>0</v>
      </c>
      <c r="K1246" s="3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/>
      <c r="AM1246" s="16"/>
      <c r="AN1246" s="16"/>
      <c r="AO1246" s="16"/>
      <c r="AP1246" s="16"/>
      <c r="AQ1246" s="16"/>
      <c r="AR1246" s="16"/>
      <c r="AS1246" s="16"/>
      <c r="AT1246" s="16"/>
      <c r="AU1246" s="16"/>
      <c r="AV1246" s="16"/>
      <c r="AW1246" s="16"/>
      <c r="AX1246" s="16"/>
      <c r="AY1246" s="16"/>
      <c r="AZ1246" s="16"/>
      <c r="BA1246" s="16"/>
      <c r="BB1246" s="16"/>
      <c r="BC1246" s="16"/>
      <c r="BD1246" s="16"/>
      <c r="BE1246" s="16"/>
      <c r="BF1246" s="16"/>
      <c r="BG1246" s="16"/>
      <c r="BH1246" s="16"/>
      <c r="BI1246" s="16"/>
      <c r="BJ1246" s="16"/>
      <c r="BK1246" s="16"/>
      <c r="BL1246" s="16"/>
      <c r="BM1246" s="16"/>
      <c r="BN1246" s="16"/>
      <c r="BO1246" s="16"/>
      <c r="BP1246" s="16"/>
      <c r="BQ1246" s="16"/>
      <c r="BR1246" s="16"/>
      <c r="BS1246" s="16"/>
      <c r="BT1246" s="16"/>
      <c r="BU1246" s="16"/>
      <c r="BV1246" s="16"/>
      <c r="BW1246" s="16"/>
      <c r="BX1246" s="16"/>
      <c r="BY1246" s="16"/>
      <c r="BZ1246" s="16"/>
      <c r="CA1246" s="16"/>
      <c r="CB1246" s="16"/>
      <c r="CC1246" s="16"/>
      <c r="CD1246" s="16"/>
      <c r="CE1246" s="16"/>
      <c r="CF1246" s="16"/>
      <c r="CG1246" s="16"/>
      <c r="CH1246" s="16"/>
      <c r="CI1246" s="16"/>
      <c r="CJ1246" s="16"/>
      <c r="CK1246" s="16"/>
      <c r="CL1246" s="16"/>
      <c r="CM1246" s="16"/>
      <c r="CN1246" s="16"/>
      <c r="CO1246" s="16"/>
      <c r="CP1246" s="16"/>
      <c r="CQ1246" s="16"/>
      <c r="CR1246" s="16"/>
      <c r="CS1246" s="16"/>
      <c r="CT1246" s="16"/>
      <c r="CU1246" s="16"/>
      <c r="CV1246" s="16"/>
      <c r="CW1246" s="16"/>
      <c r="CX1246" s="16"/>
      <c r="CY1246" s="16"/>
      <c r="CZ1246" s="16"/>
      <c r="DA1246" s="16"/>
      <c r="DB1246" s="16"/>
      <c r="DC1246" s="16"/>
      <c r="DD1246" s="16"/>
      <c r="DE1246" s="16"/>
      <c r="DF1246" s="16"/>
    </row>
    <row r="1247" spans="8:110" x14ac:dyDescent="0.3">
      <c r="H1247" s="4">
        <f t="shared" si="52"/>
        <v>0</v>
      </c>
      <c r="K1247" s="3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6"/>
      <c r="AL1247" s="16"/>
      <c r="AM1247" s="16"/>
      <c r="AN1247" s="16"/>
      <c r="AO1247" s="16"/>
      <c r="AP1247" s="16"/>
      <c r="AQ1247" s="16"/>
      <c r="AR1247" s="16"/>
      <c r="AS1247" s="16"/>
      <c r="AT1247" s="16"/>
      <c r="AU1247" s="16"/>
      <c r="AV1247" s="16"/>
      <c r="AW1247" s="16"/>
      <c r="AX1247" s="16"/>
      <c r="AY1247" s="16"/>
      <c r="AZ1247" s="16"/>
      <c r="BA1247" s="16"/>
      <c r="BB1247" s="16"/>
      <c r="BC1247" s="16"/>
      <c r="BD1247" s="16"/>
      <c r="BE1247" s="16"/>
      <c r="BF1247" s="16"/>
      <c r="BG1247" s="16"/>
      <c r="BH1247" s="16"/>
      <c r="BI1247" s="16"/>
      <c r="BJ1247" s="16"/>
      <c r="BK1247" s="16"/>
      <c r="BL1247" s="16"/>
      <c r="BM1247" s="16"/>
      <c r="BN1247" s="16"/>
      <c r="BO1247" s="16"/>
      <c r="BP1247" s="16"/>
      <c r="BQ1247" s="16"/>
      <c r="BR1247" s="16"/>
      <c r="BS1247" s="16"/>
      <c r="BT1247" s="16"/>
      <c r="BU1247" s="16"/>
      <c r="BV1247" s="16"/>
      <c r="BW1247" s="16"/>
      <c r="BX1247" s="16"/>
      <c r="BY1247" s="16"/>
      <c r="BZ1247" s="16"/>
      <c r="CA1247" s="16"/>
      <c r="CB1247" s="16"/>
      <c r="CC1247" s="16"/>
      <c r="CD1247" s="16"/>
      <c r="CE1247" s="16"/>
      <c r="CF1247" s="16"/>
      <c r="CG1247" s="16"/>
      <c r="CH1247" s="16"/>
      <c r="CI1247" s="16"/>
      <c r="CJ1247" s="16"/>
      <c r="CK1247" s="16"/>
      <c r="CL1247" s="16"/>
      <c r="CM1247" s="16"/>
      <c r="CN1247" s="16"/>
      <c r="CO1247" s="16"/>
      <c r="CP1247" s="16"/>
      <c r="CQ1247" s="16"/>
      <c r="CR1247" s="16"/>
      <c r="CS1247" s="16"/>
      <c r="CT1247" s="16"/>
      <c r="CU1247" s="16"/>
      <c r="CV1247" s="16"/>
      <c r="CW1247" s="16"/>
      <c r="CX1247" s="16"/>
      <c r="CY1247" s="16"/>
      <c r="CZ1247" s="16"/>
      <c r="DA1247" s="16"/>
      <c r="DB1247" s="16"/>
      <c r="DC1247" s="16"/>
      <c r="DD1247" s="16"/>
      <c r="DE1247" s="16"/>
      <c r="DF1247" s="16"/>
    </row>
    <row r="1248" spans="8:110" x14ac:dyDescent="0.3">
      <c r="H1248" s="4">
        <f t="shared" si="52"/>
        <v>0</v>
      </c>
      <c r="K1248" s="3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6"/>
      <c r="AL1248" s="16"/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  <c r="AX1248" s="16"/>
      <c r="AY1248" s="16"/>
      <c r="AZ1248" s="16"/>
      <c r="BA1248" s="16"/>
      <c r="BB1248" s="16"/>
      <c r="BC1248" s="16"/>
      <c r="BD1248" s="16"/>
      <c r="BE1248" s="16"/>
      <c r="BF1248" s="16"/>
      <c r="BG1248" s="16"/>
      <c r="BH1248" s="16"/>
      <c r="BI1248" s="16"/>
      <c r="BJ1248" s="16"/>
      <c r="BK1248" s="16"/>
      <c r="BL1248" s="16"/>
      <c r="BM1248" s="16"/>
      <c r="BN1248" s="16"/>
      <c r="BO1248" s="16"/>
      <c r="BP1248" s="16"/>
      <c r="BQ1248" s="16"/>
      <c r="BR1248" s="16"/>
      <c r="BS1248" s="16"/>
      <c r="BT1248" s="16"/>
      <c r="BU1248" s="16"/>
      <c r="BV1248" s="16"/>
      <c r="BW1248" s="16"/>
      <c r="BX1248" s="16"/>
      <c r="BY1248" s="16"/>
      <c r="BZ1248" s="16"/>
      <c r="CA1248" s="16"/>
      <c r="CB1248" s="16"/>
      <c r="CC1248" s="16"/>
      <c r="CD1248" s="16"/>
      <c r="CE1248" s="16"/>
      <c r="CF1248" s="16"/>
      <c r="CG1248" s="16"/>
      <c r="CH1248" s="16"/>
      <c r="CI1248" s="16"/>
      <c r="CJ1248" s="16"/>
      <c r="CK1248" s="16"/>
      <c r="CL1248" s="16"/>
      <c r="CM1248" s="16"/>
      <c r="CN1248" s="16"/>
      <c r="CO1248" s="16"/>
      <c r="CP1248" s="16"/>
      <c r="CQ1248" s="16"/>
      <c r="CR1248" s="16"/>
      <c r="CS1248" s="16"/>
      <c r="CT1248" s="16"/>
      <c r="CU1248" s="16"/>
      <c r="CV1248" s="16"/>
      <c r="CW1248" s="16"/>
      <c r="CX1248" s="16"/>
      <c r="CY1248" s="16"/>
      <c r="CZ1248" s="16"/>
      <c r="DA1248" s="16"/>
      <c r="DB1248" s="16"/>
      <c r="DC1248" s="16"/>
      <c r="DD1248" s="16"/>
      <c r="DE1248" s="16"/>
      <c r="DF1248" s="16"/>
    </row>
    <row r="1249" spans="8:110" x14ac:dyDescent="0.3">
      <c r="H1249" s="4">
        <f t="shared" si="52"/>
        <v>0</v>
      </c>
      <c r="K1249" s="3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6"/>
      <c r="AK1249" s="16"/>
      <c r="AL1249" s="16"/>
      <c r="AM1249" s="16"/>
      <c r="AN1249" s="16"/>
      <c r="AO1249" s="16"/>
      <c r="AP1249" s="16"/>
      <c r="AQ1249" s="16"/>
      <c r="AR1249" s="16"/>
      <c r="AS1249" s="16"/>
      <c r="AT1249" s="16"/>
      <c r="AU1249" s="16"/>
      <c r="AV1249" s="16"/>
      <c r="AW1249" s="16"/>
      <c r="AX1249" s="16"/>
      <c r="AY1249" s="16"/>
      <c r="AZ1249" s="16"/>
      <c r="BA1249" s="16"/>
      <c r="BB1249" s="16"/>
      <c r="BC1249" s="16"/>
      <c r="BD1249" s="16"/>
      <c r="BE1249" s="16"/>
      <c r="BF1249" s="16"/>
      <c r="BG1249" s="16"/>
      <c r="BH1249" s="16"/>
      <c r="BI1249" s="16"/>
      <c r="BJ1249" s="16"/>
      <c r="BK1249" s="16"/>
      <c r="BL1249" s="16"/>
      <c r="BM1249" s="16"/>
      <c r="BN1249" s="16"/>
      <c r="BO1249" s="16"/>
      <c r="BP1249" s="16"/>
      <c r="BQ1249" s="16"/>
      <c r="BR1249" s="16"/>
      <c r="BS1249" s="16"/>
      <c r="BT1249" s="16"/>
      <c r="BU1249" s="16"/>
      <c r="BV1249" s="16"/>
      <c r="BW1249" s="16"/>
      <c r="BX1249" s="16"/>
      <c r="BY1249" s="16"/>
      <c r="BZ1249" s="16"/>
      <c r="CA1249" s="16"/>
      <c r="CB1249" s="16"/>
      <c r="CC1249" s="16"/>
      <c r="CD1249" s="16"/>
      <c r="CE1249" s="16"/>
      <c r="CF1249" s="16"/>
      <c r="CG1249" s="16"/>
      <c r="CH1249" s="16"/>
      <c r="CI1249" s="16"/>
      <c r="CJ1249" s="16"/>
      <c r="CK1249" s="16"/>
      <c r="CL1249" s="16"/>
      <c r="CM1249" s="16"/>
      <c r="CN1249" s="16"/>
      <c r="CO1249" s="16"/>
      <c r="CP1249" s="16"/>
      <c r="CQ1249" s="16"/>
      <c r="CR1249" s="16"/>
      <c r="CS1249" s="16"/>
      <c r="CT1249" s="16"/>
      <c r="CU1249" s="16"/>
      <c r="CV1249" s="16"/>
      <c r="CW1249" s="16"/>
      <c r="CX1249" s="16"/>
      <c r="CY1249" s="16"/>
      <c r="CZ1249" s="16"/>
      <c r="DA1249" s="16"/>
      <c r="DB1249" s="16"/>
      <c r="DC1249" s="16"/>
      <c r="DD1249" s="16"/>
      <c r="DE1249" s="16"/>
      <c r="DF1249" s="16"/>
    </row>
    <row r="1250" spans="8:110" x14ac:dyDescent="0.3">
      <c r="H1250" s="4">
        <f t="shared" si="52"/>
        <v>0</v>
      </c>
      <c r="K1250" s="3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6"/>
      <c r="AK1250" s="16"/>
      <c r="AL1250" s="16"/>
      <c r="AM1250" s="16"/>
      <c r="AN1250" s="16"/>
      <c r="AO1250" s="16"/>
      <c r="AP1250" s="16"/>
      <c r="AQ1250" s="16"/>
      <c r="AR1250" s="16"/>
      <c r="AS1250" s="16"/>
      <c r="AT1250" s="16"/>
      <c r="AU1250" s="16"/>
      <c r="AV1250" s="16"/>
      <c r="AW1250" s="16"/>
      <c r="AX1250" s="16"/>
      <c r="AY1250" s="16"/>
      <c r="AZ1250" s="16"/>
      <c r="BA1250" s="16"/>
      <c r="BB1250" s="16"/>
      <c r="BC1250" s="16"/>
      <c r="BD1250" s="16"/>
      <c r="BE1250" s="16"/>
      <c r="BF1250" s="16"/>
      <c r="BG1250" s="16"/>
      <c r="BH1250" s="16"/>
      <c r="BI1250" s="16"/>
      <c r="BJ1250" s="16"/>
      <c r="BK1250" s="16"/>
      <c r="BL1250" s="16"/>
      <c r="BM1250" s="16"/>
      <c r="BN1250" s="16"/>
      <c r="BO1250" s="16"/>
      <c r="BP1250" s="16"/>
      <c r="BQ1250" s="16"/>
      <c r="BR1250" s="16"/>
      <c r="BS1250" s="16"/>
      <c r="BT1250" s="16"/>
      <c r="BU1250" s="16"/>
      <c r="BV1250" s="16"/>
      <c r="BW1250" s="16"/>
      <c r="BX1250" s="16"/>
      <c r="BY1250" s="16"/>
      <c r="BZ1250" s="16"/>
      <c r="CA1250" s="16"/>
      <c r="CB1250" s="16"/>
      <c r="CC1250" s="16"/>
      <c r="CD1250" s="16"/>
      <c r="CE1250" s="16"/>
      <c r="CF1250" s="16"/>
      <c r="CG1250" s="16"/>
      <c r="CH1250" s="16"/>
      <c r="CI1250" s="16"/>
      <c r="CJ1250" s="16"/>
      <c r="CK1250" s="16"/>
      <c r="CL1250" s="16"/>
      <c r="CM1250" s="16"/>
      <c r="CN1250" s="16"/>
      <c r="CO1250" s="16"/>
      <c r="CP1250" s="16"/>
      <c r="CQ1250" s="16"/>
      <c r="CR1250" s="16"/>
      <c r="CS1250" s="16"/>
      <c r="CT1250" s="16"/>
      <c r="CU1250" s="16"/>
      <c r="CV1250" s="16"/>
      <c r="CW1250" s="16"/>
      <c r="CX1250" s="16"/>
      <c r="CY1250" s="16"/>
      <c r="CZ1250" s="16"/>
      <c r="DA1250" s="16"/>
      <c r="DB1250" s="16"/>
      <c r="DC1250" s="16"/>
      <c r="DD1250" s="16"/>
      <c r="DE1250" s="16"/>
      <c r="DF1250" s="16"/>
    </row>
    <row r="1251" spans="8:110" x14ac:dyDescent="0.3">
      <c r="H1251" s="4">
        <f t="shared" si="52"/>
        <v>0</v>
      </c>
      <c r="K1251" s="3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6"/>
      <c r="AL1251" s="16"/>
      <c r="AM1251" s="16"/>
      <c r="AN1251" s="16"/>
      <c r="AO1251" s="16"/>
      <c r="AP1251" s="16"/>
      <c r="AQ1251" s="16"/>
      <c r="AR1251" s="16"/>
      <c r="AS1251" s="16"/>
      <c r="AT1251" s="16"/>
      <c r="AU1251" s="16"/>
      <c r="AV1251" s="16"/>
      <c r="AW1251" s="16"/>
      <c r="AX1251" s="16"/>
      <c r="AY1251" s="16"/>
      <c r="AZ1251" s="16"/>
      <c r="BA1251" s="16"/>
      <c r="BB1251" s="16"/>
      <c r="BC1251" s="16"/>
      <c r="BD1251" s="16"/>
      <c r="BE1251" s="16"/>
      <c r="BF1251" s="16"/>
      <c r="BG1251" s="16"/>
      <c r="BH1251" s="16"/>
      <c r="BI1251" s="16"/>
      <c r="BJ1251" s="16"/>
      <c r="BK1251" s="16"/>
      <c r="BL1251" s="16"/>
      <c r="BM1251" s="16"/>
      <c r="BN1251" s="16"/>
      <c r="BO1251" s="16"/>
      <c r="BP1251" s="16"/>
      <c r="BQ1251" s="16"/>
      <c r="BR1251" s="16"/>
      <c r="BS1251" s="16"/>
      <c r="BT1251" s="16"/>
      <c r="BU1251" s="16"/>
      <c r="BV1251" s="16"/>
      <c r="BW1251" s="16"/>
      <c r="BX1251" s="16"/>
      <c r="BY1251" s="16"/>
      <c r="BZ1251" s="16"/>
      <c r="CA1251" s="16"/>
      <c r="CB1251" s="16"/>
      <c r="CC1251" s="16"/>
      <c r="CD1251" s="16"/>
      <c r="CE1251" s="16"/>
      <c r="CF1251" s="16"/>
      <c r="CG1251" s="16"/>
      <c r="CH1251" s="16"/>
      <c r="CI1251" s="16"/>
      <c r="CJ1251" s="16"/>
      <c r="CK1251" s="16"/>
      <c r="CL1251" s="16"/>
      <c r="CM1251" s="16"/>
      <c r="CN1251" s="16"/>
      <c r="CO1251" s="16"/>
      <c r="CP1251" s="16"/>
      <c r="CQ1251" s="16"/>
      <c r="CR1251" s="16"/>
      <c r="CS1251" s="16"/>
      <c r="CT1251" s="16"/>
      <c r="CU1251" s="16"/>
      <c r="CV1251" s="16"/>
      <c r="CW1251" s="16"/>
      <c r="CX1251" s="16"/>
      <c r="CY1251" s="16"/>
      <c r="CZ1251" s="16"/>
      <c r="DA1251" s="16"/>
      <c r="DB1251" s="16"/>
      <c r="DC1251" s="16"/>
      <c r="DD1251" s="16"/>
      <c r="DE1251" s="16"/>
      <c r="DF1251" s="16"/>
    </row>
    <row r="1252" spans="8:110" x14ac:dyDescent="0.3">
      <c r="H1252" s="4">
        <f t="shared" si="52"/>
        <v>0</v>
      </c>
      <c r="K1252" s="3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6"/>
      <c r="AK1252" s="16"/>
      <c r="AL1252" s="16"/>
      <c r="AM1252" s="16"/>
      <c r="AN1252" s="16"/>
      <c r="AO1252" s="16"/>
      <c r="AP1252" s="16"/>
      <c r="AQ1252" s="16"/>
      <c r="AR1252" s="16"/>
      <c r="AS1252" s="16"/>
      <c r="AT1252" s="16"/>
      <c r="AU1252" s="16"/>
      <c r="AV1252" s="16"/>
      <c r="AW1252" s="16"/>
      <c r="AX1252" s="16"/>
      <c r="AY1252" s="16"/>
      <c r="AZ1252" s="16"/>
      <c r="BA1252" s="16"/>
      <c r="BB1252" s="16"/>
      <c r="BC1252" s="16"/>
      <c r="BD1252" s="16"/>
      <c r="BE1252" s="16"/>
      <c r="BF1252" s="16"/>
      <c r="BG1252" s="16"/>
      <c r="BH1252" s="16"/>
      <c r="BI1252" s="16"/>
      <c r="BJ1252" s="16"/>
      <c r="BK1252" s="16"/>
      <c r="BL1252" s="16"/>
      <c r="BM1252" s="16"/>
      <c r="BN1252" s="16"/>
      <c r="BO1252" s="16"/>
      <c r="BP1252" s="16"/>
      <c r="BQ1252" s="16"/>
      <c r="BR1252" s="16"/>
      <c r="BS1252" s="16"/>
      <c r="BT1252" s="16"/>
      <c r="BU1252" s="16"/>
      <c r="BV1252" s="16"/>
      <c r="BW1252" s="16"/>
      <c r="BX1252" s="16"/>
      <c r="BY1252" s="16"/>
      <c r="BZ1252" s="16"/>
      <c r="CA1252" s="16"/>
      <c r="CB1252" s="16"/>
      <c r="CC1252" s="16"/>
      <c r="CD1252" s="16"/>
      <c r="CE1252" s="16"/>
      <c r="CF1252" s="16"/>
      <c r="CG1252" s="16"/>
      <c r="CH1252" s="16"/>
      <c r="CI1252" s="16"/>
      <c r="CJ1252" s="16"/>
      <c r="CK1252" s="16"/>
      <c r="CL1252" s="16"/>
      <c r="CM1252" s="16"/>
      <c r="CN1252" s="16"/>
      <c r="CO1252" s="16"/>
      <c r="CP1252" s="16"/>
      <c r="CQ1252" s="16"/>
      <c r="CR1252" s="16"/>
      <c r="CS1252" s="16"/>
      <c r="CT1252" s="16"/>
      <c r="CU1252" s="16"/>
      <c r="CV1252" s="16"/>
      <c r="CW1252" s="16"/>
      <c r="CX1252" s="16"/>
      <c r="CY1252" s="16"/>
      <c r="CZ1252" s="16"/>
      <c r="DA1252" s="16"/>
      <c r="DB1252" s="16"/>
      <c r="DC1252" s="16"/>
      <c r="DD1252" s="16"/>
      <c r="DE1252" s="16"/>
      <c r="DF1252" s="16"/>
    </row>
    <row r="1253" spans="8:110" x14ac:dyDescent="0.3">
      <c r="H1253" s="4">
        <f t="shared" si="52"/>
        <v>0</v>
      </c>
      <c r="K1253" s="3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6"/>
      <c r="AK1253" s="16"/>
      <c r="AL1253" s="16"/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  <c r="AX1253" s="16"/>
      <c r="AY1253" s="16"/>
      <c r="AZ1253" s="16"/>
      <c r="BA1253" s="16"/>
      <c r="BB1253" s="16"/>
      <c r="BC1253" s="16"/>
      <c r="BD1253" s="16"/>
      <c r="BE1253" s="16"/>
      <c r="BF1253" s="16"/>
      <c r="BG1253" s="16"/>
      <c r="BH1253" s="16"/>
      <c r="BI1253" s="16"/>
      <c r="BJ1253" s="16"/>
      <c r="BK1253" s="16"/>
      <c r="BL1253" s="16"/>
      <c r="BM1253" s="16"/>
      <c r="BN1253" s="16"/>
      <c r="BO1253" s="16"/>
      <c r="BP1253" s="16"/>
      <c r="BQ1253" s="16"/>
      <c r="BR1253" s="16"/>
      <c r="BS1253" s="16"/>
      <c r="BT1253" s="16"/>
      <c r="BU1253" s="16"/>
      <c r="BV1253" s="16"/>
      <c r="BW1253" s="16"/>
      <c r="BX1253" s="16"/>
      <c r="BY1253" s="16"/>
      <c r="BZ1253" s="16"/>
      <c r="CA1253" s="16"/>
      <c r="CB1253" s="16"/>
      <c r="CC1253" s="16"/>
      <c r="CD1253" s="16"/>
      <c r="CE1253" s="16"/>
      <c r="CF1253" s="16"/>
      <c r="CG1253" s="16"/>
      <c r="CH1253" s="16"/>
      <c r="CI1253" s="16"/>
      <c r="CJ1253" s="16"/>
      <c r="CK1253" s="16"/>
      <c r="CL1253" s="16"/>
      <c r="CM1253" s="16"/>
      <c r="CN1253" s="16"/>
      <c r="CO1253" s="16"/>
      <c r="CP1253" s="16"/>
      <c r="CQ1253" s="16"/>
      <c r="CR1253" s="16"/>
      <c r="CS1253" s="16"/>
      <c r="CT1253" s="16"/>
      <c r="CU1253" s="16"/>
      <c r="CV1253" s="16"/>
      <c r="CW1253" s="16"/>
      <c r="CX1253" s="16"/>
      <c r="CY1253" s="16"/>
      <c r="CZ1253" s="16"/>
      <c r="DA1253" s="16"/>
      <c r="DB1253" s="16"/>
      <c r="DC1253" s="16"/>
      <c r="DD1253" s="16"/>
      <c r="DE1253" s="16"/>
      <c r="DF1253" s="16"/>
    </row>
    <row r="1254" spans="8:110" x14ac:dyDescent="0.3">
      <c r="H1254" s="4">
        <f t="shared" si="52"/>
        <v>0</v>
      </c>
      <c r="K1254" s="3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6"/>
      <c r="AL1254" s="16"/>
      <c r="AM1254" s="16"/>
      <c r="AN1254" s="16"/>
      <c r="AO1254" s="16"/>
      <c r="AP1254" s="16"/>
      <c r="AQ1254" s="16"/>
      <c r="AR1254" s="16"/>
      <c r="AS1254" s="16"/>
      <c r="AT1254" s="16"/>
      <c r="AU1254" s="16"/>
      <c r="AV1254" s="16"/>
      <c r="AW1254" s="16"/>
      <c r="AX1254" s="16"/>
      <c r="AY1254" s="16"/>
      <c r="AZ1254" s="16"/>
      <c r="BA1254" s="16"/>
      <c r="BB1254" s="16"/>
      <c r="BC1254" s="16"/>
      <c r="BD1254" s="16"/>
      <c r="BE1254" s="16"/>
      <c r="BF1254" s="16"/>
      <c r="BG1254" s="16"/>
      <c r="BH1254" s="16"/>
      <c r="BI1254" s="16"/>
      <c r="BJ1254" s="16"/>
      <c r="BK1254" s="16"/>
      <c r="BL1254" s="16"/>
      <c r="BM1254" s="16"/>
      <c r="BN1254" s="16"/>
      <c r="BO1254" s="16"/>
      <c r="BP1254" s="16"/>
      <c r="BQ1254" s="16"/>
      <c r="BR1254" s="16"/>
      <c r="BS1254" s="16"/>
      <c r="BT1254" s="16"/>
      <c r="BU1254" s="16"/>
      <c r="BV1254" s="16"/>
      <c r="BW1254" s="16"/>
      <c r="BX1254" s="16"/>
      <c r="BY1254" s="16"/>
      <c r="BZ1254" s="16"/>
      <c r="CA1254" s="16"/>
      <c r="CB1254" s="16"/>
      <c r="CC1254" s="16"/>
      <c r="CD1254" s="16"/>
      <c r="CE1254" s="16"/>
      <c r="CF1254" s="16"/>
      <c r="CG1254" s="16"/>
      <c r="CH1254" s="16"/>
      <c r="CI1254" s="16"/>
      <c r="CJ1254" s="16"/>
      <c r="CK1254" s="16"/>
      <c r="CL1254" s="16"/>
      <c r="CM1254" s="16"/>
      <c r="CN1254" s="16"/>
      <c r="CO1254" s="16"/>
      <c r="CP1254" s="16"/>
      <c r="CQ1254" s="16"/>
      <c r="CR1254" s="16"/>
      <c r="CS1254" s="16"/>
      <c r="CT1254" s="16"/>
      <c r="CU1254" s="16"/>
      <c r="CV1254" s="16"/>
      <c r="CW1254" s="16"/>
      <c r="CX1254" s="16"/>
      <c r="CY1254" s="16"/>
      <c r="CZ1254" s="16"/>
      <c r="DA1254" s="16"/>
      <c r="DB1254" s="16"/>
      <c r="DC1254" s="16"/>
      <c r="DD1254" s="16"/>
      <c r="DE1254" s="16"/>
      <c r="DF1254" s="16"/>
    </row>
    <row r="1255" spans="8:110" x14ac:dyDescent="0.3">
      <c r="H1255" s="4">
        <f t="shared" si="52"/>
        <v>0</v>
      </c>
      <c r="K1255" s="3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6"/>
      <c r="AK1255" s="16"/>
      <c r="AL1255" s="16"/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  <c r="AX1255" s="16"/>
      <c r="AY1255" s="16"/>
      <c r="AZ1255" s="16"/>
      <c r="BA1255" s="16"/>
      <c r="BB1255" s="16"/>
      <c r="BC1255" s="16"/>
      <c r="BD1255" s="16"/>
      <c r="BE1255" s="16"/>
      <c r="BF1255" s="16"/>
      <c r="BG1255" s="16"/>
      <c r="BH1255" s="16"/>
      <c r="BI1255" s="16"/>
      <c r="BJ1255" s="16"/>
      <c r="BK1255" s="16"/>
      <c r="BL1255" s="16"/>
      <c r="BM1255" s="16"/>
      <c r="BN1255" s="16"/>
      <c r="BO1255" s="16"/>
      <c r="BP1255" s="16"/>
      <c r="BQ1255" s="16"/>
      <c r="BR1255" s="16"/>
      <c r="BS1255" s="16"/>
      <c r="BT1255" s="16"/>
      <c r="BU1255" s="16"/>
      <c r="BV1255" s="16"/>
      <c r="BW1255" s="16"/>
      <c r="BX1255" s="16"/>
      <c r="BY1255" s="16"/>
      <c r="BZ1255" s="16"/>
      <c r="CA1255" s="16"/>
      <c r="CB1255" s="16"/>
      <c r="CC1255" s="16"/>
      <c r="CD1255" s="16"/>
      <c r="CE1255" s="16"/>
      <c r="CF1255" s="16"/>
      <c r="CG1255" s="16"/>
      <c r="CH1255" s="16"/>
      <c r="CI1255" s="16"/>
      <c r="CJ1255" s="16"/>
      <c r="CK1255" s="16"/>
      <c r="CL1255" s="16"/>
      <c r="CM1255" s="16"/>
      <c r="CN1255" s="16"/>
      <c r="CO1255" s="16"/>
      <c r="CP1255" s="16"/>
      <c r="CQ1255" s="16"/>
      <c r="CR1255" s="16"/>
      <c r="CS1255" s="16"/>
      <c r="CT1255" s="16"/>
      <c r="CU1255" s="16"/>
      <c r="CV1255" s="16"/>
      <c r="CW1255" s="16"/>
      <c r="CX1255" s="16"/>
      <c r="CY1255" s="16"/>
      <c r="CZ1255" s="16"/>
      <c r="DA1255" s="16"/>
      <c r="DB1255" s="16"/>
      <c r="DC1255" s="16"/>
      <c r="DD1255" s="16"/>
      <c r="DE1255" s="16"/>
      <c r="DF1255" s="16"/>
    </row>
    <row r="1256" spans="8:110" x14ac:dyDescent="0.3">
      <c r="H1256" s="4">
        <f t="shared" si="52"/>
        <v>0</v>
      </c>
      <c r="K1256" s="3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6"/>
      <c r="AL1256" s="16"/>
      <c r="AM1256" s="16"/>
      <c r="AN1256" s="16"/>
      <c r="AO1256" s="16"/>
      <c r="AP1256" s="16"/>
      <c r="AQ1256" s="16"/>
      <c r="AR1256" s="16"/>
      <c r="AS1256" s="16"/>
      <c r="AT1256" s="16"/>
      <c r="AU1256" s="16"/>
      <c r="AV1256" s="16"/>
      <c r="AW1256" s="16"/>
      <c r="AX1256" s="16"/>
      <c r="AY1256" s="16"/>
      <c r="AZ1256" s="16"/>
      <c r="BA1256" s="16"/>
      <c r="BB1256" s="16"/>
      <c r="BC1256" s="16"/>
      <c r="BD1256" s="16"/>
      <c r="BE1256" s="16"/>
      <c r="BF1256" s="16"/>
      <c r="BG1256" s="16"/>
      <c r="BH1256" s="16"/>
      <c r="BI1256" s="16"/>
      <c r="BJ1256" s="16"/>
      <c r="BK1256" s="16"/>
      <c r="BL1256" s="16"/>
      <c r="BM1256" s="16"/>
      <c r="BN1256" s="16"/>
      <c r="BO1256" s="16"/>
      <c r="BP1256" s="16"/>
      <c r="BQ1256" s="16"/>
      <c r="BR1256" s="16"/>
      <c r="BS1256" s="16"/>
      <c r="BT1256" s="16"/>
      <c r="BU1256" s="16"/>
      <c r="BV1256" s="16"/>
      <c r="BW1256" s="16"/>
      <c r="BX1256" s="16"/>
      <c r="BY1256" s="16"/>
      <c r="BZ1256" s="16"/>
      <c r="CA1256" s="16"/>
      <c r="CB1256" s="16"/>
      <c r="CC1256" s="16"/>
      <c r="CD1256" s="16"/>
      <c r="CE1256" s="16"/>
      <c r="CF1256" s="16"/>
      <c r="CG1256" s="16"/>
      <c r="CH1256" s="16"/>
      <c r="CI1256" s="16"/>
      <c r="CJ1256" s="16"/>
      <c r="CK1256" s="16"/>
      <c r="CL1256" s="16"/>
      <c r="CM1256" s="16"/>
      <c r="CN1256" s="16"/>
      <c r="CO1256" s="16"/>
      <c r="CP1256" s="16"/>
      <c r="CQ1256" s="16"/>
      <c r="CR1256" s="16"/>
      <c r="CS1256" s="16"/>
      <c r="CT1256" s="16"/>
      <c r="CU1256" s="16"/>
      <c r="CV1256" s="16"/>
      <c r="CW1256" s="16"/>
      <c r="CX1256" s="16"/>
      <c r="CY1256" s="16"/>
      <c r="CZ1256" s="16"/>
      <c r="DA1256" s="16"/>
      <c r="DB1256" s="16"/>
      <c r="DC1256" s="16"/>
      <c r="DD1256" s="16"/>
      <c r="DE1256" s="16"/>
      <c r="DF1256" s="16"/>
    </row>
    <row r="1257" spans="8:110" x14ac:dyDescent="0.3">
      <c r="H1257" s="4">
        <f t="shared" si="52"/>
        <v>0</v>
      </c>
      <c r="K1257" s="3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6"/>
      <c r="AL1257" s="16"/>
      <c r="AM1257" s="16"/>
      <c r="AN1257" s="16"/>
      <c r="AO1257" s="16"/>
      <c r="AP1257" s="16"/>
      <c r="AQ1257" s="16"/>
      <c r="AR1257" s="16"/>
      <c r="AS1257" s="16"/>
      <c r="AT1257" s="16"/>
      <c r="AU1257" s="16"/>
      <c r="AV1257" s="16"/>
      <c r="AW1257" s="16"/>
      <c r="AX1257" s="16"/>
      <c r="AY1257" s="16"/>
      <c r="AZ1257" s="16"/>
      <c r="BA1257" s="16"/>
      <c r="BB1257" s="16"/>
      <c r="BC1257" s="16"/>
      <c r="BD1257" s="16"/>
      <c r="BE1257" s="16"/>
      <c r="BF1257" s="16"/>
      <c r="BG1257" s="16"/>
      <c r="BH1257" s="16"/>
      <c r="BI1257" s="16"/>
      <c r="BJ1257" s="16"/>
      <c r="BK1257" s="16"/>
      <c r="BL1257" s="16"/>
      <c r="BM1257" s="16"/>
      <c r="BN1257" s="16"/>
      <c r="BO1257" s="16"/>
      <c r="BP1257" s="16"/>
      <c r="BQ1257" s="16"/>
      <c r="BR1257" s="16"/>
      <c r="BS1257" s="16"/>
      <c r="BT1257" s="16"/>
      <c r="BU1257" s="16"/>
      <c r="BV1257" s="16"/>
      <c r="BW1257" s="16"/>
      <c r="BX1257" s="16"/>
      <c r="BY1257" s="16"/>
      <c r="BZ1257" s="16"/>
      <c r="CA1257" s="16"/>
      <c r="CB1257" s="16"/>
      <c r="CC1257" s="16"/>
      <c r="CD1257" s="16"/>
      <c r="CE1257" s="16"/>
      <c r="CF1257" s="16"/>
      <c r="CG1257" s="16"/>
      <c r="CH1257" s="16"/>
      <c r="CI1257" s="16"/>
      <c r="CJ1257" s="16"/>
      <c r="CK1257" s="16"/>
      <c r="CL1257" s="16"/>
      <c r="CM1257" s="16"/>
      <c r="CN1257" s="16"/>
      <c r="CO1257" s="16"/>
      <c r="CP1257" s="16"/>
      <c r="CQ1257" s="16"/>
      <c r="CR1257" s="16"/>
      <c r="CS1257" s="16"/>
      <c r="CT1257" s="16"/>
      <c r="CU1257" s="16"/>
      <c r="CV1257" s="16"/>
      <c r="CW1257" s="16"/>
      <c r="CX1257" s="16"/>
      <c r="CY1257" s="16"/>
      <c r="CZ1257" s="16"/>
      <c r="DA1257" s="16"/>
      <c r="DB1257" s="16"/>
      <c r="DC1257" s="16"/>
      <c r="DD1257" s="16"/>
      <c r="DE1257" s="16"/>
      <c r="DF1257" s="16"/>
    </row>
    <row r="1258" spans="8:110" x14ac:dyDescent="0.3">
      <c r="H1258" s="4">
        <f t="shared" si="52"/>
        <v>0</v>
      </c>
      <c r="K1258" s="3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/>
      <c r="AN1258" s="16"/>
      <c r="AO1258" s="16"/>
      <c r="AP1258" s="16"/>
      <c r="AQ1258" s="16"/>
      <c r="AR1258" s="16"/>
      <c r="AS1258" s="16"/>
      <c r="AT1258" s="16"/>
      <c r="AU1258" s="16"/>
      <c r="AV1258" s="16"/>
      <c r="AW1258" s="16"/>
      <c r="AX1258" s="16"/>
      <c r="AY1258" s="16"/>
      <c r="AZ1258" s="16"/>
      <c r="BA1258" s="16"/>
      <c r="BB1258" s="16"/>
      <c r="BC1258" s="16"/>
      <c r="BD1258" s="16"/>
      <c r="BE1258" s="16"/>
      <c r="BF1258" s="16"/>
      <c r="BG1258" s="16"/>
      <c r="BH1258" s="16"/>
      <c r="BI1258" s="16"/>
      <c r="BJ1258" s="16"/>
      <c r="BK1258" s="16"/>
      <c r="BL1258" s="16"/>
      <c r="BM1258" s="16"/>
      <c r="BN1258" s="16"/>
      <c r="BO1258" s="16"/>
      <c r="BP1258" s="16"/>
      <c r="BQ1258" s="16"/>
      <c r="BR1258" s="16"/>
      <c r="BS1258" s="16"/>
      <c r="BT1258" s="16"/>
      <c r="BU1258" s="16"/>
      <c r="BV1258" s="16"/>
      <c r="BW1258" s="16"/>
      <c r="BX1258" s="16"/>
      <c r="BY1258" s="16"/>
      <c r="BZ1258" s="16"/>
      <c r="CA1258" s="16"/>
      <c r="CB1258" s="16"/>
      <c r="CC1258" s="16"/>
      <c r="CD1258" s="16"/>
      <c r="CE1258" s="16"/>
      <c r="CF1258" s="16"/>
      <c r="CG1258" s="16"/>
      <c r="CH1258" s="16"/>
      <c r="CI1258" s="16"/>
      <c r="CJ1258" s="16"/>
      <c r="CK1258" s="16"/>
      <c r="CL1258" s="16"/>
      <c r="CM1258" s="16"/>
      <c r="CN1258" s="16"/>
      <c r="CO1258" s="16"/>
      <c r="CP1258" s="16"/>
      <c r="CQ1258" s="16"/>
      <c r="CR1258" s="16"/>
      <c r="CS1258" s="16"/>
      <c r="CT1258" s="16"/>
      <c r="CU1258" s="16"/>
      <c r="CV1258" s="16"/>
      <c r="CW1258" s="16"/>
      <c r="CX1258" s="16"/>
      <c r="CY1258" s="16"/>
      <c r="CZ1258" s="16"/>
      <c r="DA1258" s="16"/>
      <c r="DB1258" s="16"/>
      <c r="DC1258" s="16"/>
      <c r="DD1258" s="16"/>
      <c r="DE1258" s="16"/>
      <c r="DF1258" s="16"/>
    </row>
    <row r="1259" spans="8:110" x14ac:dyDescent="0.3">
      <c r="H1259" s="4">
        <f t="shared" si="52"/>
        <v>0</v>
      </c>
      <c r="K1259" s="3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6"/>
      <c r="AT1259" s="16"/>
      <c r="AU1259" s="16"/>
      <c r="AV1259" s="16"/>
      <c r="AW1259" s="16"/>
      <c r="AX1259" s="16"/>
      <c r="AY1259" s="16"/>
      <c r="AZ1259" s="16"/>
      <c r="BA1259" s="16"/>
      <c r="BB1259" s="16"/>
      <c r="BC1259" s="16"/>
      <c r="BD1259" s="16"/>
      <c r="BE1259" s="16"/>
      <c r="BF1259" s="16"/>
      <c r="BG1259" s="16"/>
      <c r="BH1259" s="16"/>
      <c r="BI1259" s="16"/>
      <c r="BJ1259" s="16"/>
      <c r="BK1259" s="16"/>
      <c r="BL1259" s="16"/>
      <c r="BM1259" s="16"/>
      <c r="BN1259" s="16"/>
      <c r="BO1259" s="16"/>
      <c r="BP1259" s="16"/>
      <c r="BQ1259" s="16"/>
      <c r="BR1259" s="16"/>
      <c r="BS1259" s="16"/>
      <c r="BT1259" s="16"/>
      <c r="BU1259" s="16"/>
      <c r="BV1259" s="16"/>
      <c r="BW1259" s="16"/>
      <c r="BX1259" s="16"/>
      <c r="BY1259" s="16"/>
      <c r="BZ1259" s="16"/>
      <c r="CA1259" s="16"/>
      <c r="CB1259" s="16"/>
      <c r="CC1259" s="16"/>
      <c r="CD1259" s="16"/>
      <c r="CE1259" s="16"/>
      <c r="CF1259" s="16"/>
      <c r="CG1259" s="16"/>
      <c r="CH1259" s="16"/>
      <c r="CI1259" s="16"/>
      <c r="CJ1259" s="16"/>
      <c r="CK1259" s="16"/>
      <c r="CL1259" s="16"/>
      <c r="CM1259" s="16"/>
      <c r="CN1259" s="16"/>
      <c r="CO1259" s="16"/>
      <c r="CP1259" s="16"/>
      <c r="CQ1259" s="16"/>
      <c r="CR1259" s="16"/>
      <c r="CS1259" s="16"/>
      <c r="CT1259" s="16"/>
      <c r="CU1259" s="16"/>
      <c r="CV1259" s="16"/>
      <c r="CW1259" s="16"/>
      <c r="CX1259" s="16"/>
      <c r="CY1259" s="16"/>
      <c r="CZ1259" s="16"/>
      <c r="DA1259" s="16"/>
      <c r="DB1259" s="16"/>
      <c r="DC1259" s="16"/>
      <c r="DD1259" s="16"/>
      <c r="DE1259" s="16"/>
      <c r="DF1259" s="16"/>
    </row>
    <row r="1260" spans="8:110" x14ac:dyDescent="0.3">
      <c r="H1260" s="4">
        <f t="shared" si="52"/>
        <v>0</v>
      </c>
      <c r="K1260" s="3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/>
      <c r="AQ1260" s="16"/>
      <c r="AR1260" s="16"/>
      <c r="AS1260" s="16"/>
      <c r="AT1260" s="16"/>
      <c r="AU1260" s="16"/>
      <c r="AV1260" s="16"/>
      <c r="AW1260" s="16"/>
      <c r="AX1260" s="16"/>
      <c r="AY1260" s="16"/>
      <c r="AZ1260" s="16"/>
      <c r="BA1260" s="16"/>
      <c r="BB1260" s="16"/>
      <c r="BC1260" s="16"/>
      <c r="BD1260" s="16"/>
      <c r="BE1260" s="16"/>
      <c r="BF1260" s="16"/>
      <c r="BG1260" s="16"/>
      <c r="BH1260" s="16"/>
      <c r="BI1260" s="16"/>
      <c r="BJ1260" s="16"/>
      <c r="BK1260" s="16"/>
      <c r="BL1260" s="16"/>
      <c r="BM1260" s="16"/>
      <c r="BN1260" s="16"/>
      <c r="BO1260" s="16"/>
      <c r="BP1260" s="16"/>
      <c r="BQ1260" s="16"/>
      <c r="BR1260" s="16"/>
      <c r="BS1260" s="16"/>
      <c r="BT1260" s="16"/>
      <c r="BU1260" s="16"/>
      <c r="BV1260" s="16"/>
      <c r="BW1260" s="16"/>
      <c r="BX1260" s="16"/>
      <c r="BY1260" s="16"/>
      <c r="BZ1260" s="16"/>
      <c r="CA1260" s="16"/>
      <c r="CB1260" s="16"/>
      <c r="CC1260" s="16"/>
      <c r="CD1260" s="16"/>
      <c r="CE1260" s="16"/>
      <c r="CF1260" s="16"/>
      <c r="CG1260" s="16"/>
      <c r="CH1260" s="16"/>
      <c r="CI1260" s="16"/>
      <c r="CJ1260" s="16"/>
      <c r="CK1260" s="16"/>
      <c r="CL1260" s="16"/>
      <c r="CM1260" s="16"/>
      <c r="CN1260" s="16"/>
      <c r="CO1260" s="16"/>
      <c r="CP1260" s="16"/>
      <c r="CQ1260" s="16"/>
      <c r="CR1260" s="16"/>
      <c r="CS1260" s="16"/>
      <c r="CT1260" s="16"/>
      <c r="CU1260" s="16"/>
      <c r="CV1260" s="16"/>
      <c r="CW1260" s="16"/>
      <c r="CX1260" s="16"/>
      <c r="CY1260" s="16"/>
      <c r="CZ1260" s="16"/>
      <c r="DA1260" s="16"/>
      <c r="DB1260" s="16"/>
      <c r="DC1260" s="16"/>
      <c r="DD1260" s="16"/>
      <c r="DE1260" s="16"/>
      <c r="DF1260" s="16"/>
    </row>
    <row r="1261" spans="8:110" x14ac:dyDescent="0.3">
      <c r="H1261" s="4">
        <f t="shared" si="52"/>
        <v>0</v>
      </c>
      <c r="K1261" s="3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6"/>
      <c r="AO1261" s="16"/>
      <c r="AP1261" s="16"/>
      <c r="AQ1261" s="16"/>
      <c r="AR1261" s="16"/>
      <c r="AS1261" s="16"/>
      <c r="AT1261" s="16"/>
      <c r="AU1261" s="16"/>
      <c r="AV1261" s="16"/>
      <c r="AW1261" s="16"/>
      <c r="AX1261" s="16"/>
      <c r="AY1261" s="16"/>
      <c r="AZ1261" s="16"/>
      <c r="BA1261" s="16"/>
      <c r="BB1261" s="16"/>
      <c r="BC1261" s="16"/>
      <c r="BD1261" s="16"/>
      <c r="BE1261" s="16"/>
      <c r="BF1261" s="16"/>
      <c r="BG1261" s="16"/>
      <c r="BH1261" s="16"/>
      <c r="BI1261" s="16"/>
      <c r="BJ1261" s="16"/>
      <c r="BK1261" s="16"/>
      <c r="BL1261" s="16"/>
      <c r="BM1261" s="16"/>
      <c r="BN1261" s="16"/>
      <c r="BO1261" s="16"/>
      <c r="BP1261" s="16"/>
      <c r="BQ1261" s="16"/>
      <c r="BR1261" s="16"/>
      <c r="BS1261" s="16"/>
      <c r="BT1261" s="16"/>
      <c r="BU1261" s="16"/>
      <c r="BV1261" s="16"/>
      <c r="BW1261" s="16"/>
      <c r="BX1261" s="16"/>
      <c r="BY1261" s="16"/>
      <c r="BZ1261" s="16"/>
      <c r="CA1261" s="16"/>
      <c r="CB1261" s="16"/>
      <c r="CC1261" s="16"/>
      <c r="CD1261" s="16"/>
      <c r="CE1261" s="16"/>
      <c r="CF1261" s="16"/>
      <c r="CG1261" s="16"/>
      <c r="CH1261" s="16"/>
      <c r="CI1261" s="16"/>
      <c r="CJ1261" s="16"/>
      <c r="CK1261" s="16"/>
      <c r="CL1261" s="16"/>
      <c r="CM1261" s="16"/>
      <c r="CN1261" s="16"/>
      <c r="CO1261" s="16"/>
      <c r="CP1261" s="16"/>
      <c r="CQ1261" s="16"/>
      <c r="CR1261" s="16"/>
      <c r="CS1261" s="16"/>
      <c r="CT1261" s="16"/>
      <c r="CU1261" s="16"/>
      <c r="CV1261" s="16"/>
      <c r="CW1261" s="16"/>
      <c r="CX1261" s="16"/>
      <c r="CY1261" s="16"/>
      <c r="CZ1261" s="16"/>
      <c r="DA1261" s="16"/>
      <c r="DB1261" s="16"/>
      <c r="DC1261" s="16"/>
      <c r="DD1261" s="16"/>
      <c r="DE1261" s="16"/>
      <c r="DF1261" s="16"/>
    </row>
    <row r="1262" spans="8:110" x14ac:dyDescent="0.3">
      <c r="H1262" s="4">
        <f t="shared" si="52"/>
        <v>0</v>
      </c>
      <c r="K1262" s="3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6"/>
      <c r="AL1262" s="16"/>
      <c r="AM1262" s="16"/>
      <c r="AN1262" s="16"/>
      <c r="AO1262" s="16"/>
      <c r="AP1262" s="16"/>
      <c r="AQ1262" s="16"/>
      <c r="AR1262" s="16"/>
      <c r="AS1262" s="16"/>
      <c r="AT1262" s="16"/>
      <c r="AU1262" s="16"/>
      <c r="AV1262" s="16"/>
      <c r="AW1262" s="16"/>
      <c r="AX1262" s="16"/>
      <c r="AY1262" s="16"/>
      <c r="AZ1262" s="16"/>
      <c r="BA1262" s="16"/>
      <c r="BB1262" s="16"/>
      <c r="BC1262" s="16"/>
      <c r="BD1262" s="16"/>
      <c r="BE1262" s="16"/>
      <c r="BF1262" s="16"/>
      <c r="BG1262" s="16"/>
      <c r="BH1262" s="16"/>
      <c r="BI1262" s="16"/>
      <c r="BJ1262" s="16"/>
      <c r="BK1262" s="16"/>
      <c r="BL1262" s="16"/>
      <c r="BM1262" s="16"/>
      <c r="BN1262" s="16"/>
      <c r="BO1262" s="16"/>
      <c r="BP1262" s="16"/>
      <c r="BQ1262" s="16"/>
      <c r="BR1262" s="16"/>
      <c r="BS1262" s="16"/>
      <c r="BT1262" s="16"/>
      <c r="BU1262" s="16"/>
      <c r="BV1262" s="16"/>
      <c r="BW1262" s="16"/>
      <c r="BX1262" s="16"/>
      <c r="BY1262" s="16"/>
      <c r="BZ1262" s="16"/>
      <c r="CA1262" s="16"/>
      <c r="CB1262" s="16"/>
      <c r="CC1262" s="16"/>
      <c r="CD1262" s="16"/>
      <c r="CE1262" s="16"/>
      <c r="CF1262" s="16"/>
      <c r="CG1262" s="16"/>
      <c r="CH1262" s="16"/>
      <c r="CI1262" s="16"/>
      <c r="CJ1262" s="16"/>
      <c r="CK1262" s="16"/>
      <c r="CL1262" s="16"/>
      <c r="CM1262" s="16"/>
      <c r="CN1262" s="16"/>
      <c r="CO1262" s="16"/>
      <c r="CP1262" s="16"/>
      <c r="CQ1262" s="16"/>
      <c r="CR1262" s="16"/>
      <c r="CS1262" s="16"/>
      <c r="CT1262" s="16"/>
      <c r="CU1262" s="16"/>
      <c r="CV1262" s="16"/>
      <c r="CW1262" s="16"/>
      <c r="CX1262" s="16"/>
      <c r="CY1262" s="16"/>
      <c r="CZ1262" s="16"/>
      <c r="DA1262" s="16"/>
      <c r="DB1262" s="16"/>
      <c r="DC1262" s="16"/>
      <c r="DD1262" s="16"/>
      <c r="DE1262" s="16"/>
      <c r="DF1262" s="16"/>
    </row>
    <row r="1263" spans="8:110" x14ac:dyDescent="0.3">
      <c r="H1263" s="4">
        <f t="shared" si="52"/>
        <v>0</v>
      </c>
      <c r="K1263" s="3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6"/>
      <c r="AL1263" s="16"/>
      <c r="AM1263" s="16"/>
      <c r="AN1263" s="16"/>
      <c r="AO1263" s="16"/>
      <c r="AP1263" s="16"/>
      <c r="AQ1263" s="16"/>
      <c r="AR1263" s="16"/>
      <c r="AS1263" s="16"/>
      <c r="AT1263" s="16"/>
      <c r="AU1263" s="16"/>
      <c r="AV1263" s="16"/>
      <c r="AW1263" s="16"/>
      <c r="AX1263" s="16"/>
      <c r="AY1263" s="16"/>
      <c r="AZ1263" s="16"/>
      <c r="BA1263" s="16"/>
      <c r="BB1263" s="16"/>
      <c r="BC1263" s="16"/>
      <c r="BD1263" s="16"/>
      <c r="BE1263" s="16"/>
      <c r="BF1263" s="16"/>
      <c r="BG1263" s="16"/>
      <c r="BH1263" s="16"/>
      <c r="BI1263" s="16"/>
      <c r="BJ1263" s="16"/>
      <c r="BK1263" s="16"/>
      <c r="BL1263" s="16"/>
      <c r="BM1263" s="16"/>
      <c r="BN1263" s="16"/>
      <c r="BO1263" s="16"/>
      <c r="BP1263" s="16"/>
      <c r="BQ1263" s="16"/>
      <c r="BR1263" s="16"/>
      <c r="BS1263" s="16"/>
      <c r="BT1263" s="16"/>
      <c r="BU1263" s="16"/>
      <c r="BV1263" s="16"/>
      <c r="BW1263" s="16"/>
      <c r="BX1263" s="16"/>
      <c r="BY1263" s="16"/>
      <c r="BZ1263" s="16"/>
      <c r="CA1263" s="16"/>
      <c r="CB1263" s="16"/>
      <c r="CC1263" s="16"/>
      <c r="CD1263" s="16"/>
      <c r="CE1263" s="16"/>
      <c r="CF1263" s="16"/>
      <c r="CG1263" s="16"/>
      <c r="CH1263" s="16"/>
      <c r="CI1263" s="16"/>
      <c r="CJ1263" s="16"/>
      <c r="CK1263" s="16"/>
      <c r="CL1263" s="16"/>
      <c r="CM1263" s="16"/>
      <c r="CN1263" s="16"/>
      <c r="CO1263" s="16"/>
      <c r="CP1263" s="16"/>
      <c r="CQ1263" s="16"/>
      <c r="CR1263" s="16"/>
      <c r="CS1263" s="16"/>
      <c r="CT1263" s="16"/>
      <c r="CU1263" s="16"/>
      <c r="CV1263" s="16"/>
      <c r="CW1263" s="16"/>
      <c r="CX1263" s="16"/>
      <c r="CY1263" s="16"/>
      <c r="CZ1263" s="16"/>
      <c r="DA1263" s="16"/>
      <c r="DB1263" s="16"/>
      <c r="DC1263" s="16"/>
      <c r="DD1263" s="16"/>
      <c r="DE1263" s="16"/>
      <c r="DF1263" s="16"/>
    </row>
    <row r="1264" spans="8:110" x14ac:dyDescent="0.3">
      <c r="H1264" s="4">
        <f t="shared" si="52"/>
        <v>0</v>
      </c>
      <c r="K1264" s="3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6"/>
      <c r="AL1264" s="16"/>
      <c r="AM1264" s="16"/>
      <c r="AN1264" s="16"/>
      <c r="AO1264" s="16"/>
      <c r="AP1264" s="16"/>
      <c r="AQ1264" s="16"/>
      <c r="AR1264" s="16"/>
      <c r="AS1264" s="16"/>
      <c r="AT1264" s="16"/>
      <c r="AU1264" s="16"/>
      <c r="AV1264" s="16"/>
      <c r="AW1264" s="16"/>
      <c r="AX1264" s="16"/>
      <c r="AY1264" s="16"/>
      <c r="AZ1264" s="16"/>
      <c r="BA1264" s="16"/>
      <c r="BB1264" s="16"/>
      <c r="BC1264" s="16"/>
      <c r="BD1264" s="16"/>
      <c r="BE1264" s="16"/>
      <c r="BF1264" s="16"/>
      <c r="BG1264" s="16"/>
      <c r="BH1264" s="16"/>
      <c r="BI1264" s="16"/>
      <c r="BJ1264" s="16"/>
      <c r="BK1264" s="16"/>
      <c r="BL1264" s="16"/>
      <c r="BM1264" s="16"/>
      <c r="BN1264" s="16"/>
      <c r="BO1264" s="16"/>
      <c r="BP1264" s="16"/>
      <c r="BQ1264" s="16"/>
      <c r="BR1264" s="16"/>
      <c r="BS1264" s="16"/>
      <c r="BT1264" s="16"/>
      <c r="BU1264" s="16"/>
      <c r="BV1264" s="16"/>
      <c r="BW1264" s="16"/>
      <c r="BX1264" s="16"/>
      <c r="BY1264" s="16"/>
      <c r="BZ1264" s="16"/>
      <c r="CA1264" s="16"/>
      <c r="CB1264" s="16"/>
      <c r="CC1264" s="16"/>
      <c r="CD1264" s="16"/>
      <c r="CE1264" s="16"/>
      <c r="CF1264" s="16"/>
      <c r="CG1264" s="16"/>
      <c r="CH1264" s="16"/>
      <c r="CI1264" s="16"/>
      <c r="CJ1264" s="16"/>
      <c r="CK1264" s="16"/>
      <c r="CL1264" s="16"/>
      <c r="CM1264" s="16"/>
      <c r="CN1264" s="16"/>
      <c r="CO1264" s="16"/>
      <c r="CP1264" s="16"/>
      <c r="CQ1264" s="16"/>
      <c r="CR1264" s="16"/>
      <c r="CS1264" s="16"/>
      <c r="CT1264" s="16"/>
      <c r="CU1264" s="16"/>
      <c r="CV1264" s="16"/>
      <c r="CW1264" s="16"/>
      <c r="CX1264" s="16"/>
      <c r="CY1264" s="16"/>
      <c r="CZ1264" s="16"/>
      <c r="DA1264" s="16"/>
      <c r="DB1264" s="16"/>
      <c r="DC1264" s="16"/>
      <c r="DD1264" s="16"/>
      <c r="DE1264" s="16"/>
      <c r="DF1264" s="16"/>
    </row>
    <row r="1265" spans="8:110" x14ac:dyDescent="0.3">
      <c r="H1265" s="4">
        <f t="shared" si="52"/>
        <v>0</v>
      </c>
      <c r="K1265" s="3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6"/>
      <c r="AL1265" s="16"/>
      <c r="AM1265" s="16"/>
      <c r="AN1265" s="16"/>
      <c r="AO1265" s="16"/>
      <c r="AP1265" s="16"/>
      <c r="AQ1265" s="16"/>
      <c r="AR1265" s="16"/>
      <c r="AS1265" s="16"/>
      <c r="AT1265" s="16"/>
      <c r="AU1265" s="16"/>
      <c r="AV1265" s="16"/>
      <c r="AW1265" s="16"/>
      <c r="AX1265" s="16"/>
      <c r="AY1265" s="16"/>
      <c r="AZ1265" s="16"/>
      <c r="BA1265" s="16"/>
      <c r="BB1265" s="16"/>
      <c r="BC1265" s="16"/>
      <c r="BD1265" s="16"/>
      <c r="BE1265" s="16"/>
      <c r="BF1265" s="16"/>
      <c r="BG1265" s="16"/>
      <c r="BH1265" s="16"/>
      <c r="BI1265" s="16"/>
      <c r="BJ1265" s="16"/>
      <c r="BK1265" s="16"/>
      <c r="BL1265" s="16"/>
      <c r="BM1265" s="16"/>
      <c r="BN1265" s="16"/>
      <c r="BO1265" s="16"/>
      <c r="BP1265" s="16"/>
      <c r="BQ1265" s="16"/>
      <c r="BR1265" s="16"/>
      <c r="BS1265" s="16"/>
      <c r="BT1265" s="16"/>
      <c r="BU1265" s="16"/>
      <c r="BV1265" s="16"/>
      <c r="BW1265" s="16"/>
      <c r="BX1265" s="16"/>
      <c r="BY1265" s="16"/>
      <c r="BZ1265" s="16"/>
      <c r="CA1265" s="16"/>
      <c r="CB1265" s="16"/>
      <c r="CC1265" s="16"/>
      <c r="CD1265" s="16"/>
      <c r="CE1265" s="16"/>
      <c r="CF1265" s="16"/>
      <c r="CG1265" s="16"/>
      <c r="CH1265" s="16"/>
      <c r="CI1265" s="16"/>
      <c r="CJ1265" s="16"/>
      <c r="CK1265" s="16"/>
      <c r="CL1265" s="16"/>
      <c r="CM1265" s="16"/>
      <c r="CN1265" s="16"/>
      <c r="CO1265" s="16"/>
      <c r="CP1265" s="16"/>
      <c r="CQ1265" s="16"/>
      <c r="CR1265" s="16"/>
      <c r="CS1265" s="16"/>
      <c r="CT1265" s="16"/>
      <c r="CU1265" s="16"/>
      <c r="CV1265" s="16"/>
      <c r="CW1265" s="16"/>
      <c r="CX1265" s="16"/>
      <c r="CY1265" s="16"/>
      <c r="CZ1265" s="16"/>
      <c r="DA1265" s="16"/>
      <c r="DB1265" s="16"/>
      <c r="DC1265" s="16"/>
      <c r="DD1265" s="16"/>
      <c r="DE1265" s="16"/>
      <c r="DF1265" s="16"/>
    </row>
    <row r="1266" spans="8:110" x14ac:dyDescent="0.3">
      <c r="H1266" s="4">
        <f t="shared" si="52"/>
        <v>0</v>
      </c>
      <c r="K1266" s="3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6"/>
      <c r="AM1266" s="16"/>
      <c r="AN1266" s="16"/>
      <c r="AO1266" s="16"/>
      <c r="AP1266" s="16"/>
      <c r="AQ1266" s="16"/>
      <c r="AR1266" s="16"/>
      <c r="AS1266" s="16"/>
      <c r="AT1266" s="16"/>
      <c r="AU1266" s="16"/>
      <c r="AV1266" s="16"/>
      <c r="AW1266" s="16"/>
      <c r="AX1266" s="16"/>
      <c r="AY1266" s="16"/>
      <c r="AZ1266" s="16"/>
      <c r="BA1266" s="16"/>
      <c r="BB1266" s="16"/>
      <c r="BC1266" s="16"/>
      <c r="BD1266" s="16"/>
      <c r="BE1266" s="16"/>
      <c r="BF1266" s="16"/>
      <c r="BG1266" s="16"/>
      <c r="BH1266" s="16"/>
      <c r="BI1266" s="16"/>
      <c r="BJ1266" s="16"/>
      <c r="BK1266" s="16"/>
      <c r="BL1266" s="16"/>
      <c r="BM1266" s="16"/>
      <c r="BN1266" s="16"/>
      <c r="BO1266" s="16"/>
      <c r="BP1266" s="16"/>
      <c r="BQ1266" s="16"/>
      <c r="BR1266" s="16"/>
      <c r="BS1266" s="16"/>
      <c r="BT1266" s="16"/>
      <c r="BU1266" s="16"/>
      <c r="BV1266" s="16"/>
      <c r="BW1266" s="16"/>
      <c r="BX1266" s="16"/>
      <c r="BY1266" s="16"/>
      <c r="BZ1266" s="16"/>
      <c r="CA1266" s="16"/>
      <c r="CB1266" s="16"/>
      <c r="CC1266" s="16"/>
      <c r="CD1266" s="16"/>
      <c r="CE1266" s="16"/>
      <c r="CF1266" s="16"/>
      <c r="CG1266" s="16"/>
      <c r="CH1266" s="16"/>
      <c r="CI1266" s="16"/>
      <c r="CJ1266" s="16"/>
      <c r="CK1266" s="16"/>
      <c r="CL1266" s="16"/>
      <c r="CM1266" s="16"/>
      <c r="CN1266" s="16"/>
      <c r="CO1266" s="16"/>
      <c r="CP1266" s="16"/>
      <c r="CQ1266" s="16"/>
      <c r="CR1266" s="16"/>
      <c r="CS1266" s="16"/>
      <c r="CT1266" s="16"/>
      <c r="CU1266" s="16"/>
      <c r="CV1266" s="16"/>
      <c r="CW1266" s="16"/>
      <c r="CX1266" s="16"/>
      <c r="CY1266" s="16"/>
      <c r="CZ1266" s="16"/>
      <c r="DA1266" s="16"/>
      <c r="DB1266" s="16"/>
      <c r="DC1266" s="16"/>
      <c r="DD1266" s="16"/>
      <c r="DE1266" s="16"/>
      <c r="DF1266" s="16"/>
    </row>
    <row r="1267" spans="8:110" x14ac:dyDescent="0.3">
      <c r="H1267" s="4">
        <f t="shared" si="52"/>
        <v>0</v>
      </c>
      <c r="K1267" s="3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6"/>
      <c r="AM1267" s="16"/>
      <c r="AN1267" s="16"/>
      <c r="AO1267" s="16"/>
      <c r="AP1267" s="16"/>
      <c r="AQ1267" s="16"/>
      <c r="AR1267" s="16"/>
      <c r="AS1267" s="16"/>
      <c r="AT1267" s="16"/>
      <c r="AU1267" s="16"/>
      <c r="AV1267" s="16"/>
      <c r="AW1267" s="16"/>
      <c r="AX1267" s="16"/>
      <c r="AY1267" s="16"/>
      <c r="AZ1267" s="16"/>
      <c r="BA1267" s="16"/>
      <c r="BB1267" s="16"/>
      <c r="BC1267" s="16"/>
      <c r="BD1267" s="16"/>
      <c r="BE1267" s="16"/>
      <c r="BF1267" s="16"/>
      <c r="BG1267" s="16"/>
      <c r="BH1267" s="16"/>
      <c r="BI1267" s="16"/>
      <c r="BJ1267" s="16"/>
      <c r="BK1267" s="16"/>
      <c r="BL1267" s="16"/>
      <c r="BM1267" s="16"/>
      <c r="BN1267" s="16"/>
      <c r="BO1267" s="16"/>
      <c r="BP1267" s="16"/>
      <c r="BQ1267" s="16"/>
      <c r="BR1267" s="16"/>
      <c r="BS1267" s="16"/>
      <c r="BT1267" s="16"/>
      <c r="BU1267" s="16"/>
      <c r="BV1267" s="16"/>
      <c r="BW1267" s="16"/>
      <c r="BX1267" s="16"/>
      <c r="BY1267" s="16"/>
      <c r="BZ1267" s="16"/>
      <c r="CA1267" s="16"/>
      <c r="CB1267" s="16"/>
      <c r="CC1267" s="16"/>
      <c r="CD1267" s="16"/>
      <c r="CE1267" s="16"/>
      <c r="CF1267" s="16"/>
      <c r="CG1267" s="16"/>
      <c r="CH1267" s="16"/>
      <c r="CI1267" s="16"/>
      <c r="CJ1267" s="16"/>
      <c r="CK1267" s="16"/>
      <c r="CL1267" s="16"/>
      <c r="CM1267" s="16"/>
      <c r="CN1267" s="16"/>
      <c r="CO1267" s="16"/>
      <c r="CP1267" s="16"/>
      <c r="CQ1267" s="16"/>
      <c r="CR1267" s="16"/>
      <c r="CS1267" s="16"/>
      <c r="CT1267" s="16"/>
      <c r="CU1267" s="16"/>
      <c r="CV1267" s="16"/>
      <c r="CW1267" s="16"/>
      <c r="CX1267" s="16"/>
      <c r="CY1267" s="16"/>
      <c r="CZ1267" s="16"/>
      <c r="DA1267" s="16"/>
      <c r="DB1267" s="16"/>
      <c r="DC1267" s="16"/>
      <c r="DD1267" s="16"/>
      <c r="DE1267" s="16"/>
      <c r="DF1267" s="16"/>
    </row>
    <row r="1268" spans="8:110" x14ac:dyDescent="0.3">
      <c r="H1268" s="4">
        <f t="shared" si="52"/>
        <v>0</v>
      </c>
      <c r="K1268" s="3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6"/>
      <c r="AK1268" s="16"/>
      <c r="AL1268" s="16"/>
      <c r="AM1268" s="16"/>
      <c r="AN1268" s="16"/>
      <c r="AO1268" s="16"/>
      <c r="AP1268" s="16"/>
      <c r="AQ1268" s="16"/>
      <c r="AR1268" s="16"/>
      <c r="AS1268" s="16"/>
      <c r="AT1268" s="16"/>
      <c r="AU1268" s="16"/>
      <c r="AV1268" s="16"/>
      <c r="AW1268" s="16"/>
      <c r="AX1268" s="16"/>
      <c r="AY1268" s="16"/>
      <c r="AZ1268" s="16"/>
      <c r="BA1268" s="16"/>
      <c r="BB1268" s="16"/>
      <c r="BC1268" s="16"/>
      <c r="BD1268" s="16"/>
      <c r="BE1268" s="16"/>
      <c r="BF1268" s="16"/>
      <c r="BG1268" s="16"/>
      <c r="BH1268" s="16"/>
      <c r="BI1268" s="16"/>
      <c r="BJ1268" s="16"/>
      <c r="BK1268" s="16"/>
      <c r="BL1268" s="16"/>
      <c r="BM1268" s="16"/>
      <c r="BN1268" s="16"/>
      <c r="BO1268" s="16"/>
      <c r="BP1268" s="16"/>
      <c r="BQ1268" s="16"/>
      <c r="BR1268" s="16"/>
      <c r="BS1268" s="16"/>
      <c r="BT1268" s="16"/>
      <c r="BU1268" s="16"/>
      <c r="BV1268" s="16"/>
      <c r="BW1268" s="16"/>
      <c r="BX1268" s="16"/>
      <c r="BY1268" s="16"/>
      <c r="BZ1268" s="16"/>
      <c r="CA1268" s="16"/>
      <c r="CB1268" s="16"/>
      <c r="CC1268" s="16"/>
      <c r="CD1268" s="16"/>
      <c r="CE1268" s="16"/>
      <c r="CF1268" s="16"/>
      <c r="CG1268" s="16"/>
      <c r="CH1268" s="16"/>
      <c r="CI1268" s="16"/>
      <c r="CJ1268" s="16"/>
      <c r="CK1268" s="16"/>
      <c r="CL1268" s="16"/>
      <c r="CM1268" s="16"/>
      <c r="CN1268" s="16"/>
      <c r="CO1268" s="16"/>
      <c r="CP1268" s="16"/>
      <c r="CQ1268" s="16"/>
      <c r="CR1268" s="16"/>
      <c r="CS1268" s="16"/>
      <c r="CT1268" s="16"/>
      <c r="CU1268" s="16"/>
      <c r="CV1268" s="16"/>
      <c r="CW1268" s="16"/>
      <c r="CX1268" s="16"/>
      <c r="CY1268" s="16"/>
      <c r="CZ1268" s="16"/>
      <c r="DA1268" s="16"/>
      <c r="DB1268" s="16"/>
      <c r="DC1268" s="16"/>
      <c r="DD1268" s="16"/>
      <c r="DE1268" s="16"/>
      <c r="DF1268" s="16"/>
    </row>
    <row r="1269" spans="8:110" x14ac:dyDescent="0.3">
      <c r="H1269" s="4">
        <f t="shared" si="52"/>
        <v>0</v>
      </c>
      <c r="K1269" s="3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6"/>
      <c r="AL1269" s="16"/>
      <c r="AM1269" s="16"/>
      <c r="AN1269" s="16"/>
      <c r="AO1269" s="16"/>
      <c r="AP1269" s="16"/>
      <c r="AQ1269" s="16"/>
      <c r="AR1269" s="16"/>
      <c r="AS1269" s="16"/>
      <c r="AT1269" s="16"/>
      <c r="AU1269" s="16"/>
      <c r="AV1269" s="16"/>
      <c r="AW1269" s="16"/>
      <c r="AX1269" s="16"/>
      <c r="AY1269" s="16"/>
      <c r="AZ1269" s="16"/>
      <c r="BA1269" s="16"/>
      <c r="BB1269" s="16"/>
      <c r="BC1269" s="16"/>
      <c r="BD1269" s="16"/>
      <c r="BE1269" s="16"/>
      <c r="BF1269" s="16"/>
      <c r="BG1269" s="16"/>
      <c r="BH1269" s="16"/>
      <c r="BI1269" s="16"/>
      <c r="BJ1269" s="16"/>
      <c r="BK1269" s="16"/>
      <c r="BL1269" s="16"/>
      <c r="BM1269" s="16"/>
      <c r="BN1269" s="16"/>
      <c r="BO1269" s="16"/>
      <c r="BP1269" s="16"/>
      <c r="BQ1269" s="16"/>
      <c r="BR1269" s="16"/>
      <c r="BS1269" s="16"/>
      <c r="BT1269" s="16"/>
      <c r="BU1269" s="16"/>
      <c r="BV1269" s="16"/>
      <c r="BW1269" s="16"/>
      <c r="BX1269" s="16"/>
      <c r="BY1269" s="16"/>
      <c r="BZ1269" s="16"/>
      <c r="CA1269" s="16"/>
      <c r="CB1269" s="16"/>
      <c r="CC1269" s="16"/>
      <c r="CD1269" s="16"/>
      <c r="CE1269" s="16"/>
      <c r="CF1269" s="16"/>
      <c r="CG1269" s="16"/>
      <c r="CH1269" s="16"/>
      <c r="CI1269" s="16"/>
      <c r="CJ1269" s="16"/>
      <c r="CK1269" s="16"/>
      <c r="CL1269" s="16"/>
      <c r="CM1269" s="16"/>
      <c r="CN1269" s="16"/>
      <c r="CO1269" s="16"/>
      <c r="CP1269" s="16"/>
      <c r="CQ1269" s="16"/>
      <c r="CR1269" s="16"/>
      <c r="CS1269" s="16"/>
      <c r="CT1269" s="16"/>
      <c r="CU1269" s="16"/>
      <c r="CV1269" s="16"/>
      <c r="CW1269" s="16"/>
      <c r="CX1269" s="16"/>
      <c r="CY1269" s="16"/>
      <c r="CZ1269" s="16"/>
      <c r="DA1269" s="16"/>
      <c r="DB1269" s="16"/>
      <c r="DC1269" s="16"/>
      <c r="DD1269" s="16"/>
      <c r="DE1269" s="16"/>
      <c r="DF1269" s="16"/>
    </row>
    <row r="1270" spans="8:110" x14ac:dyDescent="0.3">
      <c r="H1270" s="4">
        <f t="shared" si="52"/>
        <v>0</v>
      </c>
      <c r="K1270" s="3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6"/>
      <c r="AK1270" s="16"/>
      <c r="AL1270" s="16"/>
      <c r="AM1270" s="16"/>
      <c r="AN1270" s="16"/>
      <c r="AO1270" s="16"/>
      <c r="AP1270" s="16"/>
      <c r="AQ1270" s="16"/>
      <c r="AR1270" s="16"/>
      <c r="AS1270" s="16"/>
      <c r="AT1270" s="16"/>
      <c r="AU1270" s="16"/>
      <c r="AV1270" s="16"/>
      <c r="AW1270" s="16"/>
      <c r="AX1270" s="16"/>
      <c r="AY1270" s="16"/>
      <c r="AZ1270" s="16"/>
      <c r="BA1270" s="16"/>
      <c r="BB1270" s="16"/>
      <c r="BC1270" s="16"/>
      <c r="BD1270" s="16"/>
      <c r="BE1270" s="16"/>
      <c r="BF1270" s="16"/>
      <c r="BG1270" s="16"/>
      <c r="BH1270" s="16"/>
      <c r="BI1270" s="16"/>
      <c r="BJ1270" s="16"/>
      <c r="BK1270" s="16"/>
      <c r="BL1270" s="16"/>
      <c r="BM1270" s="16"/>
      <c r="BN1270" s="16"/>
      <c r="BO1270" s="16"/>
      <c r="BP1270" s="16"/>
      <c r="BQ1270" s="16"/>
      <c r="BR1270" s="16"/>
      <c r="BS1270" s="16"/>
      <c r="BT1270" s="16"/>
      <c r="BU1270" s="16"/>
      <c r="BV1270" s="16"/>
      <c r="BW1270" s="16"/>
      <c r="BX1270" s="16"/>
      <c r="BY1270" s="16"/>
      <c r="BZ1270" s="16"/>
      <c r="CA1270" s="16"/>
      <c r="CB1270" s="16"/>
      <c r="CC1270" s="16"/>
      <c r="CD1270" s="16"/>
      <c r="CE1270" s="16"/>
      <c r="CF1270" s="16"/>
      <c r="CG1270" s="16"/>
      <c r="CH1270" s="16"/>
      <c r="CI1270" s="16"/>
      <c r="CJ1270" s="16"/>
      <c r="CK1270" s="16"/>
      <c r="CL1270" s="16"/>
      <c r="CM1270" s="16"/>
      <c r="CN1270" s="16"/>
      <c r="CO1270" s="16"/>
      <c r="CP1270" s="16"/>
      <c r="CQ1270" s="16"/>
      <c r="CR1270" s="16"/>
      <c r="CS1270" s="16"/>
      <c r="CT1270" s="16"/>
      <c r="CU1270" s="16"/>
      <c r="CV1270" s="16"/>
      <c r="CW1270" s="16"/>
      <c r="CX1270" s="16"/>
      <c r="CY1270" s="16"/>
      <c r="CZ1270" s="16"/>
      <c r="DA1270" s="16"/>
      <c r="DB1270" s="16"/>
      <c r="DC1270" s="16"/>
      <c r="DD1270" s="16"/>
      <c r="DE1270" s="16"/>
      <c r="DF1270" s="16"/>
    </row>
    <row r="1271" spans="8:110" x14ac:dyDescent="0.3">
      <c r="H1271" s="4">
        <f t="shared" si="52"/>
        <v>0</v>
      </c>
      <c r="K1271" s="3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16"/>
      <c r="AP1271" s="16"/>
      <c r="AQ1271" s="16"/>
      <c r="AR1271" s="16"/>
      <c r="AS1271" s="16"/>
      <c r="AT1271" s="16"/>
      <c r="AU1271" s="16"/>
      <c r="AV1271" s="16"/>
      <c r="AW1271" s="16"/>
      <c r="AX1271" s="16"/>
      <c r="AY1271" s="16"/>
      <c r="AZ1271" s="16"/>
      <c r="BA1271" s="16"/>
      <c r="BB1271" s="16"/>
      <c r="BC1271" s="16"/>
      <c r="BD1271" s="16"/>
      <c r="BE1271" s="16"/>
      <c r="BF1271" s="16"/>
      <c r="BG1271" s="16"/>
      <c r="BH1271" s="16"/>
      <c r="BI1271" s="16"/>
      <c r="BJ1271" s="16"/>
      <c r="BK1271" s="16"/>
      <c r="BL1271" s="16"/>
      <c r="BM1271" s="16"/>
      <c r="BN1271" s="16"/>
      <c r="BO1271" s="16"/>
      <c r="BP1271" s="16"/>
      <c r="BQ1271" s="16"/>
      <c r="BR1271" s="16"/>
      <c r="BS1271" s="16"/>
      <c r="BT1271" s="16"/>
      <c r="BU1271" s="16"/>
      <c r="BV1271" s="16"/>
      <c r="BW1271" s="16"/>
      <c r="BX1271" s="16"/>
      <c r="BY1271" s="16"/>
      <c r="BZ1271" s="16"/>
      <c r="CA1271" s="16"/>
      <c r="CB1271" s="16"/>
      <c r="CC1271" s="16"/>
      <c r="CD1271" s="16"/>
      <c r="CE1271" s="16"/>
      <c r="CF1271" s="16"/>
      <c r="CG1271" s="16"/>
      <c r="CH1271" s="16"/>
      <c r="CI1271" s="16"/>
      <c r="CJ1271" s="16"/>
      <c r="CK1271" s="16"/>
      <c r="CL1271" s="16"/>
      <c r="CM1271" s="16"/>
      <c r="CN1271" s="16"/>
      <c r="CO1271" s="16"/>
      <c r="CP1271" s="16"/>
      <c r="CQ1271" s="16"/>
      <c r="CR1271" s="16"/>
      <c r="CS1271" s="16"/>
      <c r="CT1271" s="16"/>
      <c r="CU1271" s="16"/>
      <c r="CV1271" s="16"/>
      <c r="CW1271" s="16"/>
      <c r="CX1271" s="16"/>
      <c r="CY1271" s="16"/>
      <c r="CZ1271" s="16"/>
      <c r="DA1271" s="16"/>
      <c r="DB1271" s="16"/>
      <c r="DC1271" s="16"/>
      <c r="DD1271" s="16"/>
      <c r="DE1271" s="16"/>
      <c r="DF1271" s="16"/>
    </row>
    <row r="1272" spans="8:110" x14ac:dyDescent="0.3">
      <c r="H1272" s="4">
        <f t="shared" si="52"/>
        <v>0</v>
      </c>
      <c r="K1272" s="3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6"/>
      <c r="AL1272" s="16"/>
      <c r="AM1272" s="16"/>
      <c r="AN1272" s="16"/>
      <c r="AO1272" s="16"/>
      <c r="AP1272" s="16"/>
      <c r="AQ1272" s="16"/>
      <c r="AR1272" s="16"/>
      <c r="AS1272" s="16"/>
      <c r="AT1272" s="16"/>
      <c r="AU1272" s="16"/>
      <c r="AV1272" s="16"/>
      <c r="AW1272" s="16"/>
      <c r="AX1272" s="16"/>
      <c r="AY1272" s="16"/>
      <c r="AZ1272" s="16"/>
      <c r="BA1272" s="16"/>
      <c r="BB1272" s="16"/>
      <c r="BC1272" s="16"/>
      <c r="BD1272" s="16"/>
      <c r="BE1272" s="16"/>
      <c r="BF1272" s="16"/>
      <c r="BG1272" s="16"/>
      <c r="BH1272" s="16"/>
      <c r="BI1272" s="16"/>
      <c r="BJ1272" s="16"/>
      <c r="BK1272" s="16"/>
      <c r="BL1272" s="16"/>
      <c r="BM1272" s="16"/>
      <c r="BN1272" s="16"/>
      <c r="BO1272" s="16"/>
      <c r="BP1272" s="16"/>
      <c r="BQ1272" s="16"/>
      <c r="BR1272" s="16"/>
      <c r="BS1272" s="16"/>
      <c r="BT1272" s="16"/>
      <c r="BU1272" s="16"/>
      <c r="BV1272" s="16"/>
      <c r="BW1272" s="16"/>
      <c r="BX1272" s="16"/>
      <c r="BY1272" s="16"/>
      <c r="BZ1272" s="16"/>
      <c r="CA1272" s="16"/>
      <c r="CB1272" s="16"/>
      <c r="CC1272" s="16"/>
      <c r="CD1272" s="16"/>
      <c r="CE1272" s="16"/>
      <c r="CF1272" s="16"/>
      <c r="CG1272" s="16"/>
      <c r="CH1272" s="16"/>
      <c r="CI1272" s="16"/>
      <c r="CJ1272" s="16"/>
      <c r="CK1272" s="16"/>
      <c r="CL1272" s="16"/>
      <c r="CM1272" s="16"/>
      <c r="CN1272" s="16"/>
      <c r="CO1272" s="16"/>
      <c r="CP1272" s="16"/>
      <c r="CQ1272" s="16"/>
      <c r="CR1272" s="16"/>
      <c r="CS1272" s="16"/>
      <c r="CT1272" s="16"/>
      <c r="CU1272" s="16"/>
      <c r="CV1272" s="16"/>
      <c r="CW1272" s="16"/>
      <c r="CX1272" s="16"/>
      <c r="CY1272" s="16"/>
      <c r="CZ1272" s="16"/>
      <c r="DA1272" s="16"/>
      <c r="DB1272" s="16"/>
      <c r="DC1272" s="16"/>
      <c r="DD1272" s="16"/>
      <c r="DE1272" s="16"/>
      <c r="DF1272" s="16"/>
    </row>
    <row r="1273" spans="8:110" x14ac:dyDescent="0.3">
      <c r="H1273" s="4">
        <f t="shared" si="52"/>
        <v>0</v>
      </c>
      <c r="K1273" s="3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6"/>
      <c r="AL1273" s="16"/>
      <c r="AM1273" s="16"/>
      <c r="AN1273" s="16"/>
      <c r="AO1273" s="16"/>
      <c r="AP1273" s="16"/>
      <c r="AQ1273" s="16"/>
      <c r="AR1273" s="16"/>
      <c r="AS1273" s="16"/>
      <c r="AT1273" s="16"/>
      <c r="AU1273" s="16"/>
      <c r="AV1273" s="16"/>
      <c r="AW1273" s="16"/>
      <c r="AX1273" s="16"/>
      <c r="AY1273" s="16"/>
      <c r="AZ1273" s="16"/>
      <c r="BA1273" s="16"/>
      <c r="BB1273" s="16"/>
      <c r="BC1273" s="16"/>
      <c r="BD1273" s="16"/>
      <c r="BE1273" s="16"/>
      <c r="BF1273" s="16"/>
      <c r="BG1273" s="16"/>
      <c r="BH1273" s="16"/>
      <c r="BI1273" s="16"/>
      <c r="BJ1273" s="16"/>
      <c r="BK1273" s="16"/>
      <c r="BL1273" s="16"/>
      <c r="BM1273" s="16"/>
      <c r="BN1273" s="16"/>
      <c r="BO1273" s="16"/>
      <c r="BP1273" s="16"/>
      <c r="BQ1273" s="16"/>
      <c r="BR1273" s="16"/>
      <c r="BS1273" s="16"/>
      <c r="BT1273" s="16"/>
      <c r="BU1273" s="16"/>
      <c r="BV1273" s="16"/>
      <c r="BW1273" s="16"/>
      <c r="BX1273" s="16"/>
      <c r="BY1273" s="16"/>
      <c r="BZ1273" s="16"/>
      <c r="CA1273" s="16"/>
      <c r="CB1273" s="16"/>
      <c r="CC1273" s="16"/>
      <c r="CD1273" s="16"/>
      <c r="CE1273" s="16"/>
      <c r="CF1273" s="16"/>
      <c r="CG1273" s="16"/>
      <c r="CH1273" s="16"/>
      <c r="CI1273" s="16"/>
      <c r="CJ1273" s="16"/>
      <c r="CK1273" s="16"/>
      <c r="CL1273" s="16"/>
      <c r="CM1273" s="16"/>
      <c r="CN1273" s="16"/>
      <c r="CO1273" s="16"/>
      <c r="CP1273" s="16"/>
      <c r="CQ1273" s="16"/>
      <c r="CR1273" s="16"/>
      <c r="CS1273" s="16"/>
      <c r="CT1273" s="16"/>
      <c r="CU1273" s="16"/>
      <c r="CV1273" s="16"/>
      <c r="CW1273" s="16"/>
      <c r="CX1273" s="16"/>
      <c r="CY1273" s="16"/>
      <c r="CZ1273" s="16"/>
      <c r="DA1273" s="16"/>
      <c r="DB1273" s="16"/>
      <c r="DC1273" s="16"/>
      <c r="DD1273" s="16"/>
      <c r="DE1273" s="16"/>
      <c r="DF1273" s="16"/>
    </row>
    <row r="1274" spans="8:110" x14ac:dyDescent="0.3">
      <c r="H1274" s="4">
        <f t="shared" si="52"/>
        <v>0</v>
      </c>
      <c r="K1274" s="3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/>
      <c r="AL1274" s="16"/>
      <c r="AM1274" s="16"/>
      <c r="AN1274" s="16"/>
      <c r="AO1274" s="16"/>
      <c r="AP1274" s="16"/>
      <c r="AQ1274" s="16"/>
      <c r="AR1274" s="16"/>
      <c r="AS1274" s="16"/>
      <c r="AT1274" s="16"/>
      <c r="AU1274" s="16"/>
      <c r="AV1274" s="16"/>
      <c r="AW1274" s="16"/>
      <c r="AX1274" s="16"/>
      <c r="AY1274" s="16"/>
      <c r="AZ1274" s="16"/>
      <c r="BA1274" s="16"/>
      <c r="BB1274" s="16"/>
      <c r="BC1274" s="16"/>
      <c r="BD1274" s="16"/>
      <c r="BE1274" s="16"/>
      <c r="BF1274" s="16"/>
      <c r="BG1274" s="16"/>
      <c r="BH1274" s="16"/>
      <c r="BI1274" s="16"/>
      <c r="BJ1274" s="16"/>
      <c r="BK1274" s="16"/>
      <c r="BL1274" s="16"/>
      <c r="BM1274" s="16"/>
      <c r="BN1274" s="16"/>
      <c r="BO1274" s="16"/>
      <c r="BP1274" s="16"/>
      <c r="BQ1274" s="16"/>
      <c r="BR1274" s="16"/>
      <c r="BS1274" s="16"/>
      <c r="BT1274" s="16"/>
      <c r="BU1274" s="16"/>
      <c r="BV1274" s="16"/>
      <c r="BW1274" s="16"/>
      <c r="BX1274" s="16"/>
      <c r="BY1274" s="16"/>
      <c r="BZ1274" s="16"/>
      <c r="CA1274" s="16"/>
      <c r="CB1274" s="16"/>
      <c r="CC1274" s="16"/>
      <c r="CD1274" s="16"/>
      <c r="CE1274" s="16"/>
      <c r="CF1274" s="16"/>
      <c r="CG1274" s="16"/>
      <c r="CH1274" s="16"/>
      <c r="CI1274" s="16"/>
      <c r="CJ1274" s="16"/>
      <c r="CK1274" s="16"/>
      <c r="CL1274" s="16"/>
      <c r="CM1274" s="16"/>
      <c r="CN1274" s="16"/>
      <c r="CO1274" s="16"/>
      <c r="CP1274" s="16"/>
      <c r="CQ1274" s="16"/>
      <c r="CR1274" s="16"/>
      <c r="CS1274" s="16"/>
      <c r="CT1274" s="16"/>
      <c r="CU1274" s="16"/>
      <c r="CV1274" s="16"/>
      <c r="CW1274" s="16"/>
      <c r="CX1274" s="16"/>
      <c r="CY1274" s="16"/>
      <c r="CZ1274" s="16"/>
      <c r="DA1274" s="16"/>
      <c r="DB1274" s="16"/>
      <c r="DC1274" s="16"/>
      <c r="DD1274" s="16"/>
      <c r="DE1274" s="16"/>
      <c r="DF1274" s="16"/>
    </row>
    <row r="1275" spans="8:110" x14ac:dyDescent="0.3">
      <c r="H1275" s="4">
        <f t="shared" si="52"/>
        <v>0</v>
      </c>
      <c r="K1275" s="3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6"/>
      <c r="AL1275" s="16"/>
      <c r="AM1275" s="16"/>
      <c r="AN1275" s="16"/>
      <c r="AO1275" s="16"/>
      <c r="AP1275" s="16"/>
      <c r="AQ1275" s="16"/>
      <c r="AR1275" s="16"/>
      <c r="AS1275" s="16"/>
      <c r="AT1275" s="16"/>
      <c r="AU1275" s="16"/>
      <c r="AV1275" s="16"/>
      <c r="AW1275" s="16"/>
      <c r="AX1275" s="16"/>
      <c r="AY1275" s="16"/>
      <c r="AZ1275" s="16"/>
      <c r="BA1275" s="16"/>
      <c r="BB1275" s="16"/>
      <c r="BC1275" s="16"/>
      <c r="BD1275" s="16"/>
      <c r="BE1275" s="16"/>
      <c r="BF1275" s="16"/>
      <c r="BG1275" s="16"/>
      <c r="BH1275" s="16"/>
      <c r="BI1275" s="16"/>
      <c r="BJ1275" s="16"/>
      <c r="BK1275" s="16"/>
      <c r="BL1275" s="16"/>
      <c r="BM1275" s="16"/>
      <c r="BN1275" s="16"/>
      <c r="BO1275" s="16"/>
      <c r="BP1275" s="16"/>
      <c r="BQ1275" s="16"/>
      <c r="BR1275" s="16"/>
      <c r="BS1275" s="16"/>
      <c r="BT1275" s="16"/>
      <c r="BU1275" s="16"/>
      <c r="BV1275" s="16"/>
      <c r="BW1275" s="16"/>
      <c r="BX1275" s="16"/>
      <c r="BY1275" s="16"/>
      <c r="BZ1275" s="16"/>
      <c r="CA1275" s="16"/>
      <c r="CB1275" s="16"/>
      <c r="CC1275" s="16"/>
      <c r="CD1275" s="16"/>
      <c r="CE1275" s="16"/>
      <c r="CF1275" s="16"/>
      <c r="CG1275" s="16"/>
      <c r="CH1275" s="16"/>
      <c r="CI1275" s="16"/>
      <c r="CJ1275" s="16"/>
      <c r="CK1275" s="16"/>
      <c r="CL1275" s="16"/>
      <c r="CM1275" s="16"/>
      <c r="CN1275" s="16"/>
      <c r="CO1275" s="16"/>
      <c r="CP1275" s="16"/>
      <c r="CQ1275" s="16"/>
      <c r="CR1275" s="16"/>
      <c r="CS1275" s="16"/>
      <c r="CT1275" s="16"/>
      <c r="CU1275" s="16"/>
      <c r="CV1275" s="16"/>
      <c r="CW1275" s="16"/>
      <c r="CX1275" s="16"/>
      <c r="CY1275" s="16"/>
      <c r="CZ1275" s="16"/>
      <c r="DA1275" s="16"/>
      <c r="DB1275" s="16"/>
      <c r="DC1275" s="16"/>
      <c r="DD1275" s="16"/>
      <c r="DE1275" s="16"/>
      <c r="DF1275" s="16"/>
    </row>
    <row r="1276" spans="8:110" x14ac:dyDescent="0.3">
      <c r="H1276" s="4">
        <f t="shared" si="52"/>
        <v>0</v>
      </c>
      <c r="K1276" s="3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6"/>
      <c r="AO1276" s="16"/>
      <c r="AP1276" s="16"/>
      <c r="AQ1276" s="16"/>
      <c r="AR1276" s="16"/>
      <c r="AS1276" s="16"/>
      <c r="AT1276" s="16"/>
      <c r="AU1276" s="16"/>
      <c r="AV1276" s="16"/>
      <c r="AW1276" s="16"/>
      <c r="AX1276" s="16"/>
      <c r="AY1276" s="16"/>
      <c r="AZ1276" s="16"/>
      <c r="BA1276" s="16"/>
      <c r="BB1276" s="16"/>
      <c r="BC1276" s="16"/>
      <c r="BD1276" s="16"/>
      <c r="BE1276" s="16"/>
      <c r="BF1276" s="16"/>
      <c r="BG1276" s="16"/>
      <c r="BH1276" s="16"/>
      <c r="BI1276" s="16"/>
      <c r="BJ1276" s="16"/>
      <c r="BK1276" s="16"/>
      <c r="BL1276" s="16"/>
      <c r="BM1276" s="16"/>
      <c r="BN1276" s="16"/>
      <c r="BO1276" s="16"/>
      <c r="BP1276" s="16"/>
      <c r="BQ1276" s="16"/>
      <c r="BR1276" s="16"/>
      <c r="BS1276" s="16"/>
      <c r="BT1276" s="16"/>
      <c r="BU1276" s="16"/>
      <c r="BV1276" s="16"/>
      <c r="BW1276" s="16"/>
      <c r="BX1276" s="16"/>
      <c r="BY1276" s="16"/>
      <c r="BZ1276" s="16"/>
      <c r="CA1276" s="16"/>
      <c r="CB1276" s="16"/>
      <c r="CC1276" s="16"/>
      <c r="CD1276" s="16"/>
      <c r="CE1276" s="16"/>
      <c r="CF1276" s="16"/>
      <c r="CG1276" s="16"/>
      <c r="CH1276" s="16"/>
      <c r="CI1276" s="16"/>
      <c r="CJ1276" s="16"/>
      <c r="CK1276" s="16"/>
      <c r="CL1276" s="16"/>
      <c r="CM1276" s="16"/>
      <c r="CN1276" s="16"/>
      <c r="CO1276" s="16"/>
      <c r="CP1276" s="16"/>
      <c r="CQ1276" s="16"/>
      <c r="CR1276" s="16"/>
      <c r="CS1276" s="16"/>
      <c r="CT1276" s="16"/>
      <c r="CU1276" s="16"/>
      <c r="CV1276" s="16"/>
      <c r="CW1276" s="16"/>
      <c r="CX1276" s="16"/>
      <c r="CY1276" s="16"/>
      <c r="CZ1276" s="16"/>
      <c r="DA1276" s="16"/>
      <c r="DB1276" s="16"/>
      <c r="DC1276" s="16"/>
      <c r="DD1276" s="16"/>
      <c r="DE1276" s="16"/>
      <c r="DF1276" s="16"/>
    </row>
    <row r="1277" spans="8:110" x14ac:dyDescent="0.3">
      <c r="H1277" s="4">
        <f t="shared" si="52"/>
        <v>0</v>
      </c>
      <c r="K1277" s="3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  <c r="AR1277" s="16"/>
      <c r="AS1277" s="16"/>
      <c r="AT1277" s="16"/>
      <c r="AU1277" s="16"/>
      <c r="AV1277" s="16"/>
      <c r="AW1277" s="16"/>
      <c r="AX1277" s="16"/>
      <c r="AY1277" s="16"/>
      <c r="AZ1277" s="16"/>
      <c r="BA1277" s="16"/>
      <c r="BB1277" s="16"/>
      <c r="BC1277" s="16"/>
      <c r="BD1277" s="16"/>
      <c r="BE1277" s="16"/>
      <c r="BF1277" s="16"/>
      <c r="BG1277" s="16"/>
      <c r="BH1277" s="16"/>
      <c r="BI1277" s="16"/>
      <c r="BJ1277" s="16"/>
      <c r="BK1277" s="16"/>
      <c r="BL1277" s="16"/>
      <c r="BM1277" s="16"/>
      <c r="BN1277" s="16"/>
      <c r="BO1277" s="16"/>
      <c r="BP1277" s="16"/>
      <c r="BQ1277" s="16"/>
      <c r="BR1277" s="16"/>
      <c r="BS1277" s="16"/>
      <c r="BT1277" s="16"/>
      <c r="BU1277" s="16"/>
      <c r="BV1277" s="16"/>
      <c r="BW1277" s="16"/>
      <c r="BX1277" s="16"/>
      <c r="BY1277" s="16"/>
      <c r="BZ1277" s="16"/>
      <c r="CA1277" s="16"/>
      <c r="CB1277" s="16"/>
      <c r="CC1277" s="16"/>
      <c r="CD1277" s="16"/>
      <c r="CE1277" s="16"/>
      <c r="CF1277" s="16"/>
      <c r="CG1277" s="16"/>
      <c r="CH1277" s="16"/>
      <c r="CI1277" s="16"/>
      <c r="CJ1277" s="16"/>
      <c r="CK1277" s="16"/>
      <c r="CL1277" s="16"/>
      <c r="CM1277" s="16"/>
      <c r="CN1277" s="16"/>
      <c r="CO1277" s="16"/>
      <c r="CP1277" s="16"/>
      <c r="CQ1277" s="16"/>
      <c r="CR1277" s="16"/>
      <c r="CS1277" s="16"/>
      <c r="CT1277" s="16"/>
      <c r="CU1277" s="16"/>
      <c r="CV1277" s="16"/>
      <c r="CW1277" s="16"/>
      <c r="CX1277" s="16"/>
      <c r="CY1277" s="16"/>
      <c r="CZ1277" s="16"/>
      <c r="DA1277" s="16"/>
      <c r="DB1277" s="16"/>
      <c r="DC1277" s="16"/>
      <c r="DD1277" s="16"/>
      <c r="DE1277" s="16"/>
      <c r="DF1277" s="16"/>
    </row>
    <row r="1278" spans="8:110" x14ac:dyDescent="0.3">
      <c r="H1278" s="4">
        <f t="shared" si="52"/>
        <v>0</v>
      </c>
      <c r="K1278" s="3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16"/>
      <c r="AP1278" s="16"/>
      <c r="AQ1278" s="16"/>
      <c r="AR1278" s="16"/>
      <c r="AS1278" s="16"/>
      <c r="AT1278" s="16"/>
      <c r="AU1278" s="16"/>
      <c r="AV1278" s="16"/>
      <c r="AW1278" s="16"/>
      <c r="AX1278" s="16"/>
      <c r="AY1278" s="16"/>
      <c r="AZ1278" s="16"/>
      <c r="BA1278" s="16"/>
      <c r="BB1278" s="16"/>
      <c r="BC1278" s="16"/>
      <c r="BD1278" s="16"/>
      <c r="BE1278" s="16"/>
      <c r="BF1278" s="16"/>
      <c r="BG1278" s="16"/>
      <c r="BH1278" s="16"/>
      <c r="BI1278" s="16"/>
      <c r="BJ1278" s="16"/>
      <c r="BK1278" s="16"/>
      <c r="BL1278" s="16"/>
      <c r="BM1278" s="16"/>
      <c r="BN1278" s="16"/>
      <c r="BO1278" s="16"/>
      <c r="BP1278" s="16"/>
      <c r="BQ1278" s="16"/>
      <c r="BR1278" s="16"/>
      <c r="BS1278" s="16"/>
      <c r="BT1278" s="16"/>
      <c r="BU1278" s="16"/>
      <c r="BV1278" s="16"/>
      <c r="BW1278" s="16"/>
      <c r="BX1278" s="16"/>
      <c r="BY1278" s="16"/>
      <c r="BZ1278" s="16"/>
      <c r="CA1278" s="16"/>
      <c r="CB1278" s="16"/>
      <c r="CC1278" s="16"/>
      <c r="CD1278" s="16"/>
      <c r="CE1278" s="16"/>
      <c r="CF1278" s="16"/>
      <c r="CG1278" s="16"/>
      <c r="CH1278" s="16"/>
      <c r="CI1278" s="16"/>
      <c r="CJ1278" s="16"/>
      <c r="CK1278" s="16"/>
      <c r="CL1278" s="16"/>
      <c r="CM1278" s="16"/>
      <c r="CN1278" s="16"/>
      <c r="CO1278" s="16"/>
      <c r="CP1278" s="16"/>
      <c r="CQ1278" s="16"/>
      <c r="CR1278" s="16"/>
      <c r="CS1278" s="16"/>
      <c r="CT1278" s="16"/>
      <c r="CU1278" s="16"/>
      <c r="CV1278" s="16"/>
      <c r="CW1278" s="16"/>
      <c r="CX1278" s="16"/>
      <c r="CY1278" s="16"/>
      <c r="CZ1278" s="16"/>
      <c r="DA1278" s="16"/>
      <c r="DB1278" s="16"/>
      <c r="DC1278" s="16"/>
      <c r="DD1278" s="16"/>
      <c r="DE1278" s="16"/>
      <c r="DF1278" s="16"/>
    </row>
    <row r="1279" spans="8:110" x14ac:dyDescent="0.3">
      <c r="H1279" s="4">
        <f t="shared" si="52"/>
        <v>0</v>
      </c>
      <c r="K1279" s="3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6"/>
      <c r="AL1279" s="16"/>
      <c r="AM1279" s="16"/>
      <c r="AN1279" s="16"/>
      <c r="AO1279" s="16"/>
      <c r="AP1279" s="16"/>
      <c r="AQ1279" s="16"/>
      <c r="AR1279" s="16"/>
      <c r="AS1279" s="16"/>
      <c r="AT1279" s="16"/>
      <c r="AU1279" s="16"/>
      <c r="AV1279" s="16"/>
      <c r="AW1279" s="16"/>
      <c r="AX1279" s="16"/>
      <c r="AY1279" s="16"/>
      <c r="AZ1279" s="16"/>
      <c r="BA1279" s="16"/>
      <c r="BB1279" s="16"/>
      <c r="BC1279" s="16"/>
      <c r="BD1279" s="16"/>
      <c r="BE1279" s="16"/>
      <c r="BF1279" s="16"/>
      <c r="BG1279" s="16"/>
      <c r="BH1279" s="16"/>
      <c r="BI1279" s="16"/>
      <c r="BJ1279" s="16"/>
      <c r="BK1279" s="16"/>
      <c r="BL1279" s="16"/>
      <c r="BM1279" s="16"/>
      <c r="BN1279" s="16"/>
      <c r="BO1279" s="16"/>
      <c r="BP1279" s="16"/>
      <c r="BQ1279" s="16"/>
      <c r="BR1279" s="16"/>
      <c r="BS1279" s="16"/>
      <c r="BT1279" s="16"/>
      <c r="BU1279" s="16"/>
      <c r="BV1279" s="16"/>
      <c r="BW1279" s="16"/>
      <c r="BX1279" s="16"/>
      <c r="BY1279" s="16"/>
      <c r="BZ1279" s="16"/>
      <c r="CA1279" s="16"/>
      <c r="CB1279" s="16"/>
      <c r="CC1279" s="16"/>
      <c r="CD1279" s="16"/>
      <c r="CE1279" s="16"/>
      <c r="CF1279" s="16"/>
      <c r="CG1279" s="16"/>
      <c r="CH1279" s="16"/>
      <c r="CI1279" s="16"/>
      <c r="CJ1279" s="16"/>
      <c r="CK1279" s="16"/>
      <c r="CL1279" s="16"/>
      <c r="CM1279" s="16"/>
      <c r="CN1279" s="16"/>
      <c r="CO1279" s="16"/>
      <c r="CP1279" s="16"/>
      <c r="CQ1279" s="16"/>
      <c r="CR1279" s="16"/>
      <c r="CS1279" s="16"/>
      <c r="CT1279" s="16"/>
      <c r="CU1279" s="16"/>
      <c r="CV1279" s="16"/>
      <c r="CW1279" s="16"/>
      <c r="CX1279" s="16"/>
      <c r="CY1279" s="16"/>
      <c r="CZ1279" s="16"/>
      <c r="DA1279" s="16"/>
      <c r="DB1279" s="16"/>
      <c r="DC1279" s="16"/>
      <c r="DD1279" s="16"/>
      <c r="DE1279" s="16"/>
      <c r="DF1279" s="16"/>
    </row>
    <row r="1280" spans="8:110" x14ac:dyDescent="0.3">
      <c r="H1280" s="4">
        <f t="shared" si="52"/>
        <v>0</v>
      </c>
      <c r="K1280" s="3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16"/>
      <c r="AP1280" s="16"/>
      <c r="AQ1280" s="16"/>
      <c r="AR1280" s="16"/>
      <c r="AS1280" s="16"/>
      <c r="AT1280" s="16"/>
      <c r="AU1280" s="16"/>
      <c r="AV1280" s="16"/>
      <c r="AW1280" s="16"/>
      <c r="AX1280" s="16"/>
      <c r="AY1280" s="16"/>
      <c r="AZ1280" s="16"/>
      <c r="BA1280" s="16"/>
      <c r="BB1280" s="16"/>
      <c r="BC1280" s="16"/>
      <c r="BD1280" s="16"/>
      <c r="BE1280" s="16"/>
      <c r="BF1280" s="16"/>
      <c r="BG1280" s="16"/>
      <c r="BH1280" s="16"/>
      <c r="BI1280" s="16"/>
      <c r="BJ1280" s="16"/>
      <c r="BK1280" s="16"/>
      <c r="BL1280" s="16"/>
      <c r="BM1280" s="16"/>
      <c r="BN1280" s="16"/>
      <c r="BO1280" s="16"/>
      <c r="BP1280" s="16"/>
      <c r="BQ1280" s="16"/>
      <c r="BR1280" s="16"/>
      <c r="BS1280" s="16"/>
      <c r="BT1280" s="16"/>
      <c r="BU1280" s="16"/>
      <c r="BV1280" s="16"/>
      <c r="BW1280" s="16"/>
      <c r="BX1280" s="16"/>
      <c r="BY1280" s="16"/>
      <c r="BZ1280" s="16"/>
      <c r="CA1280" s="16"/>
      <c r="CB1280" s="16"/>
      <c r="CC1280" s="16"/>
      <c r="CD1280" s="16"/>
      <c r="CE1280" s="16"/>
      <c r="CF1280" s="16"/>
      <c r="CG1280" s="16"/>
      <c r="CH1280" s="16"/>
      <c r="CI1280" s="16"/>
      <c r="CJ1280" s="16"/>
      <c r="CK1280" s="16"/>
      <c r="CL1280" s="16"/>
      <c r="CM1280" s="16"/>
      <c r="CN1280" s="16"/>
      <c r="CO1280" s="16"/>
      <c r="CP1280" s="16"/>
      <c r="CQ1280" s="16"/>
      <c r="CR1280" s="16"/>
      <c r="CS1280" s="16"/>
      <c r="CT1280" s="16"/>
      <c r="CU1280" s="16"/>
      <c r="CV1280" s="16"/>
      <c r="CW1280" s="16"/>
      <c r="CX1280" s="16"/>
      <c r="CY1280" s="16"/>
      <c r="CZ1280" s="16"/>
      <c r="DA1280" s="16"/>
      <c r="DB1280" s="16"/>
      <c r="DC1280" s="16"/>
      <c r="DD1280" s="16"/>
      <c r="DE1280" s="16"/>
      <c r="DF1280" s="16"/>
    </row>
    <row r="1281" spans="8:110" x14ac:dyDescent="0.3">
      <c r="H1281" s="4">
        <f t="shared" si="52"/>
        <v>0</v>
      </c>
      <c r="K1281" s="3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6"/>
      <c r="AL1281" s="16"/>
      <c r="AM1281" s="16"/>
      <c r="AN1281" s="16"/>
      <c r="AO1281" s="16"/>
      <c r="AP1281" s="16"/>
      <c r="AQ1281" s="16"/>
      <c r="AR1281" s="16"/>
      <c r="AS1281" s="16"/>
      <c r="AT1281" s="16"/>
      <c r="AU1281" s="16"/>
      <c r="AV1281" s="16"/>
      <c r="AW1281" s="16"/>
      <c r="AX1281" s="16"/>
      <c r="AY1281" s="16"/>
      <c r="AZ1281" s="16"/>
      <c r="BA1281" s="16"/>
      <c r="BB1281" s="16"/>
      <c r="BC1281" s="16"/>
      <c r="BD1281" s="16"/>
      <c r="BE1281" s="16"/>
      <c r="BF1281" s="16"/>
      <c r="BG1281" s="16"/>
      <c r="BH1281" s="16"/>
      <c r="BI1281" s="16"/>
      <c r="BJ1281" s="16"/>
      <c r="BK1281" s="16"/>
      <c r="BL1281" s="16"/>
      <c r="BM1281" s="16"/>
      <c r="BN1281" s="16"/>
      <c r="BO1281" s="16"/>
      <c r="BP1281" s="16"/>
      <c r="BQ1281" s="16"/>
      <c r="BR1281" s="16"/>
      <c r="BS1281" s="16"/>
      <c r="BT1281" s="16"/>
      <c r="BU1281" s="16"/>
      <c r="BV1281" s="16"/>
      <c r="BW1281" s="16"/>
      <c r="BX1281" s="16"/>
      <c r="BY1281" s="16"/>
      <c r="BZ1281" s="16"/>
      <c r="CA1281" s="16"/>
      <c r="CB1281" s="16"/>
      <c r="CC1281" s="16"/>
      <c r="CD1281" s="16"/>
      <c r="CE1281" s="16"/>
      <c r="CF1281" s="16"/>
      <c r="CG1281" s="16"/>
      <c r="CH1281" s="16"/>
      <c r="CI1281" s="16"/>
      <c r="CJ1281" s="16"/>
      <c r="CK1281" s="16"/>
      <c r="CL1281" s="16"/>
      <c r="CM1281" s="16"/>
      <c r="CN1281" s="16"/>
      <c r="CO1281" s="16"/>
      <c r="CP1281" s="16"/>
      <c r="CQ1281" s="16"/>
      <c r="CR1281" s="16"/>
      <c r="CS1281" s="16"/>
      <c r="CT1281" s="16"/>
      <c r="CU1281" s="16"/>
      <c r="CV1281" s="16"/>
      <c r="CW1281" s="16"/>
      <c r="CX1281" s="16"/>
      <c r="CY1281" s="16"/>
      <c r="CZ1281" s="16"/>
      <c r="DA1281" s="16"/>
      <c r="DB1281" s="16"/>
      <c r="DC1281" s="16"/>
      <c r="DD1281" s="16"/>
      <c r="DE1281" s="16"/>
      <c r="DF1281" s="16"/>
    </row>
    <row r="1282" spans="8:110" x14ac:dyDescent="0.3">
      <c r="H1282" s="4">
        <f t="shared" si="52"/>
        <v>0</v>
      </c>
      <c r="K1282" s="3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6"/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6"/>
      <c r="AX1282" s="16"/>
      <c r="AY1282" s="16"/>
      <c r="AZ1282" s="16"/>
      <c r="BA1282" s="16"/>
      <c r="BB1282" s="16"/>
      <c r="BC1282" s="16"/>
      <c r="BD1282" s="16"/>
      <c r="BE1282" s="16"/>
      <c r="BF1282" s="16"/>
      <c r="BG1282" s="16"/>
      <c r="BH1282" s="16"/>
      <c r="BI1282" s="16"/>
      <c r="BJ1282" s="16"/>
      <c r="BK1282" s="16"/>
      <c r="BL1282" s="16"/>
      <c r="BM1282" s="16"/>
      <c r="BN1282" s="16"/>
      <c r="BO1282" s="16"/>
      <c r="BP1282" s="16"/>
      <c r="BQ1282" s="16"/>
      <c r="BR1282" s="16"/>
      <c r="BS1282" s="16"/>
      <c r="BT1282" s="16"/>
      <c r="BU1282" s="16"/>
      <c r="BV1282" s="16"/>
      <c r="BW1282" s="16"/>
      <c r="BX1282" s="16"/>
      <c r="BY1282" s="16"/>
      <c r="BZ1282" s="16"/>
      <c r="CA1282" s="16"/>
      <c r="CB1282" s="16"/>
      <c r="CC1282" s="16"/>
      <c r="CD1282" s="16"/>
      <c r="CE1282" s="16"/>
      <c r="CF1282" s="16"/>
      <c r="CG1282" s="16"/>
      <c r="CH1282" s="16"/>
      <c r="CI1282" s="16"/>
      <c r="CJ1282" s="16"/>
      <c r="CK1282" s="16"/>
      <c r="CL1282" s="16"/>
      <c r="CM1282" s="16"/>
      <c r="CN1282" s="16"/>
      <c r="CO1282" s="16"/>
      <c r="CP1282" s="16"/>
      <c r="CQ1282" s="16"/>
      <c r="CR1282" s="16"/>
      <c r="CS1282" s="16"/>
      <c r="CT1282" s="16"/>
      <c r="CU1282" s="16"/>
      <c r="CV1282" s="16"/>
      <c r="CW1282" s="16"/>
      <c r="CX1282" s="16"/>
      <c r="CY1282" s="16"/>
      <c r="CZ1282" s="16"/>
      <c r="DA1282" s="16"/>
      <c r="DB1282" s="16"/>
      <c r="DC1282" s="16"/>
      <c r="DD1282" s="16"/>
      <c r="DE1282" s="16"/>
      <c r="DF1282" s="16"/>
    </row>
    <row r="1283" spans="8:110" x14ac:dyDescent="0.3">
      <c r="H1283" s="4">
        <f t="shared" si="52"/>
        <v>0</v>
      </c>
      <c r="K1283" s="3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16"/>
      <c r="AP1283" s="16"/>
      <c r="AQ1283" s="16"/>
      <c r="AR1283" s="16"/>
      <c r="AS1283" s="16"/>
      <c r="AT1283" s="16"/>
      <c r="AU1283" s="16"/>
      <c r="AV1283" s="16"/>
      <c r="AW1283" s="16"/>
      <c r="AX1283" s="16"/>
      <c r="AY1283" s="16"/>
      <c r="AZ1283" s="16"/>
      <c r="BA1283" s="16"/>
      <c r="BB1283" s="16"/>
      <c r="BC1283" s="16"/>
      <c r="BD1283" s="16"/>
      <c r="BE1283" s="16"/>
      <c r="BF1283" s="16"/>
      <c r="BG1283" s="16"/>
      <c r="BH1283" s="16"/>
      <c r="BI1283" s="16"/>
      <c r="BJ1283" s="16"/>
      <c r="BK1283" s="16"/>
      <c r="BL1283" s="16"/>
      <c r="BM1283" s="16"/>
      <c r="BN1283" s="16"/>
      <c r="BO1283" s="16"/>
      <c r="BP1283" s="16"/>
      <c r="BQ1283" s="16"/>
      <c r="BR1283" s="16"/>
      <c r="BS1283" s="16"/>
      <c r="BT1283" s="16"/>
      <c r="BU1283" s="16"/>
      <c r="BV1283" s="16"/>
      <c r="BW1283" s="16"/>
      <c r="BX1283" s="16"/>
      <c r="BY1283" s="16"/>
      <c r="BZ1283" s="16"/>
      <c r="CA1283" s="16"/>
      <c r="CB1283" s="16"/>
      <c r="CC1283" s="16"/>
      <c r="CD1283" s="16"/>
      <c r="CE1283" s="16"/>
      <c r="CF1283" s="16"/>
      <c r="CG1283" s="16"/>
      <c r="CH1283" s="16"/>
      <c r="CI1283" s="16"/>
      <c r="CJ1283" s="16"/>
      <c r="CK1283" s="16"/>
      <c r="CL1283" s="16"/>
      <c r="CM1283" s="16"/>
      <c r="CN1283" s="16"/>
      <c r="CO1283" s="16"/>
      <c r="CP1283" s="16"/>
      <c r="CQ1283" s="16"/>
      <c r="CR1283" s="16"/>
      <c r="CS1283" s="16"/>
      <c r="CT1283" s="16"/>
      <c r="CU1283" s="16"/>
      <c r="CV1283" s="16"/>
      <c r="CW1283" s="16"/>
      <c r="CX1283" s="16"/>
      <c r="CY1283" s="16"/>
      <c r="CZ1283" s="16"/>
      <c r="DA1283" s="16"/>
      <c r="DB1283" s="16"/>
      <c r="DC1283" s="16"/>
      <c r="DD1283" s="16"/>
      <c r="DE1283" s="16"/>
      <c r="DF1283" s="16"/>
    </row>
    <row r="1284" spans="8:110" x14ac:dyDescent="0.3">
      <c r="H1284" s="4">
        <f t="shared" si="52"/>
        <v>0</v>
      </c>
      <c r="K1284" s="3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6"/>
      <c r="AL1284" s="16"/>
      <c r="AM1284" s="16"/>
      <c r="AN1284" s="16"/>
      <c r="AO1284" s="16"/>
      <c r="AP1284" s="16"/>
      <c r="AQ1284" s="16"/>
      <c r="AR1284" s="16"/>
      <c r="AS1284" s="16"/>
      <c r="AT1284" s="16"/>
      <c r="AU1284" s="16"/>
      <c r="AV1284" s="16"/>
      <c r="AW1284" s="16"/>
      <c r="AX1284" s="16"/>
      <c r="AY1284" s="16"/>
      <c r="AZ1284" s="16"/>
      <c r="BA1284" s="16"/>
      <c r="BB1284" s="16"/>
      <c r="BC1284" s="16"/>
      <c r="BD1284" s="16"/>
      <c r="BE1284" s="16"/>
      <c r="BF1284" s="16"/>
      <c r="BG1284" s="16"/>
      <c r="BH1284" s="16"/>
      <c r="BI1284" s="16"/>
      <c r="BJ1284" s="16"/>
      <c r="BK1284" s="16"/>
      <c r="BL1284" s="16"/>
      <c r="BM1284" s="16"/>
      <c r="BN1284" s="16"/>
      <c r="BO1284" s="16"/>
      <c r="BP1284" s="16"/>
      <c r="BQ1284" s="16"/>
      <c r="BR1284" s="16"/>
      <c r="BS1284" s="16"/>
      <c r="BT1284" s="16"/>
      <c r="BU1284" s="16"/>
      <c r="BV1284" s="16"/>
      <c r="BW1284" s="16"/>
      <c r="BX1284" s="16"/>
      <c r="BY1284" s="16"/>
      <c r="BZ1284" s="16"/>
      <c r="CA1284" s="16"/>
      <c r="CB1284" s="16"/>
      <c r="CC1284" s="16"/>
      <c r="CD1284" s="16"/>
      <c r="CE1284" s="16"/>
      <c r="CF1284" s="16"/>
      <c r="CG1284" s="16"/>
      <c r="CH1284" s="16"/>
      <c r="CI1284" s="16"/>
      <c r="CJ1284" s="16"/>
      <c r="CK1284" s="16"/>
      <c r="CL1284" s="16"/>
      <c r="CM1284" s="16"/>
      <c r="CN1284" s="16"/>
      <c r="CO1284" s="16"/>
      <c r="CP1284" s="16"/>
      <c r="CQ1284" s="16"/>
      <c r="CR1284" s="16"/>
      <c r="CS1284" s="16"/>
      <c r="CT1284" s="16"/>
      <c r="CU1284" s="16"/>
      <c r="CV1284" s="16"/>
      <c r="CW1284" s="16"/>
      <c r="CX1284" s="16"/>
      <c r="CY1284" s="16"/>
      <c r="CZ1284" s="16"/>
      <c r="DA1284" s="16"/>
      <c r="DB1284" s="16"/>
      <c r="DC1284" s="16"/>
      <c r="DD1284" s="16"/>
      <c r="DE1284" s="16"/>
      <c r="DF1284" s="16"/>
    </row>
    <row r="1285" spans="8:110" x14ac:dyDescent="0.3">
      <c r="H1285" s="4">
        <f t="shared" si="52"/>
        <v>0</v>
      </c>
      <c r="K1285" s="3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6"/>
      <c r="AO1285" s="16"/>
      <c r="AP1285" s="16"/>
      <c r="AQ1285" s="16"/>
      <c r="AR1285" s="16"/>
      <c r="AS1285" s="16"/>
      <c r="AT1285" s="16"/>
      <c r="AU1285" s="16"/>
      <c r="AV1285" s="16"/>
      <c r="AW1285" s="16"/>
      <c r="AX1285" s="16"/>
      <c r="AY1285" s="16"/>
      <c r="AZ1285" s="16"/>
      <c r="BA1285" s="16"/>
      <c r="BB1285" s="16"/>
      <c r="BC1285" s="16"/>
      <c r="BD1285" s="16"/>
      <c r="BE1285" s="16"/>
      <c r="BF1285" s="16"/>
      <c r="BG1285" s="16"/>
      <c r="BH1285" s="16"/>
      <c r="BI1285" s="16"/>
      <c r="BJ1285" s="16"/>
      <c r="BK1285" s="16"/>
      <c r="BL1285" s="16"/>
      <c r="BM1285" s="16"/>
      <c r="BN1285" s="16"/>
      <c r="BO1285" s="16"/>
      <c r="BP1285" s="16"/>
      <c r="BQ1285" s="16"/>
      <c r="BR1285" s="16"/>
      <c r="BS1285" s="16"/>
      <c r="BT1285" s="16"/>
      <c r="BU1285" s="16"/>
      <c r="BV1285" s="16"/>
      <c r="BW1285" s="16"/>
      <c r="BX1285" s="16"/>
      <c r="BY1285" s="16"/>
      <c r="BZ1285" s="16"/>
      <c r="CA1285" s="16"/>
      <c r="CB1285" s="16"/>
      <c r="CC1285" s="16"/>
      <c r="CD1285" s="16"/>
      <c r="CE1285" s="16"/>
      <c r="CF1285" s="16"/>
      <c r="CG1285" s="16"/>
      <c r="CH1285" s="16"/>
      <c r="CI1285" s="16"/>
      <c r="CJ1285" s="16"/>
      <c r="CK1285" s="16"/>
      <c r="CL1285" s="16"/>
      <c r="CM1285" s="16"/>
      <c r="CN1285" s="16"/>
      <c r="CO1285" s="16"/>
      <c r="CP1285" s="16"/>
      <c r="CQ1285" s="16"/>
      <c r="CR1285" s="16"/>
      <c r="CS1285" s="16"/>
      <c r="CT1285" s="16"/>
      <c r="CU1285" s="16"/>
      <c r="CV1285" s="16"/>
      <c r="CW1285" s="16"/>
      <c r="CX1285" s="16"/>
      <c r="CY1285" s="16"/>
      <c r="CZ1285" s="16"/>
      <c r="DA1285" s="16"/>
      <c r="DB1285" s="16"/>
      <c r="DC1285" s="16"/>
      <c r="DD1285" s="16"/>
      <c r="DE1285" s="16"/>
      <c r="DF1285" s="16"/>
    </row>
    <row r="1286" spans="8:110" x14ac:dyDescent="0.3">
      <c r="H1286" s="4">
        <f t="shared" si="52"/>
        <v>0</v>
      </c>
      <c r="K1286" s="3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6"/>
      <c r="AK1286" s="16"/>
      <c r="AL1286" s="16"/>
      <c r="AM1286" s="16"/>
      <c r="AN1286" s="16"/>
      <c r="AO1286" s="16"/>
      <c r="AP1286" s="16"/>
      <c r="AQ1286" s="16"/>
      <c r="AR1286" s="16"/>
      <c r="AS1286" s="16"/>
      <c r="AT1286" s="16"/>
      <c r="AU1286" s="16"/>
      <c r="AV1286" s="16"/>
      <c r="AW1286" s="16"/>
      <c r="AX1286" s="16"/>
      <c r="AY1286" s="16"/>
      <c r="AZ1286" s="16"/>
      <c r="BA1286" s="16"/>
      <c r="BB1286" s="16"/>
      <c r="BC1286" s="16"/>
      <c r="BD1286" s="16"/>
      <c r="BE1286" s="16"/>
      <c r="BF1286" s="16"/>
      <c r="BG1286" s="16"/>
      <c r="BH1286" s="16"/>
      <c r="BI1286" s="16"/>
      <c r="BJ1286" s="16"/>
      <c r="BK1286" s="16"/>
      <c r="BL1286" s="16"/>
      <c r="BM1286" s="16"/>
      <c r="BN1286" s="16"/>
      <c r="BO1286" s="16"/>
      <c r="BP1286" s="16"/>
      <c r="BQ1286" s="16"/>
      <c r="BR1286" s="16"/>
      <c r="BS1286" s="16"/>
      <c r="BT1286" s="16"/>
      <c r="BU1286" s="16"/>
      <c r="BV1286" s="16"/>
      <c r="BW1286" s="16"/>
      <c r="BX1286" s="16"/>
      <c r="BY1286" s="16"/>
      <c r="BZ1286" s="16"/>
      <c r="CA1286" s="16"/>
      <c r="CB1286" s="16"/>
      <c r="CC1286" s="16"/>
      <c r="CD1286" s="16"/>
      <c r="CE1286" s="16"/>
      <c r="CF1286" s="16"/>
      <c r="CG1286" s="16"/>
      <c r="CH1286" s="16"/>
      <c r="CI1286" s="16"/>
      <c r="CJ1286" s="16"/>
      <c r="CK1286" s="16"/>
      <c r="CL1286" s="16"/>
      <c r="CM1286" s="16"/>
      <c r="CN1286" s="16"/>
      <c r="CO1286" s="16"/>
      <c r="CP1286" s="16"/>
      <c r="CQ1286" s="16"/>
      <c r="CR1286" s="16"/>
      <c r="CS1286" s="16"/>
      <c r="CT1286" s="16"/>
      <c r="CU1286" s="16"/>
      <c r="CV1286" s="16"/>
      <c r="CW1286" s="16"/>
      <c r="CX1286" s="16"/>
      <c r="CY1286" s="16"/>
      <c r="CZ1286" s="16"/>
      <c r="DA1286" s="16"/>
      <c r="DB1286" s="16"/>
      <c r="DC1286" s="16"/>
      <c r="DD1286" s="16"/>
      <c r="DE1286" s="16"/>
      <c r="DF1286" s="16"/>
    </row>
    <row r="1287" spans="8:110" x14ac:dyDescent="0.3">
      <c r="H1287" s="4">
        <f t="shared" si="52"/>
        <v>0</v>
      </c>
      <c r="K1287" s="3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/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6"/>
      <c r="AW1287" s="16"/>
      <c r="AX1287" s="16"/>
      <c r="AY1287" s="16"/>
      <c r="AZ1287" s="16"/>
      <c r="BA1287" s="16"/>
      <c r="BB1287" s="16"/>
      <c r="BC1287" s="16"/>
      <c r="BD1287" s="16"/>
      <c r="BE1287" s="16"/>
      <c r="BF1287" s="16"/>
      <c r="BG1287" s="16"/>
      <c r="BH1287" s="16"/>
      <c r="BI1287" s="16"/>
      <c r="BJ1287" s="16"/>
      <c r="BK1287" s="16"/>
      <c r="BL1287" s="16"/>
      <c r="BM1287" s="16"/>
      <c r="BN1287" s="16"/>
      <c r="BO1287" s="16"/>
      <c r="BP1287" s="16"/>
      <c r="BQ1287" s="16"/>
      <c r="BR1287" s="16"/>
      <c r="BS1287" s="16"/>
      <c r="BT1287" s="16"/>
      <c r="BU1287" s="16"/>
      <c r="BV1287" s="16"/>
      <c r="BW1287" s="16"/>
      <c r="BX1287" s="16"/>
      <c r="BY1287" s="16"/>
      <c r="BZ1287" s="16"/>
      <c r="CA1287" s="16"/>
      <c r="CB1287" s="16"/>
      <c r="CC1287" s="16"/>
      <c r="CD1287" s="16"/>
      <c r="CE1287" s="16"/>
      <c r="CF1287" s="16"/>
      <c r="CG1287" s="16"/>
      <c r="CH1287" s="16"/>
      <c r="CI1287" s="16"/>
      <c r="CJ1287" s="16"/>
      <c r="CK1287" s="16"/>
      <c r="CL1287" s="16"/>
      <c r="CM1287" s="16"/>
      <c r="CN1287" s="16"/>
      <c r="CO1287" s="16"/>
      <c r="CP1287" s="16"/>
      <c r="CQ1287" s="16"/>
      <c r="CR1287" s="16"/>
      <c r="CS1287" s="16"/>
      <c r="CT1287" s="16"/>
      <c r="CU1287" s="16"/>
      <c r="CV1287" s="16"/>
      <c r="CW1287" s="16"/>
      <c r="CX1287" s="16"/>
      <c r="CY1287" s="16"/>
      <c r="CZ1287" s="16"/>
      <c r="DA1287" s="16"/>
      <c r="DB1287" s="16"/>
      <c r="DC1287" s="16"/>
      <c r="DD1287" s="16"/>
      <c r="DE1287" s="16"/>
      <c r="DF1287" s="16"/>
    </row>
    <row r="1288" spans="8:110" x14ac:dyDescent="0.3">
      <c r="H1288" s="4">
        <f t="shared" si="52"/>
        <v>0</v>
      </c>
      <c r="K1288" s="3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6"/>
      <c r="AL1288" s="16"/>
      <c r="AM1288" s="16"/>
      <c r="AN1288" s="16"/>
      <c r="AO1288" s="16"/>
      <c r="AP1288" s="16"/>
      <c r="AQ1288" s="16"/>
      <c r="AR1288" s="16"/>
      <c r="AS1288" s="16"/>
      <c r="AT1288" s="16"/>
      <c r="AU1288" s="16"/>
      <c r="AV1288" s="16"/>
      <c r="AW1288" s="16"/>
      <c r="AX1288" s="16"/>
      <c r="AY1288" s="16"/>
      <c r="AZ1288" s="16"/>
      <c r="BA1288" s="16"/>
      <c r="BB1288" s="16"/>
      <c r="BC1288" s="16"/>
      <c r="BD1288" s="16"/>
      <c r="BE1288" s="16"/>
      <c r="BF1288" s="16"/>
      <c r="BG1288" s="16"/>
      <c r="BH1288" s="16"/>
      <c r="BI1288" s="16"/>
      <c r="BJ1288" s="16"/>
      <c r="BK1288" s="16"/>
      <c r="BL1288" s="16"/>
      <c r="BM1288" s="16"/>
      <c r="BN1288" s="16"/>
      <c r="BO1288" s="16"/>
      <c r="BP1288" s="16"/>
      <c r="BQ1288" s="16"/>
      <c r="BR1288" s="16"/>
      <c r="BS1288" s="16"/>
      <c r="BT1288" s="16"/>
      <c r="BU1288" s="16"/>
      <c r="BV1288" s="16"/>
      <c r="BW1288" s="16"/>
      <c r="BX1288" s="16"/>
      <c r="BY1288" s="16"/>
      <c r="BZ1288" s="16"/>
      <c r="CA1288" s="16"/>
      <c r="CB1288" s="16"/>
      <c r="CC1288" s="16"/>
      <c r="CD1288" s="16"/>
      <c r="CE1288" s="16"/>
      <c r="CF1288" s="16"/>
      <c r="CG1288" s="16"/>
      <c r="CH1288" s="16"/>
      <c r="CI1288" s="16"/>
      <c r="CJ1288" s="16"/>
      <c r="CK1288" s="16"/>
      <c r="CL1288" s="16"/>
      <c r="CM1288" s="16"/>
      <c r="CN1288" s="16"/>
      <c r="CO1288" s="16"/>
      <c r="CP1288" s="16"/>
      <c r="CQ1288" s="16"/>
      <c r="CR1288" s="16"/>
      <c r="CS1288" s="16"/>
      <c r="CT1288" s="16"/>
      <c r="CU1288" s="16"/>
      <c r="CV1288" s="16"/>
      <c r="CW1288" s="16"/>
      <c r="CX1288" s="16"/>
      <c r="CY1288" s="16"/>
      <c r="CZ1288" s="16"/>
      <c r="DA1288" s="16"/>
      <c r="DB1288" s="16"/>
      <c r="DC1288" s="16"/>
      <c r="DD1288" s="16"/>
      <c r="DE1288" s="16"/>
      <c r="DF1288" s="16"/>
    </row>
    <row r="1289" spans="8:110" x14ac:dyDescent="0.3">
      <c r="H1289" s="4">
        <f t="shared" si="52"/>
        <v>0</v>
      </c>
      <c r="K1289" s="3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6"/>
      <c r="AO1289" s="16"/>
      <c r="AP1289" s="16"/>
      <c r="AQ1289" s="16"/>
      <c r="AR1289" s="16"/>
      <c r="AS1289" s="16"/>
      <c r="AT1289" s="16"/>
      <c r="AU1289" s="16"/>
      <c r="AV1289" s="16"/>
      <c r="AW1289" s="16"/>
      <c r="AX1289" s="16"/>
      <c r="AY1289" s="16"/>
      <c r="AZ1289" s="16"/>
      <c r="BA1289" s="16"/>
      <c r="BB1289" s="16"/>
      <c r="BC1289" s="16"/>
      <c r="BD1289" s="16"/>
      <c r="BE1289" s="16"/>
      <c r="BF1289" s="16"/>
      <c r="BG1289" s="16"/>
      <c r="BH1289" s="16"/>
      <c r="BI1289" s="16"/>
      <c r="BJ1289" s="16"/>
      <c r="BK1289" s="16"/>
      <c r="BL1289" s="16"/>
      <c r="BM1289" s="16"/>
      <c r="BN1289" s="16"/>
      <c r="BO1289" s="16"/>
      <c r="BP1289" s="16"/>
      <c r="BQ1289" s="16"/>
      <c r="BR1289" s="16"/>
      <c r="BS1289" s="16"/>
      <c r="BT1289" s="16"/>
      <c r="BU1289" s="16"/>
      <c r="BV1289" s="16"/>
      <c r="BW1289" s="16"/>
      <c r="BX1289" s="16"/>
      <c r="BY1289" s="16"/>
      <c r="BZ1289" s="16"/>
      <c r="CA1289" s="16"/>
      <c r="CB1289" s="16"/>
      <c r="CC1289" s="16"/>
      <c r="CD1289" s="16"/>
      <c r="CE1289" s="16"/>
      <c r="CF1289" s="16"/>
      <c r="CG1289" s="16"/>
      <c r="CH1289" s="16"/>
      <c r="CI1289" s="16"/>
      <c r="CJ1289" s="16"/>
      <c r="CK1289" s="16"/>
      <c r="CL1289" s="16"/>
      <c r="CM1289" s="16"/>
      <c r="CN1289" s="16"/>
      <c r="CO1289" s="16"/>
      <c r="CP1289" s="16"/>
      <c r="CQ1289" s="16"/>
      <c r="CR1289" s="16"/>
      <c r="CS1289" s="16"/>
      <c r="CT1289" s="16"/>
      <c r="CU1289" s="16"/>
      <c r="CV1289" s="16"/>
      <c r="CW1289" s="16"/>
      <c r="CX1289" s="16"/>
      <c r="CY1289" s="16"/>
      <c r="CZ1289" s="16"/>
      <c r="DA1289" s="16"/>
      <c r="DB1289" s="16"/>
      <c r="DC1289" s="16"/>
      <c r="DD1289" s="16"/>
      <c r="DE1289" s="16"/>
      <c r="DF1289" s="16"/>
    </row>
    <row r="1290" spans="8:110" x14ac:dyDescent="0.3">
      <c r="H1290" s="4">
        <f t="shared" si="52"/>
        <v>0</v>
      </c>
      <c r="K1290" s="3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6"/>
      <c r="AO1290" s="16"/>
      <c r="AP1290" s="16"/>
      <c r="AQ1290" s="16"/>
      <c r="AR1290" s="16"/>
      <c r="AS1290" s="16"/>
      <c r="AT1290" s="16"/>
      <c r="AU1290" s="16"/>
      <c r="AV1290" s="16"/>
      <c r="AW1290" s="16"/>
      <c r="AX1290" s="16"/>
      <c r="AY1290" s="16"/>
      <c r="AZ1290" s="16"/>
      <c r="BA1290" s="16"/>
      <c r="BB1290" s="16"/>
      <c r="BC1290" s="16"/>
      <c r="BD1290" s="16"/>
      <c r="BE1290" s="16"/>
      <c r="BF1290" s="16"/>
      <c r="BG1290" s="16"/>
      <c r="BH1290" s="16"/>
      <c r="BI1290" s="16"/>
      <c r="BJ1290" s="16"/>
      <c r="BK1290" s="16"/>
      <c r="BL1290" s="16"/>
      <c r="BM1290" s="16"/>
      <c r="BN1290" s="16"/>
      <c r="BO1290" s="16"/>
      <c r="BP1290" s="16"/>
      <c r="BQ1290" s="16"/>
      <c r="BR1290" s="16"/>
      <c r="BS1290" s="16"/>
      <c r="BT1290" s="16"/>
      <c r="BU1290" s="16"/>
      <c r="BV1290" s="16"/>
      <c r="BW1290" s="16"/>
      <c r="BX1290" s="16"/>
      <c r="BY1290" s="16"/>
      <c r="BZ1290" s="16"/>
      <c r="CA1290" s="16"/>
      <c r="CB1290" s="16"/>
      <c r="CC1290" s="16"/>
      <c r="CD1290" s="16"/>
      <c r="CE1290" s="16"/>
      <c r="CF1290" s="16"/>
      <c r="CG1290" s="16"/>
      <c r="CH1290" s="16"/>
      <c r="CI1290" s="16"/>
      <c r="CJ1290" s="16"/>
      <c r="CK1290" s="16"/>
      <c r="CL1290" s="16"/>
      <c r="CM1290" s="16"/>
      <c r="CN1290" s="16"/>
      <c r="CO1290" s="16"/>
      <c r="CP1290" s="16"/>
      <c r="CQ1290" s="16"/>
      <c r="CR1290" s="16"/>
      <c r="CS1290" s="16"/>
      <c r="CT1290" s="16"/>
      <c r="CU1290" s="16"/>
      <c r="CV1290" s="16"/>
      <c r="CW1290" s="16"/>
      <c r="CX1290" s="16"/>
      <c r="CY1290" s="16"/>
      <c r="CZ1290" s="16"/>
      <c r="DA1290" s="16"/>
      <c r="DB1290" s="16"/>
      <c r="DC1290" s="16"/>
      <c r="DD1290" s="16"/>
      <c r="DE1290" s="16"/>
      <c r="DF1290" s="16"/>
    </row>
    <row r="1291" spans="8:110" x14ac:dyDescent="0.3">
      <c r="H1291" s="4">
        <f t="shared" si="52"/>
        <v>0</v>
      </c>
      <c r="K1291" s="3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6"/>
      <c r="AL1291" s="16"/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  <c r="AX1291" s="16"/>
      <c r="AY1291" s="16"/>
      <c r="AZ1291" s="16"/>
      <c r="BA1291" s="16"/>
      <c r="BB1291" s="16"/>
      <c r="BC1291" s="16"/>
      <c r="BD1291" s="16"/>
      <c r="BE1291" s="16"/>
      <c r="BF1291" s="16"/>
      <c r="BG1291" s="16"/>
      <c r="BH1291" s="16"/>
      <c r="BI1291" s="16"/>
      <c r="BJ1291" s="16"/>
      <c r="BK1291" s="16"/>
      <c r="BL1291" s="16"/>
      <c r="BM1291" s="16"/>
      <c r="BN1291" s="16"/>
      <c r="BO1291" s="16"/>
      <c r="BP1291" s="16"/>
      <c r="BQ1291" s="16"/>
      <c r="BR1291" s="16"/>
      <c r="BS1291" s="16"/>
      <c r="BT1291" s="16"/>
      <c r="BU1291" s="16"/>
      <c r="BV1291" s="16"/>
      <c r="BW1291" s="16"/>
      <c r="BX1291" s="16"/>
      <c r="BY1291" s="16"/>
      <c r="BZ1291" s="16"/>
      <c r="CA1291" s="16"/>
      <c r="CB1291" s="16"/>
      <c r="CC1291" s="16"/>
      <c r="CD1291" s="16"/>
      <c r="CE1291" s="16"/>
      <c r="CF1291" s="16"/>
      <c r="CG1291" s="16"/>
      <c r="CH1291" s="16"/>
      <c r="CI1291" s="16"/>
      <c r="CJ1291" s="16"/>
      <c r="CK1291" s="16"/>
      <c r="CL1291" s="16"/>
      <c r="CM1291" s="16"/>
      <c r="CN1291" s="16"/>
      <c r="CO1291" s="16"/>
      <c r="CP1291" s="16"/>
      <c r="CQ1291" s="16"/>
      <c r="CR1291" s="16"/>
      <c r="CS1291" s="16"/>
      <c r="CT1291" s="16"/>
      <c r="CU1291" s="16"/>
      <c r="CV1291" s="16"/>
      <c r="CW1291" s="16"/>
      <c r="CX1291" s="16"/>
      <c r="CY1291" s="16"/>
      <c r="CZ1291" s="16"/>
      <c r="DA1291" s="16"/>
      <c r="DB1291" s="16"/>
      <c r="DC1291" s="16"/>
      <c r="DD1291" s="16"/>
      <c r="DE1291" s="16"/>
      <c r="DF1291" s="16"/>
    </row>
    <row r="1292" spans="8:110" x14ac:dyDescent="0.3">
      <c r="H1292" s="4">
        <f t="shared" si="52"/>
        <v>0</v>
      </c>
      <c r="K1292" s="3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O1292" s="16"/>
      <c r="AP1292" s="16"/>
      <c r="AQ1292" s="16"/>
      <c r="AR1292" s="16"/>
      <c r="AS1292" s="16"/>
      <c r="AT1292" s="16"/>
      <c r="AU1292" s="16"/>
      <c r="AV1292" s="16"/>
      <c r="AW1292" s="16"/>
      <c r="AX1292" s="16"/>
      <c r="AY1292" s="16"/>
      <c r="AZ1292" s="16"/>
      <c r="BA1292" s="16"/>
      <c r="BB1292" s="16"/>
      <c r="BC1292" s="16"/>
      <c r="BD1292" s="16"/>
      <c r="BE1292" s="16"/>
      <c r="BF1292" s="16"/>
      <c r="BG1292" s="16"/>
      <c r="BH1292" s="16"/>
      <c r="BI1292" s="16"/>
      <c r="BJ1292" s="16"/>
      <c r="BK1292" s="16"/>
      <c r="BL1292" s="16"/>
      <c r="BM1292" s="16"/>
      <c r="BN1292" s="16"/>
      <c r="BO1292" s="16"/>
      <c r="BP1292" s="16"/>
      <c r="BQ1292" s="16"/>
      <c r="BR1292" s="16"/>
      <c r="BS1292" s="16"/>
      <c r="BT1292" s="16"/>
      <c r="BU1292" s="16"/>
      <c r="BV1292" s="16"/>
      <c r="BW1292" s="16"/>
      <c r="BX1292" s="16"/>
      <c r="BY1292" s="16"/>
      <c r="BZ1292" s="16"/>
      <c r="CA1292" s="16"/>
      <c r="CB1292" s="16"/>
      <c r="CC1292" s="16"/>
      <c r="CD1292" s="16"/>
      <c r="CE1292" s="16"/>
      <c r="CF1292" s="16"/>
      <c r="CG1292" s="16"/>
      <c r="CH1292" s="16"/>
      <c r="CI1292" s="16"/>
      <c r="CJ1292" s="16"/>
      <c r="CK1292" s="16"/>
      <c r="CL1292" s="16"/>
      <c r="CM1292" s="16"/>
      <c r="CN1292" s="16"/>
      <c r="CO1292" s="16"/>
      <c r="CP1292" s="16"/>
      <c r="CQ1292" s="16"/>
      <c r="CR1292" s="16"/>
      <c r="CS1292" s="16"/>
      <c r="CT1292" s="16"/>
      <c r="CU1292" s="16"/>
      <c r="CV1292" s="16"/>
      <c r="CW1292" s="16"/>
      <c r="CX1292" s="16"/>
      <c r="CY1292" s="16"/>
      <c r="CZ1292" s="16"/>
      <c r="DA1292" s="16"/>
      <c r="DB1292" s="16"/>
      <c r="DC1292" s="16"/>
      <c r="DD1292" s="16"/>
      <c r="DE1292" s="16"/>
      <c r="DF1292" s="16"/>
    </row>
    <row r="1293" spans="8:110" x14ac:dyDescent="0.3">
      <c r="H1293" s="4">
        <f t="shared" si="52"/>
        <v>0</v>
      </c>
      <c r="K1293" s="3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  <c r="AX1293" s="16"/>
      <c r="AY1293" s="16"/>
      <c r="AZ1293" s="16"/>
      <c r="BA1293" s="16"/>
      <c r="BB1293" s="16"/>
      <c r="BC1293" s="16"/>
      <c r="BD1293" s="16"/>
      <c r="BE1293" s="16"/>
      <c r="BF1293" s="16"/>
      <c r="BG1293" s="16"/>
      <c r="BH1293" s="16"/>
      <c r="BI1293" s="16"/>
      <c r="BJ1293" s="16"/>
      <c r="BK1293" s="16"/>
      <c r="BL1293" s="16"/>
      <c r="BM1293" s="16"/>
      <c r="BN1293" s="16"/>
      <c r="BO1293" s="16"/>
      <c r="BP1293" s="16"/>
      <c r="BQ1293" s="16"/>
      <c r="BR1293" s="16"/>
      <c r="BS1293" s="16"/>
      <c r="BT1293" s="16"/>
      <c r="BU1293" s="16"/>
      <c r="BV1293" s="16"/>
      <c r="BW1293" s="16"/>
      <c r="BX1293" s="16"/>
      <c r="BY1293" s="16"/>
      <c r="BZ1293" s="16"/>
      <c r="CA1293" s="16"/>
      <c r="CB1293" s="16"/>
      <c r="CC1293" s="16"/>
      <c r="CD1293" s="16"/>
      <c r="CE1293" s="16"/>
      <c r="CF1293" s="16"/>
      <c r="CG1293" s="16"/>
      <c r="CH1293" s="16"/>
      <c r="CI1293" s="16"/>
      <c r="CJ1293" s="16"/>
      <c r="CK1293" s="16"/>
      <c r="CL1293" s="16"/>
      <c r="CM1293" s="16"/>
      <c r="CN1293" s="16"/>
      <c r="CO1293" s="16"/>
      <c r="CP1293" s="16"/>
      <c r="CQ1293" s="16"/>
      <c r="CR1293" s="16"/>
      <c r="CS1293" s="16"/>
      <c r="CT1293" s="16"/>
      <c r="CU1293" s="16"/>
      <c r="CV1293" s="16"/>
      <c r="CW1293" s="16"/>
      <c r="CX1293" s="16"/>
      <c r="CY1293" s="16"/>
      <c r="CZ1293" s="16"/>
      <c r="DA1293" s="16"/>
      <c r="DB1293" s="16"/>
      <c r="DC1293" s="16"/>
      <c r="DD1293" s="16"/>
      <c r="DE1293" s="16"/>
      <c r="DF1293" s="16"/>
    </row>
    <row r="1294" spans="8:110" x14ac:dyDescent="0.3">
      <c r="H1294" s="4">
        <f t="shared" si="52"/>
        <v>0</v>
      </c>
      <c r="K1294" s="3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/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  <c r="AX1294" s="16"/>
      <c r="AY1294" s="16"/>
      <c r="AZ1294" s="16"/>
      <c r="BA1294" s="16"/>
      <c r="BB1294" s="16"/>
      <c r="BC1294" s="16"/>
      <c r="BD1294" s="16"/>
      <c r="BE1294" s="16"/>
      <c r="BF1294" s="16"/>
      <c r="BG1294" s="16"/>
      <c r="BH1294" s="16"/>
      <c r="BI1294" s="16"/>
      <c r="BJ1294" s="16"/>
      <c r="BK1294" s="16"/>
      <c r="BL1294" s="16"/>
      <c r="BM1294" s="16"/>
      <c r="BN1294" s="16"/>
      <c r="BO1294" s="16"/>
      <c r="BP1294" s="16"/>
      <c r="BQ1294" s="16"/>
      <c r="BR1294" s="16"/>
      <c r="BS1294" s="16"/>
      <c r="BT1294" s="16"/>
      <c r="BU1294" s="16"/>
      <c r="BV1294" s="16"/>
      <c r="BW1294" s="16"/>
      <c r="BX1294" s="16"/>
      <c r="BY1294" s="16"/>
      <c r="BZ1294" s="16"/>
      <c r="CA1294" s="16"/>
      <c r="CB1294" s="16"/>
      <c r="CC1294" s="16"/>
      <c r="CD1294" s="16"/>
      <c r="CE1294" s="16"/>
      <c r="CF1294" s="16"/>
      <c r="CG1294" s="16"/>
      <c r="CH1294" s="16"/>
      <c r="CI1294" s="16"/>
      <c r="CJ1294" s="16"/>
      <c r="CK1294" s="16"/>
      <c r="CL1294" s="16"/>
      <c r="CM1294" s="16"/>
      <c r="CN1294" s="16"/>
      <c r="CO1294" s="16"/>
      <c r="CP1294" s="16"/>
      <c r="CQ1294" s="16"/>
      <c r="CR1294" s="16"/>
      <c r="CS1294" s="16"/>
      <c r="CT1294" s="16"/>
      <c r="CU1294" s="16"/>
      <c r="CV1294" s="16"/>
      <c r="CW1294" s="16"/>
      <c r="CX1294" s="16"/>
      <c r="CY1294" s="16"/>
      <c r="CZ1294" s="16"/>
      <c r="DA1294" s="16"/>
      <c r="DB1294" s="16"/>
      <c r="DC1294" s="16"/>
      <c r="DD1294" s="16"/>
      <c r="DE1294" s="16"/>
      <c r="DF1294" s="16"/>
    </row>
    <row r="1295" spans="8:110" x14ac:dyDescent="0.3">
      <c r="H1295" s="4">
        <f t="shared" ref="H1295:H1358" si="53">D1295-C1295</f>
        <v>0</v>
      </c>
      <c r="K1295" s="3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6"/>
      <c r="BB1295" s="16"/>
      <c r="BC1295" s="16"/>
      <c r="BD1295" s="16"/>
      <c r="BE1295" s="16"/>
      <c r="BF1295" s="16"/>
      <c r="BG1295" s="16"/>
      <c r="BH1295" s="16"/>
      <c r="BI1295" s="16"/>
      <c r="BJ1295" s="16"/>
      <c r="BK1295" s="16"/>
      <c r="BL1295" s="16"/>
      <c r="BM1295" s="16"/>
      <c r="BN1295" s="16"/>
      <c r="BO1295" s="16"/>
      <c r="BP1295" s="16"/>
      <c r="BQ1295" s="16"/>
      <c r="BR1295" s="16"/>
      <c r="BS1295" s="16"/>
      <c r="BT1295" s="16"/>
      <c r="BU1295" s="16"/>
      <c r="BV1295" s="16"/>
      <c r="BW1295" s="16"/>
      <c r="BX1295" s="16"/>
      <c r="BY1295" s="16"/>
      <c r="BZ1295" s="16"/>
      <c r="CA1295" s="16"/>
      <c r="CB1295" s="16"/>
      <c r="CC1295" s="16"/>
      <c r="CD1295" s="16"/>
      <c r="CE1295" s="16"/>
      <c r="CF1295" s="16"/>
      <c r="CG1295" s="16"/>
      <c r="CH1295" s="16"/>
      <c r="CI1295" s="16"/>
      <c r="CJ1295" s="16"/>
      <c r="CK1295" s="16"/>
      <c r="CL1295" s="16"/>
      <c r="CM1295" s="16"/>
      <c r="CN1295" s="16"/>
      <c r="CO1295" s="16"/>
      <c r="CP1295" s="16"/>
      <c r="CQ1295" s="16"/>
      <c r="CR1295" s="16"/>
      <c r="CS1295" s="16"/>
      <c r="CT1295" s="16"/>
      <c r="CU1295" s="16"/>
      <c r="CV1295" s="16"/>
      <c r="CW1295" s="16"/>
      <c r="CX1295" s="16"/>
      <c r="CY1295" s="16"/>
      <c r="CZ1295" s="16"/>
      <c r="DA1295" s="16"/>
      <c r="DB1295" s="16"/>
      <c r="DC1295" s="16"/>
      <c r="DD1295" s="16"/>
      <c r="DE1295" s="16"/>
      <c r="DF1295" s="16"/>
    </row>
    <row r="1296" spans="8:110" x14ac:dyDescent="0.3">
      <c r="H1296" s="4">
        <f t="shared" si="53"/>
        <v>0</v>
      </c>
      <c r="K1296" s="3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6"/>
      <c r="AK1296" s="16"/>
      <c r="AL1296" s="16"/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  <c r="AX1296" s="16"/>
      <c r="AY1296" s="16"/>
      <c r="AZ1296" s="16"/>
      <c r="BA1296" s="16"/>
      <c r="BB1296" s="16"/>
      <c r="BC1296" s="16"/>
      <c r="BD1296" s="16"/>
      <c r="BE1296" s="16"/>
      <c r="BF1296" s="16"/>
      <c r="BG1296" s="16"/>
      <c r="BH1296" s="16"/>
      <c r="BI1296" s="16"/>
      <c r="BJ1296" s="16"/>
      <c r="BK1296" s="16"/>
      <c r="BL1296" s="16"/>
      <c r="BM1296" s="16"/>
      <c r="BN1296" s="16"/>
      <c r="BO1296" s="16"/>
      <c r="BP1296" s="16"/>
      <c r="BQ1296" s="16"/>
      <c r="BR1296" s="16"/>
      <c r="BS1296" s="16"/>
      <c r="BT1296" s="16"/>
      <c r="BU1296" s="16"/>
      <c r="BV1296" s="16"/>
      <c r="BW1296" s="16"/>
      <c r="BX1296" s="16"/>
      <c r="BY1296" s="16"/>
      <c r="BZ1296" s="16"/>
      <c r="CA1296" s="16"/>
      <c r="CB1296" s="16"/>
      <c r="CC1296" s="16"/>
      <c r="CD1296" s="16"/>
      <c r="CE1296" s="16"/>
      <c r="CF1296" s="16"/>
      <c r="CG1296" s="16"/>
      <c r="CH1296" s="16"/>
      <c r="CI1296" s="16"/>
      <c r="CJ1296" s="16"/>
      <c r="CK1296" s="16"/>
      <c r="CL1296" s="16"/>
      <c r="CM1296" s="16"/>
      <c r="CN1296" s="16"/>
      <c r="CO1296" s="16"/>
      <c r="CP1296" s="16"/>
      <c r="CQ1296" s="16"/>
      <c r="CR1296" s="16"/>
      <c r="CS1296" s="16"/>
      <c r="CT1296" s="16"/>
      <c r="CU1296" s="16"/>
      <c r="CV1296" s="16"/>
      <c r="CW1296" s="16"/>
      <c r="CX1296" s="16"/>
      <c r="CY1296" s="16"/>
      <c r="CZ1296" s="16"/>
      <c r="DA1296" s="16"/>
      <c r="DB1296" s="16"/>
      <c r="DC1296" s="16"/>
      <c r="DD1296" s="16"/>
      <c r="DE1296" s="16"/>
      <c r="DF1296" s="16"/>
    </row>
    <row r="1297" spans="8:110" x14ac:dyDescent="0.3">
      <c r="H1297" s="4">
        <f t="shared" si="53"/>
        <v>0</v>
      </c>
      <c r="K1297" s="3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6"/>
      <c r="AK1297" s="16"/>
      <c r="AL1297" s="16"/>
      <c r="AM1297" s="16"/>
      <c r="AN1297" s="16"/>
      <c r="AO1297" s="16"/>
      <c r="AP1297" s="16"/>
      <c r="AQ1297" s="16"/>
      <c r="AR1297" s="16"/>
      <c r="AS1297" s="16"/>
      <c r="AT1297" s="16"/>
      <c r="AU1297" s="16"/>
      <c r="AV1297" s="16"/>
      <c r="AW1297" s="16"/>
      <c r="AX1297" s="16"/>
      <c r="AY1297" s="16"/>
      <c r="AZ1297" s="16"/>
      <c r="BA1297" s="16"/>
      <c r="BB1297" s="16"/>
      <c r="BC1297" s="16"/>
      <c r="BD1297" s="16"/>
      <c r="BE1297" s="16"/>
      <c r="BF1297" s="16"/>
      <c r="BG1297" s="16"/>
      <c r="BH1297" s="16"/>
      <c r="BI1297" s="16"/>
      <c r="BJ1297" s="16"/>
      <c r="BK1297" s="16"/>
      <c r="BL1297" s="16"/>
      <c r="BM1297" s="16"/>
      <c r="BN1297" s="16"/>
      <c r="BO1297" s="16"/>
      <c r="BP1297" s="16"/>
      <c r="BQ1297" s="16"/>
      <c r="BR1297" s="16"/>
      <c r="BS1297" s="16"/>
      <c r="BT1297" s="16"/>
      <c r="BU1297" s="16"/>
      <c r="BV1297" s="16"/>
      <c r="BW1297" s="16"/>
      <c r="BX1297" s="16"/>
      <c r="BY1297" s="16"/>
      <c r="BZ1297" s="16"/>
      <c r="CA1297" s="16"/>
      <c r="CB1297" s="16"/>
      <c r="CC1297" s="16"/>
      <c r="CD1297" s="16"/>
      <c r="CE1297" s="16"/>
      <c r="CF1297" s="16"/>
      <c r="CG1297" s="16"/>
      <c r="CH1297" s="16"/>
      <c r="CI1297" s="16"/>
      <c r="CJ1297" s="16"/>
      <c r="CK1297" s="16"/>
      <c r="CL1297" s="16"/>
      <c r="CM1297" s="16"/>
      <c r="CN1297" s="16"/>
      <c r="CO1297" s="16"/>
      <c r="CP1297" s="16"/>
      <c r="CQ1297" s="16"/>
      <c r="CR1297" s="16"/>
      <c r="CS1297" s="16"/>
      <c r="CT1297" s="16"/>
      <c r="CU1297" s="16"/>
      <c r="CV1297" s="16"/>
      <c r="CW1297" s="16"/>
      <c r="CX1297" s="16"/>
      <c r="CY1297" s="16"/>
      <c r="CZ1297" s="16"/>
      <c r="DA1297" s="16"/>
      <c r="DB1297" s="16"/>
      <c r="DC1297" s="16"/>
      <c r="DD1297" s="16"/>
      <c r="DE1297" s="16"/>
      <c r="DF1297" s="16"/>
    </row>
    <row r="1298" spans="8:110" x14ac:dyDescent="0.3">
      <c r="H1298" s="4">
        <f t="shared" si="53"/>
        <v>0</v>
      </c>
      <c r="K1298" s="3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6"/>
      <c r="AL1298" s="16"/>
      <c r="AM1298" s="16"/>
      <c r="AN1298" s="16"/>
      <c r="AO1298" s="16"/>
      <c r="AP1298" s="16"/>
      <c r="AQ1298" s="16"/>
      <c r="AR1298" s="16"/>
      <c r="AS1298" s="16"/>
      <c r="AT1298" s="16"/>
      <c r="AU1298" s="16"/>
      <c r="AV1298" s="16"/>
      <c r="AW1298" s="16"/>
      <c r="AX1298" s="16"/>
      <c r="AY1298" s="16"/>
      <c r="AZ1298" s="16"/>
      <c r="BA1298" s="16"/>
      <c r="BB1298" s="16"/>
      <c r="BC1298" s="16"/>
      <c r="BD1298" s="16"/>
      <c r="BE1298" s="16"/>
      <c r="BF1298" s="16"/>
      <c r="BG1298" s="16"/>
      <c r="BH1298" s="16"/>
      <c r="BI1298" s="16"/>
      <c r="BJ1298" s="16"/>
      <c r="BK1298" s="16"/>
      <c r="BL1298" s="16"/>
      <c r="BM1298" s="16"/>
      <c r="BN1298" s="16"/>
      <c r="BO1298" s="16"/>
      <c r="BP1298" s="16"/>
      <c r="BQ1298" s="16"/>
      <c r="BR1298" s="16"/>
      <c r="BS1298" s="16"/>
      <c r="BT1298" s="16"/>
      <c r="BU1298" s="16"/>
      <c r="BV1298" s="16"/>
      <c r="BW1298" s="16"/>
      <c r="BX1298" s="16"/>
      <c r="BY1298" s="16"/>
      <c r="BZ1298" s="16"/>
      <c r="CA1298" s="16"/>
      <c r="CB1298" s="16"/>
      <c r="CC1298" s="16"/>
      <c r="CD1298" s="16"/>
      <c r="CE1298" s="16"/>
      <c r="CF1298" s="16"/>
      <c r="CG1298" s="16"/>
      <c r="CH1298" s="16"/>
      <c r="CI1298" s="16"/>
      <c r="CJ1298" s="16"/>
      <c r="CK1298" s="16"/>
      <c r="CL1298" s="16"/>
      <c r="CM1298" s="16"/>
      <c r="CN1298" s="16"/>
      <c r="CO1298" s="16"/>
      <c r="CP1298" s="16"/>
      <c r="CQ1298" s="16"/>
      <c r="CR1298" s="16"/>
      <c r="CS1298" s="16"/>
      <c r="CT1298" s="16"/>
      <c r="CU1298" s="16"/>
      <c r="CV1298" s="16"/>
      <c r="CW1298" s="16"/>
      <c r="CX1298" s="16"/>
      <c r="CY1298" s="16"/>
      <c r="CZ1298" s="16"/>
      <c r="DA1298" s="16"/>
      <c r="DB1298" s="16"/>
      <c r="DC1298" s="16"/>
      <c r="DD1298" s="16"/>
      <c r="DE1298" s="16"/>
      <c r="DF1298" s="16"/>
    </row>
    <row r="1299" spans="8:110" x14ac:dyDescent="0.3">
      <c r="H1299" s="4">
        <f t="shared" si="53"/>
        <v>0</v>
      </c>
      <c r="K1299" s="3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/>
      <c r="AN1299" s="16"/>
      <c r="AO1299" s="16"/>
      <c r="AP1299" s="16"/>
      <c r="AQ1299" s="16"/>
      <c r="AR1299" s="16"/>
      <c r="AS1299" s="16"/>
      <c r="AT1299" s="16"/>
      <c r="AU1299" s="16"/>
      <c r="AV1299" s="16"/>
      <c r="AW1299" s="16"/>
      <c r="AX1299" s="16"/>
      <c r="AY1299" s="16"/>
      <c r="AZ1299" s="16"/>
      <c r="BA1299" s="16"/>
      <c r="BB1299" s="16"/>
      <c r="BC1299" s="16"/>
      <c r="BD1299" s="16"/>
      <c r="BE1299" s="16"/>
      <c r="BF1299" s="16"/>
      <c r="BG1299" s="16"/>
      <c r="BH1299" s="16"/>
      <c r="BI1299" s="16"/>
      <c r="BJ1299" s="16"/>
      <c r="BK1299" s="16"/>
      <c r="BL1299" s="16"/>
      <c r="BM1299" s="16"/>
      <c r="BN1299" s="16"/>
      <c r="BO1299" s="16"/>
      <c r="BP1299" s="16"/>
      <c r="BQ1299" s="16"/>
      <c r="BR1299" s="16"/>
      <c r="BS1299" s="16"/>
      <c r="BT1299" s="16"/>
      <c r="BU1299" s="16"/>
      <c r="BV1299" s="16"/>
      <c r="BW1299" s="16"/>
      <c r="BX1299" s="16"/>
      <c r="BY1299" s="16"/>
      <c r="BZ1299" s="16"/>
      <c r="CA1299" s="16"/>
      <c r="CB1299" s="16"/>
      <c r="CC1299" s="16"/>
      <c r="CD1299" s="16"/>
      <c r="CE1299" s="16"/>
      <c r="CF1299" s="16"/>
      <c r="CG1299" s="16"/>
      <c r="CH1299" s="16"/>
      <c r="CI1299" s="16"/>
      <c r="CJ1299" s="16"/>
      <c r="CK1299" s="16"/>
      <c r="CL1299" s="16"/>
      <c r="CM1299" s="16"/>
      <c r="CN1299" s="16"/>
      <c r="CO1299" s="16"/>
      <c r="CP1299" s="16"/>
      <c r="CQ1299" s="16"/>
      <c r="CR1299" s="16"/>
      <c r="CS1299" s="16"/>
      <c r="CT1299" s="16"/>
      <c r="CU1299" s="16"/>
      <c r="CV1299" s="16"/>
      <c r="CW1299" s="16"/>
      <c r="CX1299" s="16"/>
      <c r="CY1299" s="16"/>
      <c r="CZ1299" s="16"/>
      <c r="DA1299" s="16"/>
      <c r="DB1299" s="16"/>
      <c r="DC1299" s="16"/>
      <c r="DD1299" s="16"/>
      <c r="DE1299" s="16"/>
      <c r="DF1299" s="16"/>
    </row>
    <row r="1300" spans="8:110" x14ac:dyDescent="0.3">
      <c r="H1300" s="4">
        <f t="shared" si="53"/>
        <v>0</v>
      </c>
      <c r="K1300" s="3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6"/>
      <c r="AR1300" s="16"/>
      <c r="AS1300" s="16"/>
      <c r="AT1300" s="16"/>
      <c r="AU1300" s="16"/>
      <c r="AV1300" s="16"/>
      <c r="AW1300" s="16"/>
      <c r="AX1300" s="16"/>
      <c r="AY1300" s="16"/>
      <c r="AZ1300" s="16"/>
      <c r="BA1300" s="16"/>
      <c r="BB1300" s="16"/>
      <c r="BC1300" s="16"/>
      <c r="BD1300" s="16"/>
      <c r="BE1300" s="16"/>
      <c r="BF1300" s="16"/>
      <c r="BG1300" s="16"/>
      <c r="BH1300" s="16"/>
      <c r="BI1300" s="16"/>
      <c r="BJ1300" s="16"/>
      <c r="BK1300" s="16"/>
      <c r="BL1300" s="16"/>
      <c r="BM1300" s="16"/>
      <c r="BN1300" s="16"/>
      <c r="BO1300" s="16"/>
      <c r="BP1300" s="16"/>
      <c r="BQ1300" s="16"/>
      <c r="BR1300" s="16"/>
      <c r="BS1300" s="16"/>
      <c r="BT1300" s="16"/>
      <c r="BU1300" s="16"/>
      <c r="BV1300" s="16"/>
      <c r="BW1300" s="16"/>
      <c r="BX1300" s="16"/>
      <c r="BY1300" s="16"/>
      <c r="BZ1300" s="16"/>
      <c r="CA1300" s="16"/>
      <c r="CB1300" s="16"/>
      <c r="CC1300" s="16"/>
      <c r="CD1300" s="16"/>
      <c r="CE1300" s="16"/>
      <c r="CF1300" s="16"/>
      <c r="CG1300" s="16"/>
      <c r="CH1300" s="16"/>
      <c r="CI1300" s="16"/>
      <c r="CJ1300" s="16"/>
      <c r="CK1300" s="16"/>
      <c r="CL1300" s="16"/>
      <c r="CM1300" s="16"/>
      <c r="CN1300" s="16"/>
      <c r="CO1300" s="16"/>
      <c r="CP1300" s="16"/>
      <c r="CQ1300" s="16"/>
      <c r="CR1300" s="16"/>
      <c r="CS1300" s="16"/>
      <c r="CT1300" s="16"/>
      <c r="CU1300" s="16"/>
      <c r="CV1300" s="16"/>
      <c r="CW1300" s="16"/>
      <c r="CX1300" s="16"/>
      <c r="CY1300" s="16"/>
      <c r="CZ1300" s="16"/>
      <c r="DA1300" s="16"/>
      <c r="DB1300" s="16"/>
      <c r="DC1300" s="16"/>
      <c r="DD1300" s="16"/>
      <c r="DE1300" s="16"/>
      <c r="DF1300" s="16"/>
    </row>
    <row r="1301" spans="8:110" x14ac:dyDescent="0.3">
      <c r="H1301" s="4">
        <f t="shared" si="53"/>
        <v>0</v>
      </c>
      <c r="K1301" s="3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16"/>
      <c r="AP1301" s="16"/>
      <c r="AQ1301" s="16"/>
      <c r="AR1301" s="16"/>
      <c r="AS1301" s="16"/>
      <c r="AT1301" s="16"/>
      <c r="AU1301" s="16"/>
      <c r="AV1301" s="16"/>
      <c r="AW1301" s="16"/>
      <c r="AX1301" s="16"/>
      <c r="AY1301" s="16"/>
      <c r="AZ1301" s="16"/>
      <c r="BA1301" s="16"/>
      <c r="BB1301" s="16"/>
      <c r="BC1301" s="16"/>
      <c r="BD1301" s="16"/>
      <c r="BE1301" s="16"/>
      <c r="BF1301" s="16"/>
      <c r="BG1301" s="16"/>
      <c r="BH1301" s="16"/>
      <c r="BI1301" s="16"/>
      <c r="BJ1301" s="16"/>
      <c r="BK1301" s="16"/>
      <c r="BL1301" s="16"/>
      <c r="BM1301" s="16"/>
      <c r="BN1301" s="16"/>
      <c r="BO1301" s="16"/>
      <c r="BP1301" s="16"/>
      <c r="BQ1301" s="16"/>
      <c r="BR1301" s="16"/>
      <c r="BS1301" s="16"/>
      <c r="BT1301" s="16"/>
      <c r="BU1301" s="16"/>
      <c r="BV1301" s="16"/>
      <c r="BW1301" s="16"/>
      <c r="BX1301" s="16"/>
      <c r="BY1301" s="16"/>
      <c r="BZ1301" s="16"/>
      <c r="CA1301" s="16"/>
      <c r="CB1301" s="16"/>
      <c r="CC1301" s="16"/>
      <c r="CD1301" s="16"/>
      <c r="CE1301" s="16"/>
      <c r="CF1301" s="16"/>
      <c r="CG1301" s="16"/>
      <c r="CH1301" s="16"/>
      <c r="CI1301" s="16"/>
      <c r="CJ1301" s="16"/>
      <c r="CK1301" s="16"/>
      <c r="CL1301" s="16"/>
      <c r="CM1301" s="16"/>
      <c r="CN1301" s="16"/>
      <c r="CO1301" s="16"/>
      <c r="CP1301" s="16"/>
      <c r="CQ1301" s="16"/>
      <c r="CR1301" s="16"/>
      <c r="CS1301" s="16"/>
      <c r="CT1301" s="16"/>
      <c r="CU1301" s="16"/>
      <c r="CV1301" s="16"/>
      <c r="CW1301" s="16"/>
      <c r="CX1301" s="16"/>
      <c r="CY1301" s="16"/>
      <c r="CZ1301" s="16"/>
      <c r="DA1301" s="16"/>
      <c r="DB1301" s="16"/>
      <c r="DC1301" s="16"/>
      <c r="DD1301" s="16"/>
      <c r="DE1301" s="16"/>
      <c r="DF1301" s="16"/>
    </row>
    <row r="1302" spans="8:110" x14ac:dyDescent="0.3">
      <c r="H1302" s="4">
        <f t="shared" si="53"/>
        <v>0</v>
      </c>
      <c r="K1302" s="3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  <c r="AX1302" s="16"/>
      <c r="AY1302" s="16"/>
      <c r="AZ1302" s="16"/>
      <c r="BA1302" s="16"/>
      <c r="BB1302" s="16"/>
      <c r="BC1302" s="16"/>
      <c r="BD1302" s="16"/>
      <c r="BE1302" s="16"/>
      <c r="BF1302" s="16"/>
      <c r="BG1302" s="16"/>
      <c r="BH1302" s="16"/>
      <c r="BI1302" s="16"/>
      <c r="BJ1302" s="16"/>
      <c r="BK1302" s="16"/>
      <c r="BL1302" s="16"/>
      <c r="BM1302" s="16"/>
      <c r="BN1302" s="16"/>
      <c r="BO1302" s="16"/>
      <c r="BP1302" s="16"/>
      <c r="BQ1302" s="16"/>
      <c r="BR1302" s="16"/>
      <c r="BS1302" s="16"/>
      <c r="BT1302" s="16"/>
      <c r="BU1302" s="16"/>
      <c r="BV1302" s="16"/>
      <c r="BW1302" s="16"/>
      <c r="BX1302" s="16"/>
      <c r="BY1302" s="16"/>
      <c r="BZ1302" s="16"/>
      <c r="CA1302" s="16"/>
      <c r="CB1302" s="16"/>
      <c r="CC1302" s="16"/>
      <c r="CD1302" s="16"/>
      <c r="CE1302" s="16"/>
      <c r="CF1302" s="16"/>
      <c r="CG1302" s="16"/>
      <c r="CH1302" s="16"/>
      <c r="CI1302" s="16"/>
      <c r="CJ1302" s="16"/>
      <c r="CK1302" s="16"/>
      <c r="CL1302" s="16"/>
      <c r="CM1302" s="16"/>
      <c r="CN1302" s="16"/>
      <c r="CO1302" s="16"/>
      <c r="CP1302" s="16"/>
      <c r="CQ1302" s="16"/>
      <c r="CR1302" s="16"/>
      <c r="CS1302" s="16"/>
      <c r="CT1302" s="16"/>
      <c r="CU1302" s="16"/>
      <c r="CV1302" s="16"/>
      <c r="CW1302" s="16"/>
      <c r="CX1302" s="16"/>
      <c r="CY1302" s="16"/>
      <c r="CZ1302" s="16"/>
      <c r="DA1302" s="16"/>
      <c r="DB1302" s="16"/>
      <c r="DC1302" s="16"/>
      <c r="DD1302" s="16"/>
      <c r="DE1302" s="16"/>
      <c r="DF1302" s="16"/>
    </row>
    <row r="1303" spans="8:110" x14ac:dyDescent="0.3">
      <c r="H1303" s="4">
        <f t="shared" si="53"/>
        <v>0</v>
      </c>
      <c r="K1303" s="3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6"/>
      <c r="AO1303" s="16"/>
      <c r="AP1303" s="16"/>
      <c r="AQ1303" s="16"/>
      <c r="AR1303" s="16"/>
      <c r="AS1303" s="16"/>
      <c r="AT1303" s="16"/>
      <c r="AU1303" s="16"/>
      <c r="AV1303" s="16"/>
      <c r="AW1303" s="16"/>
      <c r="AX1303" s="16"/>
      <c r="AY1303" s="16"/>
      <c r="AZ1303" s="16"/>
      <c r="BA1303" s="16"/>
      <c r="BB1303" s="16"/>
      <c r="BC1303" s="16"/>
      <c r="BD1303" s="16"/>
      <c r="BE1303" s="16"/>
      <c r="BF1303" s="16"/>
      <c r="BG1303" s="16"/>
      <c r="BH1303" s="16"/>
      <c r="BI1303" s="16"/>
      <c r="BJ1303" s="16"/>
      <c r="BK1303" s="16"/>
      <c r="BL1303" s="16"/>
      <c r="BM1303" s="16"/>
      <c r="BN1303" s="16"/>
      <c r="BO1303" s="16"/>
      <c r="BP1303" s="16"/>
      <c r="BQ1303" s="16"/>
      <c r="BR1303" s="16"/>
      <c r="BS1303" s="16"/>
      <c r="BT1303" s="16"/>
      <c r="BU1303" s="16"/>
      <c r="BV1303" s="16"/>
      <c r="BW1303" s="16"/>
      <c r="BX1303" s="16"/>
      <c r="BY1303" s="16"/>
      <c r="BZ1303" s="16"/>
      <c r="CA1303" s="16"/>
      <c r="CB1303" s="16"/>
      <c r="CC1303" s="16"/>
      <c r="CD1303" s="16"/>
      <c r="CE1303" s="16"/>
      <c r="CF1303" s="16"/>
      <c r="CG1303" s="16"/>
      <c r="CH1303" s="16"/>
      <c r="CI1303" s="16"/>
      <c r="CJ1303" s="16"/>
      <c r="CK1303" s="16"/>
      <c r="CL1303" s="16"/>
      <c r="CM1303" s="16"/>
      <c r="CN1303" s="16"/>
      <c r="CO1303" s="16"/>
      <c r="CP1303" s="16"/>
      <c r="CQ1303" s="16"/>
      <c r="CR1303" s="16"/>
      <c r="CS1303" s="16"/>
      <c r="CT1303" s="16"/>
      <c r="CU1303" s="16"/>
      <c r="CV1303" s="16"/>
      <c r="CW1303" s="16"/>
      <c r="CX1303" s="16"/>
      <c r="CY1303" s="16"/>
      <c r="CZ1303" s="16"/>
      <c r="DA1303" s="16"/>
      <c r="DB1303" s="16"/>
      <c r="DC1303" s="16"/>
      <c r="DD1303" s="16"/>
      <c r="DE1303" s="16"/>
      <c r="DF1303" s="16"/>
    </row>
    <row r="1304" spans="8:110" x14ac:dyDescent="0.3">
      <c r="H1304" s="4">
        <f t="shared" si="53"/>
        <v>0</v>
      </c>
      <c r="K1304" s="3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  <c r="AX1304" s="16"/>
      <c r="AY1304" s="16"/>
      <c r="AZ1304" s="16"/>
      <c r="BA1304" s="16"/>
      <c r="BB1304" s="16"/>
      <c r="BC1304" s="16"/>
      <c r="BD1304" s="16"/>
      <c r="BE1304" s="16"/>
      <c r="BF1304" s="16"/>
      <c r="BG1304" s="16"/>
      <c r="BH1304" s="16"/>
      <c r="BI1304" s="16"/>
      <c r="BJ1304" s="16"/>
      <c r="BK1304" s="16"/>
      <c r="BL1304" s="16"/>
      <c r="BM1304" s="16"/>
      <c r="BN1304" s="16"/>
      <c r="BO1304" s="16"/>
      <c r="BP1304" s="16"/>
      <c r="BQ1304" s="16"/>
      <c r="BR1304" s="16"/>
      <c r="BS1304" s="16"/>
      <c r="BT1304" s="16"/>
      <c r="BU1304" s="16"/>
      <c r="BV1304" s="16"/>
      <c r="BW1304" s="16"/>
      <c r="BX1304" s="16"/>
      <c r="BY1304" s="16"/>
      <c r="BZ1304" s="16"/>
      <c r="CA1304" s="16"/>
      <c r="CB1304" s="16"/>
      <c r="CC1304" s="16"/>
      <c r="CD1304" s="16"/>
      <c r="CE1304" s="16"/>
      <c r="CF1304" s="16"/>
      <c r="CG1304" s="16"/>
      <c r="CH1304" s="16"/>
      <c r="CI1304" s="16"/>
      <c r="CJ1304" s="16"/>
      <c r="CK1304" s="16"/>
      <c r="CL1304" s="16"/>
      <c r="CM1304" s="16"/>
      <c r="CN1304" s="16"/>
      <c r="CO1304" s="16"/>
      <c r="CP1304" s="16"/>
      <c r="CQ1304" s="16"/>
      <c r="CR1304" s="16"/>
      <c r="CS1304" s="16"/>
      <c r="CT1304" s="16"/>
      <c r="CU1304" s="16"/>
      <c r="CV1304" s="16"/>
      <c r="CW1304" s="16"/>
      <c r="CX1304" s="16"/>
      <c r="CY1304" s="16"/>
      <c r="CZ1304" s="16"/>
      <c r="DA1304" s="16"/>
      <c r="DB1304" s="16"/>
      <c r="DC1304" s="16"/>
      <c r="DD1304" s="16"/>
      <c r="DE1304" s="16"/>
      <c r="DF1304" s="16"/>
    </row>
    <row r="1305" spans="8:110" x14ac:dyDescent="0.3">
      <c r="H1305" s="4">
        <f t="shared" si="53"/>
        <v>0</v>
      </c>
      <c r="K1305" s="3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6"/>
      <c r="AK1305" s="16"/>
      <c r="AL1305" s="16"/>
      <c r="AM1305" s="16"/>
      <c r="AN1305" s="16"/>
      <c r="AO1305" s="16"/>
      <c r="AP1305" s="16"/>
      <c r="AQ1305" s="16"/>
      <c r="AR1305" s="16"/>
      <c r="AS1305" s="16"/>
      <c r="AT1305" s="16"/>
      <c r="AU1305" s="16"/>
      <c r="AV1305" s="16"/>
      <c r="AW1305" s="16"/>
      <c r="AX1305" s="16"/>
      <c r="AY1305" s="16"/>
      <c r="AZ1305" s="16"/>
      <c r="BA1305" s="16"/>
      <c r="BB1305" s="16"/>
      <c r="BC1305" s="16"/>
      <c r="BD1305" s="16"/>
      <c r="BE1305" s="16"/>
      <c r="BF1305" s="16"/>
      <c r="BG1305" s="16"/>
      <c r="BH1305" s="16"/>
      <c r="BI1305" s="16"/>
      <c r="BJ1305" s="16"/>
      <c r="BK1305" s="16"/>
      <c r="BL1305" s="16"/>
      <c r="BM1305" s="16"/>
      <c r="BN1305" s="16"/>
      <c r="BO1305" s="16"/>
      <c r="BP1305" s="16"/>
      <c r="BQ1305" s="16"/>
      <c r="BR1305" s="16"/>
      <c r="BS1305" s="16"/>
      <c r="BT1305" s="16"/>
      <c r="BU1305" s="16"/>
      <c r="BV1305" s="16"/>
      <c r="BW1305" s="16"/>
      <c r="BX1305" s="16"/>
      <c r="BY1305" s="16"/>
      <c r="BZ1305" s="16"/>
      <c r="CA1305" s="16"/>
      <c r="CB1305" s="16"/>
      <c r="CC1305" s="16"/>
      <c r="CD1305" s="16"/>
      <c r="CE1305" s="16"/>
      <c r="CF1305" s="16"/>
      <c r="CG1305" s="16"/>
      <c r="CH1305" s="16"/>
      <c r="CI1305" s="16"/>
      <c r="CJ1305" s="16"/>
      <c r="CK1305" s="16"/>
      <c r="CL1305" s="16"/>
      <c r="CM1305" s="16"/>
      <c r="CN1305" s="16"/>
      <c r="CO1305" s="16"/>
      <c r="CP1305" s="16"/>
      <c r="CQ1305" s="16"/>
      <c r="CR1305" s="16"/>
      <c r="CS1305" s="16"/>
      <c r="CT1305" s="16"/>
      <c r="CU1305" s="16"/>
      <c r="CV1305" s="16"/>
      <c r="CW1305" s="16"/>
      <c r="CX1305" s="16"/>
      <c r="CY1305" s="16"/>
      <c r="CZ1305" s="16"/>
      <c r="DA1305" s="16"/>
      <c r="DB1305" s="16"/>
      <c r="DC1305" s="16"/>
      <c r="DD1305" s="16"/>
      <c r="DE1305" s="16"/>
      <c r="DF1305" s="16"/>
    </row>
    <row r="1306" spans="8:110" x14ac:dyDescent="0.3">
      <c r="H1306" s="4">
        <f t="shared" si="53"/>
        <v>0</v>
      </c>
      <c r="K1306" s="3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6"/>
      <c r="AL1306" s="16"/>
      <c r="AM1306" s="16"/>
      <c r="AN1306" s="16"/>
      <c r="AO1306" s="16"/>
      <c r="AP1306" s="16"/>
      <c r="AQ1306" s="16"/>
      <c r="AR1306" s="16"/>
      <c r="AS1306" s="16"/>
      <c r="AT1306" s="16"/>
      <c r="AU1306" s="16"/>
      <c r="AV1306" s="16"/>
      <c r="AW1306" s="16"/>
      <c r="AX1306" s="16"/>
      <c r="AY1306" s="16"/>
      <c r="AZ1306" s="16"/>
      <c r="BA1306" s="16"/>
      <c r="BB1306" s="16"/>
      <c r="BC1306" s="16"/>
      <c r="BD1306" s="16"/>
      <c r="BE1306" s="16"/>
      <c r="BF1306" s="16"/>
      <c r="BG1306" s="16"/>
      <c r="BH1306" s="16"/>
      <c r="BI1306" s="16"/>
      <c r="BJ1306" s="16"/>
      <c r="BK1306" s="16"/>
      <c r="BL1306" s="16"/>
      <c r="BM1306" s="16"/>
      <c r="BN1306" s="16"/>
      <c r="BO1306" s="16"/>
      <c r="BP1306" s="16"/>
      <c r="BQ1306" s="16"/>
      <c r="BR1306" s="16"/>
      <c r="BS1306" s="16"/>
      <c r="BT1306" s="16"/>
      <c r="BU1306" s="16"/>
      <c r="BV1306" s="16"/>
      <c r="BW1306" s="16"/>
      <c r="BX1306" s="16"/>
      <c r="BY1306" s="16"/>
      <c r="BZ1306" s="16"/>
      <c r="CA1306" s="16"/>
      <c r="CB1306" s="16"/>
      <c r="CC1306" s="16"/>
      <c r="CD1306" s="16"/>
      <c r="CE1306" s="16"/>
      <c r="CF1306" s="16"/>
      <c r="CG1306" s="16"/>
      <c r="CH1306" s="16"/>
      <c r="CI1306" s="16"/>
      <c r="CJ1306" s="16"/>
      <c r="CK1306" s="16"/>
      <c r="CL1306" s="16"/>
      <c r="CM1306" s="16"/>
      <c r="CN1306" s="16"/>
      <c r="CO1306" s="16"/>
      <c r="CP1306" s="16"/>
      <c r="CQ1306" s="16"/>
      <c r="CR1306" s="16"/>
      <c r="CS1306" s="16"/>
      <c r="CT1306" s="16"/>
      <c r="CU1306" s="16"/>
      <c r="CV1306" s="16"/>
      <c r="CW1306" s="16"/>
      <c r="CX1306" s="16"/>
      <c r="CY1306" s="16"/>
      <c r="CZ1306" s="16"/>
      <c r="DA1306" s="16"/>
      <c r="DB1306" s="16"/>
      <c r="DC1306" s="16"/>
      <c r="DD1306" s="16"/>
      <c r="DE1306" s="16"/>
      <c r="DF1306" s="16"/>
    </row>
    <row r="1307" spans="8:110" x14ac:dyDescent="0.3">
      <c r="H1307" s="4">
        <f t="shared" si="53"/>
        <v>0</v>
      </c>
      <c r="K1307" s="3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  <c r="AX1307" s="16"/>
      <c r="AY1307" s="16"/>
      <c r="AZ1307" s="16"/>
      <c r="BA1307" s="16"/>
      <c r="BB1307" s="16"/>
      <c r="BC1307" s="16"/>
      <c r="BD1307" s="16"/>
      <c r="BE1307" s="16"/>
      <c r="BF1307" s="16"/>
      <c r="BG1307" s="16"/>
      <c r="BH1307" s="16"/>
      <c r="BI1307" s="16"/>
      <c r="BJ1307" s="16"/>
      <c r="BK1307" s="16"/>
      <c r="BL1307" s="16"/>
      <c r="BM1307" s="16"/>
      <c r="BN1307" s="16"/>
      <c r="BO1307" s="16"/>
      <c r="BP1307" s="16"/>
      <c r="BQ1307" s="16"/>
      <c r="BR1307" s="16"/>
      <c r="BS1307" s="16"/>
      <c r="BT1307" s="16"/>
      <c r="BU1307" s="16"/>
      <c r="BV1307" s="16"/>
      <c r="BW1307" s="16"/>
      <c r="BX1307" s="16"/>
      <c r="BY1307" s="16"/>
      <c r="BZ1307" s="16"/>
      <c r="CA1307" s="16"/>
      <c r="CB1307" s="16"/>
      <c r="CC1307" s="16"/>
      <c r="CD1307" s="16"/>
      <c r="CE1307" s="16"/>
      <c r="CF1307" s="16"/>
      <c r="CG1307" s="16"/>
      <c r="CH1307" s="16"/>
      <c r="CI1307" s="16"/>
      <c r="CJ1307" s="16"/>
      <c r="CK1307" s="16"/>
      <c r="CL1307" s="16"/>
      <c r="CM1307" s="16"/>
      <c r="CN1307" s="16"/>
      <c r="CO1307" s="16"/>
      <c r="CP1307" s="16"/>
      <c r="CQ1307" s="16"/>
      <c r="CR1307" s="16"/>
      <c r="CS1307" s="16"/>
      <c r="CT1307" s="16"/>
      <c r="CU1307" s="16"/>
      <c r="CV1307" s="16"/>
      <c r="CW1307" s="16"/>
      <c r="CX1307" s="16"/>
      <c r="CY1307" s="16"/>
      <c r="CZ1307" s="16"/>
      <c r="DA1307" s="16"/>
      <c r="DB1307" s="16"/>
      <c r="DC1307" s="16"/>
      <c r="DD1307" s="16"/>
      <c r="DE1307" s="16"/>
      <c r="DF1307" s="16"/>
    </row>
    <row r="1308" spans="8:110" x14ac:dyDescent="0.3">
      <c r="H1308" s="4">
        <f t="shared" si="53"/>
        <v>0</v>
      </c>
      <c r="K1308" s="3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/>
      <c r="AL1308" s="16"/>
      <c r="AM1308" s="16"/>
      <c r="AN1308" s="16"/>
      <c r="AO1308" s="16"/>
      <c r="AP1308" s="16"/>
      <c r="AQ1308" s="16"/>
      <c r="AR1308" s="16"/>
      <c r="AS1308" s="16"/>
      <c r="AT1308" s="16"/>
      <c r="AU1308" s="16"/>
      <c r="AV1308" s="16"/>
      <c r="AW1308" s="16"/>
      <c r="AX1308" s="16"/>
      <c r="AY1308" s="16"/>
      <c r="AZ1308" s="16"/>
      <c r="BA1308" s="16"/>
      <c r="BB1308" s="16"/>
      <c r="BC1308" s="16"/>
      <c r="BD1308" s="16"/>
      <c r="BE1308" s="16"/>
      <c r="BF1308" s="16"/>
      <c r="BG1308" s="16"/>
      <c r="BH1308" s="16"/>
      <c r="BI1308" s="16"/>
      <c r="BJ1308" s="16"/>
      <c r="BK1308" s="16"/>
      <c r="BL1308" s="16"/>
      <c r="BM1308" s="16"/>
      <c r="BN1308" s="16"/>
      <c r="BO1308" s="16"/>
      <c r="BP1308" s="16"/>
      <c r="BQ1308" s="16"/>
      <c r="BR1308" s="16"/>
      <c r="BS1308" s="16"/>
      <c r="BT1308" s="16"/>
      <c r="BU1308" s="16"/>
      <c r="BV1308" s="16"/>
      <c r="BW1308" s="16"/>
      <c r="BX1308" s="16"/>
      <c r="BY1308" s="16"/>
      <c r="BZ1308" s="16"/>
      <c r="CA1308" s="16"/>
      <c r="CB1308" s="16"/>
      <c r="CC1308" s="16"/>
      <c r="CD1308" s="16"/>
      <c r="CE1308" s="16"/>
      <c r="CF1308" s="16"/>
      <c r="CG1308" s="16"/>
      <c r="CH1308" s="16"/>
      <c r="CI1308" s="16"/>
      <c r="CJ1308" s="16"/>
      <c r="CK1308" s="16"/>
      <c r="CL1308" s="16"/>
      <c r="CM1308" s="16"/>
      <c r="CN1308" s="16"/>
      <c r="CO1308" s="16"/>
      <c r="CP1308" s="16"/>
      <c r="CQ1308" s="16"/>
      <c r="CR1308" s="16"/>
      <c r="CS1308" s="16"/>
      <c r="CT1308" s="16"/>
      <c r="CU1308" s="16"/>
      <c r="CV1308" s="16"/>
      <c r="CW1308" s="16"/>
      <c r="CX1308" s="16"/>
      <c r="CY1308" s="16"/>
      <c r="CZ1308" s="16"/>
      <c r="DA1308" s="16"/>
      <c r="DB1308" s="16"/>
      <c r="DC1308" s="16"/>
      <c r="DD1308" s="16"/>
      <c r="DE1308" s="16"/>
      <c r="DF1308" s="16"/>
    </row>
    <row r="1309" spans="8:110" x14ac:dyDescent="0.3">
      <c r="H1309" s="4">
        <f t="shared" si="53"/>
        <v>0</v>
      </c>
      <c r="K1309" s="3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  <c r="BB1309" s="16"/>
      <c r="BC1309" s="16"/>
      <c r="BD1309" s="16"/>
      <c r="BE1309" s="16"/>
      <c r="BF1309" s="16"/>
      <c r="BG1309" s="16"/>
      <c r="BH1309" s="16"/>
      <c r="BI1309" s="16"/>
      <c r="BJ1309" s="16"/>
      <c r="BK1309" s="16"/>
      <c r="BL1309" s="16"/>
      <c r="BM1309" s="16"/>
      <c r="BN1309" s="16"/>
      <c r="BO1309" s="16"/>
      <c r="BP1309" s="16"/>
      <c r="BQ1309" s="16"/>
      <c r="BR1309" s="16"/>
      <c r="BS1309" s="16"/>
      <c r="BT1309" s="16"/>
      <c r="BU1309" s="16"/>
      <c r="BV1309" s="16"/>
      <c r="BW1309" s="16"/>
      <c r="BX1309" s="16"/>
      <c r="BY1309" s="16"/>
      <c r="BZ1309" s="16"/>
      <c r="CA1309" s="16"/>
      <c r="CB1309" s="16"/>
      <c r="CC1309" s="16"/>
      <c r="CD1309" s="16"/>
      <c r="CE1309" s="16"/>
      <c r="CF1309" s="16"/>
      <c r="CG1309" s="16"/>
      <c r="CH1309" s="16"/>
      <c r="CI1309" s="16"/>
      <c r="CJ1309" s="16"/>
      <c r="CK1309" s="16"/>
      <c r="CL1309" s="16"/>
      <c r="CM1309" s="16"/>
      <c r="CN1309" s="16"/>
      <c r="CO1309" s="16"/>
      <c r="CP1309" s="16"/>
      <c r="CQ1309" s="16"/>
      <c r="CR1309" s="16"/>
      <c r="CS1309" s="16"/>
      <c r="CT1309" s="16"/>
      <c r="CU1309" s="16"/>
      <c r="CV1309" s="16"/>
      <c r="CW1309" s="16"/>
      <c r="CX1309" s="16"/>
      <c r="CY1309" s="16"/>
      <c r="CZ1309" s="16"/>
      <c r="DA1309" s="16"/>
      <c r="DB1309" s="16"/>
      <c r="DC1309" s="16"/>
      <c r="DD1309" s="16"/>
      <c r="DE1309" s="16"/>
      <c r="DF1309" s="16"/>
    </row>
    <row r="1310" spans="8:110" x14ac:dyDescent="0.3">
      <c r="H1310" s="4">
        <f t="shared" si="53"/>
        <v>0</v>
      </c>
      <c r="K1310" s="3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6"/>
      <c r="AK1310" s="16"/>
      <c r="AL1310" s="16"/>
      <c r="AM1310" s="16"/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/>
      <c r="AX1310" s="16"/>
      <c r="AY1310" s="16"/>
      <c r="AZ1310" s="16"/>
      <c r="BA1310" s="16"/>
      <c r="BB1310" s="16"/>
      <c r="BC1310" s="16"/>
      <c r="BD1310" s="16"/>
      <c r="BE1310" s="16"/>
      <c r="BF1310" s="16"/>
      <c r="BG1310" s="16"/>
      <c r="BH1310" s="16"/>
      <c r="BI1310" s="16"/>
      <c r="BJ1310" s="16"/>
      <c r="BK1310" s="16"/>
      <c r="BL1310" s="16"/>
      <c r="BM1310" s="16"/>
      <c r="BN1310" s="16"/>
      <c r="BO1310" s="16"/>
      <c r="BP1310" s="16"/>
      <c r="BQ1310" s="16"/>
      <c r="BR1310" s="16"/>
      <c r="BS1310" s="16"/>
      <c r="BT1310" s="16"/>
      <c r="BU1310" s="16"/>
      <c r="BV1310" s="16"/>
      <c r="BW1310" s="16"/>
      <c r="BX1310" s="16"/>
      <c r="BY1310" s="16"/>
      <c r="BZ1310" s="16"/>
      <c r="CA1310" s="16"/>
      <c r="CB1310" s="16"/>
      <c r="CC1310" s="16"/>
      <c r="CD1310" s="16"/>
      <c r="CE1310" s="16"/>
      <c r="CF1310" s="16"/>
      <c r="CG1310" s="16"/>
      <c r="CH1310" s="16"/>
      <c r="CI1310" s="16"/>
      <c r="CJ1310" s="16"/>
      <c r="CK1310" s="16"/>
      <c r="CL1310" s="16"/>
      <c r="CM1310" s="16"/>
      <c r="CN1310" s="16"/>
      <c r="CO1310" s="16"/>
      <c r="CP1310" s="16"/>
      <c r="CQ1310" s="16"/>
      <c r="CR1310" s="16"/>
      <c r="CS1310" s="16"/>
      <c r="CT1310" s="16"/>
      <c r="CU1310" s="16"/>
      <c r="CV1310" s="16"/>
      <c r="CW1310" s="16"/>
      <c r="CX1310" s="16"/>
      <c r="CY1310" s="16"/>
      <c r="CZ1310" s="16"/>
      <c r="DA1310" s="16"/>
      <c r="DB1310" s="16"/>
      <c r="DC1310" s="16"/>
      <c r="DD1310" s="16"/>
      <c r="DE1310" s="16"/>
      <c r="DF1310" s="16"/>
    </row>
    <row r="1311" spans="8:110" x14ac:dyDescent="0.3">
      <c r="H1311" s="4">
        <f t="shared" si="53"/>
        <v>0</v>
      </c>
      <c r="K1311" s="3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6"/>
      <c r="AK1311" s="16"/>
      <c r="AL1311" s="16"/>
      <c r="AM1311" s="16"/>
      <c r="AN1311" s="16"/>
      <c r="AO1311" s="16"/>
      <c r="AP1311" s="16"/>
      <c r="AQ1311" s="16"/>
      <c r="AR1311" s="16"/>
      <c r="AS1311" s="16"/>
      <c r="AT1311" s="16"/>
      <c r="AU1311" s="16"/>
      <c r="AV1311" s="16"/>
      <c r="AW1311" s="16"/>
      <c r="AX1311" s="16"/>
      <c r="AY1311" s="16"/>
      <c r="AZ1311" s="16"/>
      <c r="BA1311" s="16"/>
      <c r="BB1311" s="16"/>
      <c r="BC1311" s="16"/>
      <c r="BD1311" s="16"/>
      <c r="BE1311" s="16"/>
      <c r="BF1311" s="16"/>
      <c r="BG1311" s="16"/>
      <c r="BH1311" s="16"/>
      <c r="BI1311" s="16"/>
      <c r="BJ1311" s="16"/>
      <c r="BK1311" s="16"/>
      <c r="BL1311" s="16"/>
      <c r="BM1311" s="16"/>
      <c r="BN1311" s="16"/>
      <c r="BO1311" s="16"/>
      <c r="BP1311" s="16"/>
      <c r="BQ1311" s="16"/>
      <c r="BR1311" s="16"/>
      <c r="BS1311" s="16"/>
      <c r="BT1311" s="16"/>
      <c r="BU1311" s="16"/>
      <c r="BV1311" s="16"/>
      <c r="BW1311" s="16"/>
      <c r="BX1311" s="16"/>
      <c r="BY1311" s="16"/>
      <c r="BZ1311" s="16"/>
      <c r="CA1311" s="16"/>
      <c r="CB1311" s="16"/>
      <c r="CC1311" s="16"/>
      <c r="CD1311" s="16"/>
      <c r="CE1311" s="16"/>
      <c r="CF1311" s="16"/>
      <c r="CG1311" s="16"/>
      <c r="CH1311" s="16"/>
      <c r="CI1311" s="16"/>
      <c r="CJ1311" s="16"/>
      <c r="CK1311" s="16"/>
      <c r="CL1311" s="16"/>
      <c r="CM1311" s="16"/>
      <c r="CN1311" s="16"/>
      <c r="CO1311" s="16"/>
      <c r="CP1311" s="16"/>
      <c r="CQ1311" s="16"/>
      <c r="CR1311" s="16"/>
      <c r="CS1311" s="16"/>
      <c r="CT1311" s="16"/>
      <c r="CU1311" s="16"/>
      <c r="CV1311" s="16"/>
      <c r="CW1311" s="16"/>
      <c r="CX1311" s="16"/>
      <c r="CY1311" s="16"/>
      <c r="CZ1311" s="16"/>
      <c r="DA1311" s="16"/>
      <c r="DB1311" s="16"/>
      <c r="DC1311" s="16"/>
      <c r="DD1311" s="16"/>
      <c r="DE1311" s="16"/>
      <c r="DF1311" s="16"/>
    </row>
    <row r="1312" spans="8:110" x14ac:dyDescent="0.3">
      <c r="H1312" s="4">
        <f t="shared" si="53"/>
        <v>0</v>
      </c>
      <c r="K1312" s="3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6"/>
      <c r="AO1312" s="16"/>
      <c r="AP1312" s="16"/>
      <c r="AQ1312" s="16"/>
      <c r="AR1312" s="16"/>
      <c r="AS1312" s="16"/>
      <c r="AT1312" s="16"/>
      <c r="AU1312" s="16"/>
      <c r="AV1312" s="16"/>
      <c r="AW1312" s="16"/>
      <c r="AX1312" s="16"/>
      <c r="AY1312" s="16"/>
      <c r="AZ1312" s="16"/>
      <c r="BA1312" s="16"/>
      <c r="BB1312" s="16"/>
      <c r="BC1312" s="16"/>
      <c r="BD1312" s="16"/>
      <c r="BE1312" s="16"/>
      <c r="BF1312" s="16"/>
      <c r="BG1312" s="16"/>
      <c r="BH1312" s="16"/>
      <c r="BI1312" s="16"/>
      <c r="BJ1312" s="16"/>
      <c r="BK1312" s="16"/>
      <c r="BL1312" s="16"/>
      <c r="BM1312" s="16"/>
      <c r="BN1312" s="16"/>
      <c r="BO1312" s="16"/>
      <c r="BP1312" s="16"/>
      <c r="BQ1312" s="16"/>
      <c r="BR1312" s="16"/>
      <c r="BS1312" s="16"/>
      <c r="BT1312" s="16"/>
      <c r="BU1312" s="16"/>
      <c r="BV1312" s="16"/>
      <c r="BW1312" s="16"/>
      <c r="BX1312" s="16"/>
      <c r="BY1312" s="16"/>
      <c r="BZ1312" s="16"/>
      <c r="CA1312" s="16"/>
      <c r="CB1312" s="16"/>
      <c r="CC1312" s="16"/>
      <c r="CD1312" s="16"/>
      <c r="CE1312" s="16"/>
      <c r="CF1312" s="16"/>
      <c r="CG1312" s="16"/>
      <c r="CH1312" s="16"/>
      <c r="CI1312" s="16"/>
      <c r="CJ1312" s="16"/>
      <c r="CK1312" s="16"/>
      <c r="CL1312" s="16"/>
      <c r="CM1312" s="16"/>
      <c r="CN1312" s="16"/>
      <c r="CO1312" s="16"/>
      <c r="CP1312" s="16"/>
      <c r="CQ1312" s="16"/>
      <c r="CR1312" s="16"/>
      <c r="CS1312" s="16"/>
      <c r="CT1312" s="16"/>
      <c r="CU1312" s="16"/>
      <c r="CV1312" s="16"/>
      <c r="CW1312" s="16"/>
      <c r="CX1312" s="16"/>
      <c r="CY1312" s="16"/>
      <c r="CZ1312" s="16"/>
      <c r="DA1312" s="16"/>
      <c r="DB1312" s="16"/>
      <c r="DC1312" s="16"/>
      <c r="DD1312" s="16"/>
      <c r="DE1312" s="16"/>
      <c r="DF1312" s="16"/>
    </row>
    <row r="1313" spans="8:110" x14ac:dyDescent="0.3">
      <c r="H1313" s="4">
        <f t="shared" si="53"/>
        <v>0</v>
      </c>
      <c r="K1313" s="3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/>
      <c r="AW1313" s="16"/>
      <c r="AX1313" s="16"/>
      <c r="AY1313" s="16"/>
      <c r="AZ1313" s="16"/>
      <c r="BA1313" s="16"/>
      <c r="BB1313" s="16"/>
      <c r="BC1313" s="16"/>
      <c r="BD1313" s="16"/>
      <c r="BE1313" s="16"/>
      <c r="BF1313" s="16"/>
      <c r="BG1313" s="16"/>
      <c r="BH1313" s="16"/>
      <c r="BI1313" s="16"/>
      <c r="BJ1313" s="16"/>
      <c r="BK1313" s="16"/>
      <c r="BL1313" s="16"/>
      <c r="BM1313" s="16"/>
      <c r="BN1313" s="16"/>
      <c r="BO1313" s="16"/>
      <c r="BP1313" s="16"/>
      <c r="BQ1313" s="16"/>
      <c r="BR1313" s="16"/>
      <c r="BS1313" s="16"/>
      <c r="BT1313" s="16"/>
      <c r="BU1313" s="16"/>
      <c r="BV1313" s="16"/>
      <c r="BW1313" s="16"/>
      <c r="BX1313" s="16"/>
      <c r="BY1313" s="16"/>
      <c r="BZ1313" s="16"/>
      <c r="CA1313" s="16"/>
      <c r="CB1313" s="16"/>
      <c r="CC1313" s="16"/>
      <c r="CD1313" s="16"/>
      <c r="CE1313" s="16"/>
      <c r="CF1313" s="16"/>
      <c r="CG1313" s="16"/>
      <c r="CH1313" s="16"/>
      <c r="CI1313" s="16"/>
      <c r="CJ1313" s="16"/>
      <c r="CK1313" s="16"/>
      <c r="CL1313" s="16"/>
      <c r="CM1313" s="16"/>
      <c r="CN1313" s="16"/>
      <c r="CO1313" s="16"/>
      <c r="CP1313" s="16"/>
      <c r="CQ1313" s="16"/>
      <c r="CR1313" s="16"/>
      <c r="CS1313" s="16"/>
      <c r="CT1313" s="16"/>
      <c r="CU1313" s="16"/>
      <c r="CV1313" s="16"/>
      <c r="CW1313" s="16"/>
      <c r="CX1313" s="16"/>
      <c r="CY1313" s="16"/>
      <c r="CZ1313" s="16"/>
      <c r="DA1313" s="16"/>
      <c r="DB1313" s="16"/>
      <c r="DC1313" s="16"/>
      <c r="DD1313" s="16"/>
      <c r="DE1313" s="16"/>
      <c r="DF1313" s="16"/>
    </row>
    <row r="1314" spans="8:110" x14ac:dyDescent="0.3">
      <c r="H1314" s="4">
        <f t="shared" si="53"/>
        <v>0</v>
      </c>
      <c r="K1314" s="3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  <c r="AX1314" s="16"/>
      <c r="AY1314" s="16"/>
      <c r="AZ1314" s="16"/>
      <c r="BA1314" s="16"/>
      <c r="BB1314" s="16"/>
      <c r="BC1314" s="16"/>
      <c r="BD1314" s="16"/>
      <c r="BE1314" s="16"/>
      <c r="BF1314" s="16"/>
      <c r="BG1314" s="16"/>
      <c r="BH1314" s="16"/>
      <c r="BI1314" s="16"/>
      <c r="BJ1314" s="16"/>
      <c r="BK1314" s="16"/>
      <c r="BL1314" s="16"/>
      <c r="BM1314" s="16"/>
      <c r="BN1314" s="16"/>
      <c r="BO1314" s="16"/>
      <c r="BP1314" s="16"/>
      <c r="BQ1314" s="16"/>
      <c r="BR1314" s="16"/>
      <c r="BS1314" s="16"/>
      <c r="BT1314" s="16"/>
      <c r="BU1314" s="16"/>
      <c r="BV1314" s="16"/>
      <c r="BW1314" s="16"/>
      <c r="BX1314" s="16"/>
      <c r="BY1314" s="16"/>
      <c r="BZ1314" s="16"/>
      <c r="CA1314" s="16"/>
      <c r="CB1314" s="16"/>
      <c r="CC1314" s="16"/>
      <c r="CD1314" s="16"/>
      <c r="CE1314" s="16"/>
      <c r="CF1314" s="16"/>
      <c r="CG1314" s="16"/>
      <c r="CH1314" s="16"/>
      <c r="CI1314" s="16"/>
      <c r="CJ1314" s="16"/>
      <c r="CK1314" s="16"/>
      <c r="CL1314" s="16"/>
      <c r="CM1314" s="16"/>
      <c r="CN1314" s="16"/>
      <c r="CO1314" s="16"/>
      <c r="CP1314" s="16"/>
      <c r="CQ1314" s="16"/>
      <c r="CR1314" s="16"/>
      <c r="CS1314" s="16"/>
      <c r="CT1314" s="16"/>
      <c r="CU1314" s="16"/>
      <c r="CV1314" s="16"/>
      <c r="CW1314" s="16"/>
      <c r="CX1314" s="16"/>
      <c r="CY1314" s="16"/>
      <c r="CZ1314" s="16"/>
      <c r="DA1314" s="16"/>
      <c r="DB1314" s="16"/>
      <c r="DC1314" s="16"/>
      <c r="DD1314" s="16"/>
      <c r="DE1314" s="16"/>
      <c r="DF1314" s="16"/>
    </row>
    <row r="1315" spans="8:110" x14ac:dyDescent="0.3">
      <c r="H1315" s="4">
        <f t="shared" si="53"/>
        <v>0</v>
      </c>
      <c r="K1315" s="3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  <c r="BB1315" s="16"/>
      <c r="BC1315" s="16"/>
      <c r="BD1315" s="16"/>
      <c r="BE1315" s="16"/>
      <c r="BF1315" s="16"/>
      <c r="BG1315" s="16"/>
      <c r="BH1315" s="16"/>
      <c r="BI1315" s="16"/>
      <c r="BJ1315" s="16"/>
      <c r="BK1315" s="16"/>
      <c r="BL1315" s="16"/>
      <c r="BM1315" s="16"/>
      <c r="BN1315" s="16"/>
      <c r="BO1315" s="16"/>
      <c r="BP1315" s="16"/>
      <c r="BQ1315" s="16"/>
      <c r="BR1315" s="16"/>
      <c r="BS1315" s="16"/>
      <c r="BT1315" s="16"/>
      <c r="BU1315" s="16"/>
      <c r="BV1315" s="16"/>
      <c r="BW1315" s="16"/>
      <c r="BX1315" s="16"/>
      <c r="BY1315" s="16"/>
      <c r="BZ1315" s="16"/>
      <c r="CA1315" s="16"/>
      <c r="CB1315" s="16"/>
      <c r="CC1315" s="16"/>
      <c r="CD1315" s="16"/>
      <c r="CE1315" s="16"/>
      <c r="CF1315" s="16"/>
      <c r="CG1315" s="16"/>
      <c r="CH1315" s="16"/>
      <c r="CI1315" s="16"/>
      <c r="CJ1315" s="16"/>
      <c r="CK1315" s="16"/>
      <c r="CL1315" s="16"/>
      <c r="CM1315" s="16"/>
      <c r="CN1315" s="16"/>
      <c r="CO1315" s="16"/>
      <c r="CP1315" s="16"/>
      <c r="CQ1315" s="16"/>
      <c r="CR1315" s="16"/>
      <c r="CS1315" s="16"/>
      <c r="CT1315" s="16"/>
      <c r="CU1315" s="16"/>
      <c r="CV1315" s="16"/>
      <c r="CW1315" s="16"/>
      <c r="CX1315" s="16"/>
      <c r="CY1315" s="16"/>
      <c r="CZ1315" s="16"/>
      <c r="DA1315" s="16"/>
      <c r="DB1315" s="16"/>
      <c r="DC1315" s="16"/>
      <c r="DD1315" s="16"/>
      <c r="DE1315" s="16"/>
      <c r="DF1315" s="16"/>
    </row>
    <row r="1316" spans="8:110" x14ac:dyDescent="0.3">
      <c r="H1316" s="4">
        <f t="shared" si="53"/>
        <v>0</v>
      </c>
      <c r="K1316" s="3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6"/>
      <c r="BA1316" s="16"/>
      <c r="BB1316" s="16"/>
      <c r="BC1316" s="16"/>
      <c r="BD1316" s="16"/>
      <c r="BE1316" s="16"/>
      <c r="BF1316" s="16"/>
      <c r="BG1316" s="16"/>
      <c r="BH1316" s="16"/>
      <c r="BI1316" s="16"/>
      <c r="BJ1316" s="16"/>
      <c r="BK1316" s="16"/>
      <c r="BL1316" s="16"/>
      <c r="BM1316" s="16"/>
      <c r="BN1316" s="16"/>
      <c r="BO1316" s="16"/>
      <c r="BP1316" s="16"/>
      <c r="BQ1316" s="16"/>
      <c r="BR1316" s="16"/>
      <c r="BS1316" s="16"/>
      <c r="BT1316" s="16"/>
      <c r="BU1316" s="16"/>
      <c r="BV1316" s="16"/>
      <c r="BW1316" s="16"/>
      <c r="BX1316" s="16"/>
      <c r="BY1316" s="16"/>
      <c r="BZ1316" s="16"/>
      <c r="CA1316" s="16"/>
      <c r="CB1316" s="16"/>
      <c r="CC1316" s="16"/>
      <c r="CD1316" s="16"/>
      <c r="CE1316" s="16"/>
      <c r="CF1316" s="16"/>
      <c r="CG1316" s="16"/>
      <c r="CH1316" s="16"/>
      <c r="CI1316" s="16"/>
      <c r="CJ1316" s="16"/>
      <c r="CK1316" s="16"/>
      <c r="CL1316" s="16"/>
      <c r="CM1316" s="16"/>
      <c r="CN1316" s="16"/>
      <c r="CO1316" s="16"/>
      <c r="CP1316" s="16"/>
      <c r="CQ1316" s="16"/>
      <c r="CR1316" s="16"/>
      <c r="CS1316" s="16"/>
      <c r="CT1316" s="16"/>
      <c r="CU1316" s="16"/>
      <c r="CV1316" s="16"/>
      <c r="CW1316" s="16"/>
      <c r="CX1316" s="16"/>
      <c r="CY1316" s="16"/>
      <c r="CZ1316" s="16"/>
      <c r="DA1316" s="16"/>
      <c r="DB1316" s="16"/>
      <c r="DC1316" s="16"/>
      <c r="DD1316" s="16"/>
      <c r="DE1316" s="16"/>
      <c r="DF1316" s="16"/>
    </row>
    <row r="1317" spans="8:110" x14ac:dyDescent="0.3">
      <c r="H1317" s="4">
        <f t="shared" si="53"/>
        <v>0</v>
      </c>
      <c r="K1317" s="3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6"/>
      <c r="AL1317" s="16"/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  <c r="AX1317" s="16"/>
      <c r="AY1317" s="16"/>
      <c r="AZ1317" s="16"/>
      <c r="BA1317" s="16"/>
      <c r="BB1317" s="16"/>
      <c r="BC1317" s="16"/>
      <c r="BD1317" s="16"/>
      <c r="BE1317" s="16"/>
      <c r="BF1317" s="16"/>
      <c r="BG1317" s="16"/>
      <c r="BH1317" s="16"/>
      <c r="BI1317" s="16"/>
      <c r="BJ1317" s="16"/>
      <c r="BK1317" s="16"/>
      <c r="BL1317" s="16"/>
      <c r="BM1317" s="16"/>
      <c r="BN1317" s="16"/>
      <c r="BO1317" s="16"/>
      <c r="BP1317" s="16"/>
      <c r="BQ1317" s="16"/>
      <c r="BR1317" s="16"/>
      <c r="BS1317" s="16"/>
      <c r="BT1317" s="16"/>
      <c r="BU1317" s="16"/>
      <c r="BV1317" s="16"/>
      <c r="BW1317" s="16"/>
      <c r="BX1317" s="16"/>
      <c r="BY1317" s="16"/>
      <c r="BZ1317" s="16"/>
      <c r="CA1317" s="16"/>
      <c r="CB1317" s="16"/>
      <c r="CC1317" s="16"/>
      <c r="CD1317" s="16"/>
      <c r="CE1317" s="16"/>
      <c r="CF1317" s="16"/>
      <c r="CG1317" s="16"/>
      <c r="CH1317" s="16"/>
      <c r="CI1317" s="16"/>
      <c r="CJ1317" s="16"/>
      <c r="CK1317" s="16"/>
      <c r="CL1317" s="16"/>
      <c r="CM1317" s="16"/>
      <c r="CN1317" s="16"/>
      <c r="CO1317" s="16"/>
      <c r="CP1317" s="16"/>
      <c r="CQ1317" s="16"/>
      <c r="CR1317" s="16"/>
      <c r="CS1317" s="16"/>
      <c r="CT1317" s="16"/>
      <c r="CU1317" s="16"/>
      <c r="CV1317" s="16"/>
      <c r="CW1317" s="16"/>
      <c r="CX1317" s="16"/>
      <c r="CY1317" s="16"/>
      <c r="CZ1317" s="16"/>
      <c r="DA1317" s="16"/>
      <c r="DB1317" s="16"/>
      <c r="DC1317" s="16"/>
      <c r="DD1317" s="16"/>
      <c r="DE1317" s="16"/>
      <c r="DF1317" s="16"/>
    </row>
    <row r="1318" spans="8:110" x14ac:dyDescent="0.3">
      <c r="H1318" s="4">
        <f t="shared" si="53"/>
        <v>0</v>
      </c>
      <c r="K1318" s="3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  <c r="BB1318" s="16"/>
      <c r="BC1318" s="16"/>
      <c r="BD1318" s="16"/>
      <c r="BE1318" s="16"/>
      <c r="BF1318" s="16"/>
      <c r="BG1318" s="16"/>
      <c r="BH1318" s="16"/>
      <c r="BI1318" s="16"/>
      <c r="BJ1318" s="16"/>
      <c r="BK1318" s="16"/>
      <c r="BL1318" s="16"/>
      <c r="BM1318" s="16"/>
      <c r="BN1318" s="16"/>
      <c r="BO1318" s="16"/>
      <c r="BP1318" s="16"/>
      <c r="BQ1318" s="16"/>
      <c r="BR1318" s="16"/>
      <c r="BS1318" s="16"/>
      <c r="BT1318" s="16"/>
      <c r="BU1318" s="16"/>
      <c r="BV1318" s="16"/>
      <c r="BW1318" s="16"/>
      <c r="BX1318" s="16"/>
      <c r="BY1318" s="16"/>
      <c r="BZ1318" s="16"/>
      <c r="CA1318" s="16"/>
      <c r="CB1318" s="16"/>
      <c r="CC1318" s="16"/>
      <c r="CD1318" s="16"/>
      <c r="CE1318" s="16"/>
      <c r="CF1318" s="16"/>
      <c r="CG1318" s="16"/>
      <c r="CH1318" s="16"/>
      <c r="CI1318" s="16"/>
      <c r="CJ1318" s="16"/>
      <c r="CK1318" s="16"/>
      <c r="CL1318" s="16"/>
      <c r="CM1318" s="16"/>
      <c r="CN1318" s="16"/>
      <c r="CO1318" s="16"/>
      <c r="CP1318" s="16"/>
      <c r="CQ1318" s="16"/>
      <c r="CR1318" s="16"/>
      <c r="CS1318" s="16"/>
      <c r="CT1318" s="16"/>
      <c r="CU1318" s="16"/>
      <c r="CV1318" s="16"/>
      <c r="CW1318" s="16"/>
      <c r="CX1318" s="16"/>
      <c r="CY1318" s="16"/>
      <c r="CZ1318" s="16"/>
      <c r="DA1318" s="16"/>
      <c r="DB1318" s="16"/>
      <c r="DC1318" s="16"/>
      <c r="DD1318" s="16"/>
      <c r="DE1318" s="16"/>
      <c r="DF1318" s="16"/>
    </row>
    <row r="1319" spans="8:110" x14ac:dyDescent="0.3">
      <c r="H1319" s="4">
        <f t="shared" si="53"/>
        <v>0</v>
      </c>
      <c r="K1319" s="3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  <c r="BA1319" s="16"/>
      <c r="BB1319" s="16"/>
      <c r="BC1319" s="16"/>
      <c r="BD1319" s="16"/>
      <c r="BE1319" s="16"/>
      <c r="BF1319" s="16"/>
      <c r="BG1319" s="16"/>
      <c r="BH1319" s="16"/>
      <c r="BI1319" s="16"/>
      <c r="BJ1319" s="16"/>
      <c r="BK1319" s="16"/>
      <c r="BL1319" s="16"/>
      <c r="BM1319" s="16"/>
      <c r="BN1319" s="16"/>
      <c r="BO1319" s="16"/>
      <c r="BP1319" s="16"/>
      <c r="BQ1319" s="16"/>
      <c r="BR1319" s="16"/>
      <c r="BS1319" s="16"/>
      <c r="BT1319" s="16"/>
      <c r="BU1319" s="16"/>
      <c r="BV1319" s="16"/>
      <c r="BW1319" s="16"/>
      <c r="BX1319" s="16"/>
      <c r="BY1319" s="16"/>
      <c r="BZ1319" s="16"/>
      <c r="CA1319" s="16"/>
      <c r="CB1319" s="16"/>
      <c r="CC1319" s="16"/>
      <c r="CD1319" s="16"/>
      <c r="CE1319" s="16"/>
      <c r="CF1319" s="16"/>
      <c r="CG1319" s="16"/>
      <c r="CH1319" s="16"/>
      <c r="CI1319" s="16"/>
      <c r="CJ1319" s="16"/>
      <c r="CK1319" s="16"/>
      <c r="CL1319" s="16"/>
      <c r="CM1319" s="16"/>
      <c r="CN1319" s="16"/>
      <c r="CO1319" s="16"/>
      <c r="CP1319" s="16"/>
      <c r="CQ1319" s="16"/>
      <c r="CR1319" s="16"/>
      <c r="CS1319" s="16"/>
      <c r="CT1319" s="16"/>
      <c r="CU1319" s="16"/>
      <c r="CV1319" s="16"/>
      <c r="CW1319" s="16"/>
      <c r="CX1319" s="16"/>
      <c r="CY1319" s="16"/>
      <c r="CZ1319" s="16"/>
      <c r="DA1319" s="16"/>
      <c r="DB1319" s="16"/>
      <c r="DC1319" s="16"/>
      <c r="DD1319" s="16"/>
      <c r="DE1319" s="16"/>
      <c r="DF1319" s="16"/>
    </row>
    <row r="1320" spans="8:110" x14ac:dyDescent="0.3">
      <c r="H1320" s="4">
        <f t="shared" si="53"/>
        <v>0</v>
      </c>
      <c r="K1320" s="3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  <c r="AX1320" s="16"/>
      <c r="AY1320" s="16"/>
      <c r="AZ1320" s="16"/>
      <c r="BA1320" s="16"/>
      <c r="BB1320" s="16"/>
      <c r="BC1320" s="16"/>
      <c r="BD1320" s="16"/>
      <c r="BE1320" s="16"/>
      <c r="BF1320" s="16"/>
      <c r="BG1320" s="16"/>
      <c r="BH1320" s="16"/>
      <c r="BI1320" s="16"/>
      <c r="BJ1320" s="16"/>
      <c r="BK1320" s="16"/>
      <c r="BL1320" s="16"/>
      <c r="BM1320" s="16"/>
      <c r="BN1320" s="16"/>
      <c r="BO1320" s="16"/>
      <c r="BP1320" s="16"/>
      <c r="BQ1320" s="16"/>
      <c r="BR1320" s="16"/>
      <c r="BS1320" s="16"/>
      <c r="BT1320" s="16"/>
      <c r="BU1320" s="16"/>
      <c r="BV1320" s="16"/>
      <c r="BW1320" s="16"/>
      <c r="BX1320" s="16"/>
      <c r="BY1320" s="16"/>
      <c r="BZ1320" s="16"/>
      <c r="CA1320" s="16"/>
      <c r="CB1320" s="16"/>
      <c r="CC1320" s="16"/>
      <c r="CD1320" s="16"/>
      <c r="CE1320" s="16"/>
      <c r="CF1320" s="16"/>
      <c r="CG1320" s="16"/>
      <c r="CH1320" s="16"/>
      <c r="CI1320" s="16"/>
      <c r="CJ1320" s="16"/>
      <c r="CK1320" s="16"/>
      <c r="CL1320" s="16"/>
      <c r="CM1320" s="16"/>
      <c r="CN1320" s="16"/>
      <c r="CO1320" s="16"/>
      <c r="CP1320" s="16"/>
      <c r="CQ1320" s="16"/>
      <c r="CR1320" s="16"/>
      <c r="CS1320" s="16"/>
      <c r="CT1320" s="16"/>
      <c r="CU1320" s="16"/>
      <c r="CV1320" s="16"/>
      <c r="CW1320" s="16"/>
      <c r="CX1320" s="16"/>
      <c r="CY1320" s="16"/>
      <c r="CZ1320" s="16"/>
      <c r="DA1320" s="16"/>
      <c r="DB1320" s="16"/>
      <c r="DC1320" s="16"/>
      <c r="DD1320" s="16"/>
      <c r="DE1320" s="16"/>
      <c r="DF1320" s="16"/>
    </row>
    <row r="1321" spans="8:110" x14ac:dyDescent="0.3">
      <c r="H1321" s="4">
        <f t="shared" si="53"/>
        <v>0</v>
      </c>
      <c r="K1321" s="3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  <c r="AX1321" s="16"/>
      <c r="AY1321" s="16"/>
      <c r="AZ1321" s="16"/>
      <c r="BA1321" s="16"/>
      <c r="BB1321" s="16"/>
      <c r="BC1321" s="16"/>
      <c r="BD1321" s="16"/>
      <c r="BE1321" s="16"/>
      <c r="BF1321" s="16"/>
      <c r="BG1321" s="16"/>
      <c r="BH1321" s="16"/>
      <c r="BI1321" s="16"/>
      <c r="BJ1321" s="16"/>
      <c r="BK1321" s="16"/>
      <c r="BL1321" s="16"/>
      <c r="BM1321" s="16"/>
      <c r="BN1321" s="16"/>
      <c r="BO1321" s="16"/>
      <c r="BP1321" s="16"/>
      <c r="BQ1321" s="16"/>
      <c r="BR1321" s="16"/>
      <c r="BS1321" s="16"/>
      <c r="BT1321" s="16"/>
      <c r="BU1321" s="16"/>
      <c r="BV1321" s="16"/>
      <c r="BW1321" s="16"/>
      <c r="BX1321" s="16"/>
      <c r="BY1321" s="16"/>
      <c r="BZ1321" s="16"/>
      <c r="CA1321" s="16"/>
      <c r="CB1321" s="16"/>
      <c r="CC1321" s="16"/>
      <c r="CD1321" s="16"/>
      <c r="CE1321" s="16"/>
      <c r="CF1321" s="16"/>
      <c r="CG1321" s="16"/>
      <c r="CH1321" s="16"/>
      <c r="CI1321" s="16"/>
      <c r="CJ1321" s="16"/>
      <c r="CK1321" s="16"/>
      <c r="CL1321" s="16"/>
      <c r="CM1321" s="16"/>
      <c r="CN1321" s="16"/>
      <c r="CO1321" s="16"/>
      <c r="CP1321" s="16"/>
      <c r="CQ1321" s="16"/>
      <c r="CR1321" s="16"/>
      <c r="CS1321" s="16"/>
      <c r="CT1321" s="16"/>
      <c r="CU1321" s="16"/>
      <c r="CV1321" s="16"/>
      <c r="CW1321" s="16"/>
      <c r="CX1321" s="16"/>
      <c r="CY1321" s="16"/>
      <c r="CZ1321" s="16"/>
      <c r="DA1321" s="16"/>
      <c r="DB1321" s="16"/>
      <c r="DC1321" s="16"/>
      <c r="DD1321" s="16"/>
      <c r="DE1321" s="16"/>
      <c r="DF1321" s="16"/>
    </row>
    <row r="1322" spans="8:110" x14ac:dyDescent="0.3">
      <c r="H1322" s="4">
        <f t="shared" si="53"/>
        <v>0</v>
      </c>
      <c r="K1322" s="3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  <c r="AX1322" s="16"/>
      <c r="AY1322" s="16"/>
      <c r="AZ1322" s="16"/>
      <c r="BA1322" s="16"/>
      <c r="BB1322" s="16"/>
      <c r="BC1322" s="16"/>
      <c r="BD1322" s="16"/>
      <c r="BE1322" s="16"/>
      <c r="BF1322" s="16"/>
      <c r="BG1322" s="16"/>
      <c r="BH1322" s="16"/>
      <c r="BI1322" s="16"/>
      <c r="BJ1322" s="16"/>
      <c r="BK1322" s="16"/>
      <c r="BL1322" s="16"/>
      <c r="BM1322" s="16"/>
      <c r="BN1322" s="16"/>
      <c r="BO1322" s="16"/>
      <c r="BP1322" s="16"/>
      <c r="BQ1322" s="16"/>
      <c r="BR1322" s="16"/>
      <c r="BS1322" s="16"/>
      <c r="BT1322" s="16"/>
      <c r="BU1322" s="16"/>
      <c r="BV1322" s="16"/>
      <c r="BW1322" s="16"/>
      <c r="BX1322" s="16"/>
      <c r="BY1322" s="16"/>
      <c r="BZ1322" s="16"/>
      <c r="CA1322" s="16"/>
      <c r="CB1322" s="16"/>
      <c r="CC1322" s="16"/>
      <c r="CD1322" s="16"/>
      <c r="CE1322" s="16"/>
      <c r="CF1322" s="16"/>
      <c r="CG1322" s="16"/>
      <c r="CH1322" s="16"/>
      <c r="CI1322" s="16"/>
      <c r="CJ1322" s="16"/>
      <c r="CK1322" s="16"/>
      <c r="CL1322" s="16"/>
      <c r="CM1322" s="16"/>
      <c r="CN1322" s="16"/>
      <c r="CO1322" s="16"/>
      <c r="CP1322" s="16"/>
      <c r="CQ1322" s="16"/>
      <c r="CR1322" s="16"/>
      <c r="CS1322" s="16"/>
      <c r="CT1322" s="16"/>
      <c r="CU1322" s="16"/>
      <c r="CV1322" s="16"/>
      <c r="CW1322" s="16"/>
      <c r="CX1322" s="16"/>
      <c r="CY1322" s="16"/>
      <c r="CZ1322" s="16"/>
      <c r="DA1322" s="16"/>
      <c r="DB1322" s="16"/>
      <c r="DC1322" s="16"/>
      <c r="DD1322" s="16"/>
      <c r="DE1322" s="16"/>
      <c r="DF1322" s="16"/>
    </row>
    <row r="1323" spans="8:110" x14ac:dyDescent="0.3">
      <c r="H1323" s="4">
        <f t="shared" si="53"/>
        <v>0</v>
      </c>
      <c r="K1323" s="3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6"/>
      <c r="AL1323" s="16"/>
      <c r="AM1323" s="16"/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  <c r="AX1323" s="16"/>
      <c r="AY1323" s="16"/>
      <c r="AZ1323" s="16"/>
      <c r="BA1323" s="16"/>
      <c r="BB1323" s="16"/>
      <c r="BC1323" s="16"/>
      <c r="BD1323" s="16"/>
      <c r="BE1323" s="16"/>
      <c r="BF1323" s="16"/>
      <c r="BG1323" s="16"/>
      <c r="BH1323" s="16"/>
      <c r="BI1323" s="16"/>
      <c r="BJ1323" s="16"/>
      <c r="BK1323" s="16"/>
      <c r="BL1323" s="16"/>
      <c r="BM1323" s="16"/>
      <c r="BN1323" s="16"/>
      <c r="BO1323" s="16"/>
      <c r="BP1323" s="16"/>
      <c r="BQ1323" s="16"/>
      <c r="BR1323" s="16"/>
      <c r="BS1323" s="16"/>
      <c r="BT1323" s="16"/>
      <c r="BU1323" s="16"/>
      <c r="BV1323" s="16"/>
      <c r="BW1323" s="16"/>
      <c r="BX1323" s="16"/>
      <c r="BY1323" s="16"/>
      <c r="BZ1323" s="16"/>
      <c r="CA1323" s="16"/>
      <c r="CB1323" s="16"/>
      <c r="CC1323" s="16"/>
      <c r="CD1323" s="16"/>
      <c r="CE1323" s="16"/>
      <c r="CF1323" s="16"/>
      <c r="CG1323" s="16"/>
      <c r="CH1323" s="16"/>
      <c r="CI1323" s="16"/>
      <c r="CJ1323" s="16"/>
      <c r="CK1323" s="16"/>
      <c r="CL1323" s="16"/>
      <c r="CM1323" s="16"/>
      <c r="CN1323" s="16"/>
      <c r="CO1323" s="16"/>
      <c r="CP1323" s="16"/>
      <c r="CQ1323" s="16"/>
      <c r="CR1323" s="16"/>
      <c r="CS1323" s="16"/>
      <c r="CT1323" s="16"/>
      <c r="CU1323" s="16"/>
      <c r="CV1323" s="16"/>
      <c r="CW1323" s="16"/>
      <c r="CX1323" s="16"/>
      <c r="CY1323" s="16"/>
      <c r="CZ1323" s="16"/>
      <c r="DA1323" s="16"/>
      <c r="DB1323" s="16"/>
      <c r="DC1323" s="16"/>
      <c r="DD1323" s="16"/>
      <c r="DE1323" s="16"/>
      <c r="DF1323" s="16"/>
    </row>
    <row r="1324" spans="8:110" x14ac:dyDescent="0.3">
      <c r="H1324" s="4">
        <f t="shared" si="53"/>
        <v>0</v>
      </c>
      <c r="K1324" s="3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6"/>
      <c r="AO1324" s="16"/>
      <c r="AP1324" s="16"/>
      <c r="AQ1324" s="16"/>
      <c r="AR1324" s="16"/>
      <c r="AS1324" s="16"/>
      <c r="AT1324" s="16"/>
      <c r="AU1324" s="16"/>
      <c r="AV1324" s="16"/>
      <c r="AW1324" s="16"/>
      <c r="AX1324" s="16"/>
      <c r="AY1324" s="16"/>
      <c r="AZ1324" s="16"/>
      <c r="BA1324" s="16"/>
      <c r="BB1324" s="16"/>
      <c r="BC1324" s="16"/>
      <c r="BD1324" s="16"/>
      <c r="BE1324" s="16"/>
      <c r="BF1324" s="16"/>
      <c r="BG1324" s="16"/>
      <c r="BH1324" s="16"/>
      <c r="BI1324" s="16"/>
      <c r="BJ1324" s="16"/>
      <c r="BK1324" s="16"/>
      <c r="BL1324" s="16"/>
      <c r="BM1324" s="16"/>
      <c r="BN1324" s="16"/>
      <c r="BO1324" s="16"/>
      <c r="BP1324" s="16"/>
      <c r="BQ1324" s="16"/>
      <c r="BR1324" s="16"/>
      <c r="BS1324" s="16"/>
      <c r="BT1324" s="16"/>
      <c r="BU1324" s="16"/>
      <c r="BV1324" s="16"/>
      <c r="BW1324" s="16"/>
      <c r="BX1324" s="16"/>
      <c r="BY1324" s="16"/>
      <c r="BZ1324" s="16"/>
      <c r="CA1324" s="16"/>
      <c r="CB1324" s="16"/>
      <c r="CC1324" s="16"/>
      <c r="CD1324" s="16"/>
      <c r="CE1324" s="16"/>
      <c r="CF1324" s="16"/>
      <c r="CG1324" s="16"/>
      <c r="CH1324" s="16"/>
      <c r="CI1324" s="16"/>
      <c r="CJ1324" s="16"/>
      <c r="CK1324" s="16"/>
      <c r="CL1324" s="16"/>
      <c r="CM1324" s="16"/>
      <c r="CN1324" s="16"/>
      <c r="CO1324" s="16"/>
      <c r="CP1324" s="16"/>
      <c r="CQ1324" s="16"/>
      <c r="CR1324" s="16"/>
      <c r="CS1324" s="16"/>
      <c r="CT1324" s="16"/>
      <c r="CU1324" s="16"/>
      <c r="CV1324" s="16"/>
      <c r="CW1324" s="16"/>
      <c r="CX1324" s="16"/>
      <c r="CY1324" s="16"/>
      <c r="CZ1324" s="16"/>
      <c r="DA1324" s="16"/>
      <c r="DB1324" s="16"/>
      <c r="DC1324" s="16"/>
      <c r="DD1324" s="16"/>
      <c r="DE1324" s="16"/>
      <c r="DF1324" s="16"/>
    </row>
    <row r="1325" spans="8:110" x14ac:dyDescent="0.3">
      <c r="H1325" s="4">
        <f t="shared" si="53"/>
        <v>0</v>
      </c>
      <c r="K1325" s="3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  <c r="AX1325" s="16"/>
      <c r="AY1325" s="16"/>
      <c r="AZ1325" s="16"/>
      <c r="BA1325" s="16"/>
      <c r="BB1325" s="16"/>
      <c r="BC1325" s="16"/>
      <c r="BD1325" s="16"/>
      <c r="BE1325" s="16"/>
      <c r="BF1325" s="16"/>
      <c r="BG1325" s="16"/>
      <c r="BH1325" s="16"/>
      <c r="BI1325" s="16"/>
      <c r="BJ1325" s="16"/>
      <c r="BK1325" s="16"/>
      <c r="BL1325" s="16"/>
      <c r="BM1325" s="16"/>
      <c r="BN1325" s="16"/>
      <c r="BO1325" s="16"/>
      <c r="BP1325" s="16"/>
      <c r="BQ1325" s="16"/>
      <c r="BR1325" s="16"/>
      <c r="BS1325" s="16"/>
      <c r="BT1325" s="16"/>
      <c r="BU1325" s="16"/>
      <c r="BV1325" s="16"/>
      <c r="BW1325" s="16"/>
      <c r="BX1325" s="16"/>
      <c r="BY1325" s="16"/>
      <c r="BZ1325" s="16"/>
      <c r="CA1325" s="16"/>
      <c r="CB1325" s="16"/>
      <c r="CC1325" s="16"/>
      <c r="CD1325" s="16"/>
      <c r="CE1325" s="16"/>
      <c r="CF1325" s="16"/>
      <c r="CG1325" s="16"/>
      <c r="CH1325" s="16"/>
      <c r="CI1325" s="16"/>
      <c r="CJ1325" s="16"/>
      <c r="CK1325" s="16"/>
      <c r="CL1325" s="16"/>
      <c r="CM1325" s="16"/>
      <c r="CN1325" s="16"/>
      <c r="CO1325" s="16"/>
      <c r="CP1325" s="16"/>
      <c r="CQ1325" s="16"/>
      <c r="CR1325" s="16"/>
      <c r="CS1325" s="16"/>
      <c r="CT1325" s="16"/>
      <c r="CU1325" s="16"/>
      <c r="CV1325" s="16"/>
      <c r="CW1325" s="16"/>
      <c r="CX1325" s="16"/>
      <c r="CY1325" s="16"/>
      <c r="CZ1325" s="16"/>
      <c r="DA1325" s="16"/>
      <c r="DB1325" s="16"/>
      <c r="DC1325" s="16"/>
      <c r="DD1325" s="16"/>
      <c r="DE1325" s="16"/>
      <c r="DF1325" s="16"/>
    </row>
    <row r="1326" spans="8:110" x14ac:dyDescent="0.3">
      <c r="H1326" s="4">
        <f t="shared" si="53"/>
        <v>0</v>
      </c>
      <c r="K1326" s="3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/>
      <c r="AL1326" s="16"/>
      <c r="AM1326" s="16"/>
      <c r="AN1326" s="16"/>
      <c r="AO1326" s="16"/>
      <c r="AP1326" s="16"/>
      <c r="AQ1326" s="16"/>
      <c r="AR1326" s="16"/>
      <c r="AS1326" s="16"/>
      <c r="AT1326" s="16"/>
      <c r="AU1326" s="16"/>
      <c r="AV1326" s="16"/>
      <c r="AW1326" s="16"/>
      <c r="AX1326" s="16"/>
      <c r="AY1326" s="16"/>
      <c r="AZ1326" s="16"/>
      <c r="BA1326" s="16"/>
      <c r="BB1326" s="16"/>
      <c r="BC1326" s="16"/>
      <c r="BD1326" s="16"/>
      <c r="BE1326" s="16"/>
      <c r="BF1326" s="16"/>
      <c r="BG1326" s="16"/>
      <c r="BH1326" s="16"/>
      <c r="BI1326" s="16"/>
      <c r="BJ1326" s="16"/>
      <c r="BK1326" s="16"/>
      <c r="BL1326" s="16"/>
      <c r="BM1326" s="16"/>
      <c r="BN1326" s="16"/>
      <c r="BO1326" s="16"/>
      <c r="BP1326" s="16"/>
      <c r="BQ1326" s="16"/>
      <c r="BR1326" s="16"/>
      <c r="BS1326" s="16"/>
      <c r="BT1326" s="16"/>
      <c r="BU1326" s="16"/>
      <c r="BV1326" s="16"/>
      <c r="BW1326" s="16"/>
      <c r="BX1326" s="16"/>
      <c r="BY1326" s="16"/>
      <c r="BZ1326" s="16"/>
      <c r="CA1326" s="16"/>
      <c r="CB1326" s="16"/>
      <c r="CC1326" s="16"/>
      <c r="CD1326" s="16"/>
      <c r="CE1326" s="16"/>
      <c r="CF1326" s="16"/>
      <c r="CG1326" s="16"/>
      <c r="CH1326" s="16"/>
      <c r="CI1326" s="16"/>
      <c r="CJ1326" s="16"/>
      <c r="CK1326" s="16"/>
      <c r="CL1326" s="16"/>
      <c r="CM1326" s="16"/>
      <c r="CN1326" s="16"/>
      <c r="CO1326" s="16"/>
      <c r="CP1326" s="16"/>
      <c r="CQ1326" s="16"/>
      <c r="CR1326" s="16"/>
      <c r="CS1326" s="16"/>
      <c r="CT1326" s="16"/>
      <c r="CU1326" s="16"/>
      <c r="CV1326" s="16"/>
      <c r="CW1326" s="16"/>
      <c r="CX1326" s="16"/>
      <c r="CY1326" s="16"/>
      <c r="CZ1326" s="16"/>
      <c r="DA1326" s="16"/>
      <c r="DB1326" s="16"/>
      <c r="DC1326" s="16"/>
      <c r="DD1326" s="16"/>
      <c r="DE1326" s="16"/>
      <c r="DF1326" s="16"/>
    </row>
    <row r="1327" spans="8:110" x14ac:dyDescent="0.3">
      <c r="H1327" s="4">
        <f t="shared" si="53"/>
        <v>0</v>
      </c>
      <c r="K1327" s="3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6"/>
      <c r="AL1327" s="16"/>
      <c r="AM1327" s="16"/>
      <c r="AN1327" s="16"/>
      <c r="AO1327" s="16"/>
      <c r="AP1327" s="16"/>
      <c r="AQ1327" s="16"/>
      <c r="AR1327" s="16"/>
      <c r="AS1327" s="16"/>
      <c r="AT1327" s="16"/>
      <c r="AU1327" s="16"/>
      <c r="AV1327" s="16"/>
      <c r="AW1327" s="16"/>
      <c r="AX1327" s="16"/>
      <c r="AY1327" s="16"/>
      <c r="AZ1327" s="16"/>
      <c r="BA1327" s="16"/>
      <c r="BB1327" s="16"/>
      <c r="BC1327" s="16"/>
      <c r="BD1327" s="16"/>
      <c r="BE1327" s="16"/>
      <c r="BF1327" s="16"/>
      <c r="BG1327" s="16"/>
      <c r="BH1327" s="16"/>
      <c r="BI1327" s="16"/>
      <c r="BJ1327" s="16"/>
      <c r="BK1327" s="16"/>
      <c r="BL1327" s="16"/>
      <c r="BM1327" s="16"/>
      <c r="BN1327" s="16"/>
      <c r="BO1327" s="16"/>
      <c r="BP1327" s="16"/>
      <c r="BQ1327" s="16"/>
      <c r="BR1327" s="16"/>
      <c r="BS1327" s="16"/>
      <c r="BT1327" s="16"/>
      <c r="BU1327" s="16"/>
      <c r="BV1327" s="16"/>
      <c r="BW1327" s="16"/>
      <c r="BX1327" s="16"/>
      <c r="BY1327" s="16"/>
      <c r="BZ1327" s="16"/>
      <c r="CA1327" s="16"/>
      <c r="CB1327" s="16"/>
      <c r="CC1327" s="16"/>
      <c r="CD1327" s="16"/>
      <c r="CE1327" s="16"/>
      <c r="CF1327" s="16"/>
      <c r="CG1327" s="16"/>
      <c r="CH1327" s="16"/>
      <c r="CI1327" s="16"/>
      <c r="CJ1327" s="16"/>
      <c r="CK1327" s="16"/>
      <c r="CL1327" s="16"/>
      <c r="CM1327" s="16"/>
      <c r="CN1327" s="16"/>
      <c r="CO1327" s="16"/>
      <c r="CP1327" s="16"/>
      <c r="CQ1327" s="16"/>
      <c r="CR1327" s="16"/>
      <c r="CS1327" s="16"/>
      <c r="CT1327" s="16"/>
      <c r="CU1327" s="16"/>
      <c r="CV1327" s="16"/>
      <c r="CW1327" s="16"/>
      <c r="CX1327" s="16"/>
      <c r="CY1327" s="16"/>
      <c r="CZ1327" s="16"/>
      <c r="DA1327" s="16"/>
      <c r="DB1327" s="16"/>
      <c r="DC1327" s="16"/>
      <c r="DD1327" s="16"/>
      <c r="DE1327" s="16"/>
      <c r="DF1327" s="16"/>
    </row>
    <row r="1328" spans="8:110" x14ac:dyDescent="0.3">
      <c r="H1328" s="4">
        <f t="shared" si="53"/>
        <v>0</v>
      </c>
      <c r="K1328" s="3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6"/>
      <c r="BA1328" s="16"/>
      <c r="BB1328" s="16"/>
      <c r="BC1328" s="16"/>
      <c r="BD1328" s="16"/>
      <c r="BE1328" s="16"/>
      <c r="BF1328" s="16"/>
      <c r="BG1328" s="16"/>
      <c r="BH1328" s="16"/>
      <c r="BI1328" s="16"/>
      <c r="BJ1328" s="16"/>
      <c r="BK1328" s="16"/>
      <c r="BL1328" s="16"/>
      <c r="BM1328" s="16"/>
      <c r="BN1328" s="16"/>
      <c r="BO1328" s="16"/>
      <c r="BP1328" s="16"/>
      <c r="BQ1328" s="16"/>
      <c r="BR1328" s="16"/>
      <c r="BS1328" s="16"/>
      <c r="BT1328" s="16"/>
      <c r="BU1328" s="16"/>
      <c r="BV1328" s="16"/>
      <c r="BW1328" s="16"/>
      <c r="BX1328" s="16"/>
      <c r="BY1328" s="16"/>
      <c r="BZ1328" s="16"/>
      <c r="CA1328" s="16"/>
      <c r="CB1328" s="16"/>
      <c r="CC1328" s="16"/>
      <c r="CD1328" s="16"/>
      <c r="CE1328" s="16"/>
      <c r="CF1328" s="16"/>
      <c r="CG1328" s="16"/>
      <c r="CH1328" s="16"/>
      <c r="CI1328" s="16"/>
      <c r="CJ1328" s="16"/>
      <c r="CK1328" s="16"/>
      <c r="CL1328" s="16"/>
      <c r="CM1328" s="16"/>
      <c r="CN1328" s="16"/>
      <c r="CO1328" s="16"/>
      <c r="CP1328" s="16"/>
      <c r="CQ1328" s="16"/>
      <c r="CR1328" s="16"/>
      <c r="CS1328" s="16"/>
      <c r="CT1328" s="16"/>
      <c r="CU1328" s="16"/>
      <c r="CV1328" s="16"/>
      <c r="CW1328" s="16"/>
      <c r="CX1328" s="16"/>
      <c r="CY1328" s="16"/>
      <c r="CZ1328" s="16"/>
      <c r="DA1328" s="16"/>
      <c r="DB1328" s="16"/>
      <c r="DC1328" s="16"/>
      <c r="DD1328" s="16"/>
      <c r="DE1328" s="16"/>
      <c r="DF1328" s="16"/>
    </row>
    <row r="1329" spans="8:110" x14ac:dyDescent="0.3">
      <c r="H1329" s="4">
        <f t="shared" si="53"/>
        <v>0</v>
      </c>
      <c r="K1329" s="3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6"/>
      <c r="AL1329" s="16"/>
      <c r="AM1329" s="16"/>
      <c r="AN1329" s="16"/>
      <c r="AO1329" s="16"/>
      <c r="AP1329" s="16"/>
      <c r="AQ1329" s="16"/>
      <c r="AR1329" s="16"/>
      <c r="AS1329" s="16"/>
      <c r="AT1329" s="16"/>
      <c r="AU1329" s="16"/>
      <c r="AV1329" s="16"/>
      <c r="AW1329" s="16"/>
      <c r="AX1329" s="16"/>
      <c r="AY1329" s="16"/>
      <c r="AZ1329" s="16"/>
      <c r="BA1329" s="16"/>
      <c r="BB1329" s="16"/>
      <c r="BC1329" s="16"/>
      <c r="BD1329" s="16"/>
      <c r="BE1329" s="16"/>
      <c r="BF1329" s="16"/>
      <c r="BG1329" s="16"/>
      <c r="BH1329" s="16"/>
      <c r="BI1329" s="16"/>
      <c r="BJ1329" s="16"/>
      <c r="BK1329" s="16"/>
      <c r="BL1329" s="16"/>
      <c r="BM1329" s="16"/>
      <c r="BN1329" s="16"/>
      <c r="BO1329" s="16"/>
      <c r="BP1329" s="16"/>
      <c r="BQ1329" s="16"/>
      <c r="BR1329" s="16"/>
      <c r="BS1329" s="16"/>
      <c r="BT1329" s="16"/>
      <c r="BU1329" s="16"/>
      <c r="BV1329" s="16"/>
      <c r="BW1329" s="16"/>
      <c r="BX1329" s="16"/>
      <c r="BY1329" s="16"/>
      <c r="BZ1329" s="16"/>
      <c r="CA1329" s="16"/>
      <c r="CB1329" s="16"/>
      <c r="CC1329" s="16"/>
      <c r="CD1329" s="16"/>
      <c r="CE1329" s="16"/>
      <c r="CF1329" s="16"/>
      <c r="CG1329" s="16"/>
      <c r="CH1329" s="16"/>
      <c r="CI1329" s="16"/>
      <c r="CJ1329" s="16"/>
      <c r="CK1329" s="16"/>
      <c r="CL1329" s="16"/>
      <c r="CM1329" s="16"/>
      <c r="CN1329" s="16"/>
      <c r="CO1329" s="16"/>
      <c r="CP1329" s="16"/>
      <c r="CQ1329" s="16"/>
      <c r="CR1329" s="16"/>
      <c r="CS1329" s="16"/>
      <c r="CT1329" s="16"/>
      <c r="CU1329" s="16"/>
      <c r="CV1329" s="16"/>
      <c r="CW1329" s="16"/>
      <c r="CX1329" s="16"/>
      <c r="CY1329" s="16"/>
      <c r="CZ1329" s="16"/>
      <c r="DA1329" s="16"/>
      <c r="DB1329" s="16"/>
      <c r="DC1329" s="16"/>
      <c r="DD1329" s="16"/>
      <c r="DE1329" s="16"/>
      <c r="DF1329" s="16"/>
    </row>
    <row r="1330" spans="8:110" x14ac:dyDescent="0.3">
      <c r="H1330" s="4">
        <f t="shared" si="53"/>
        <v>0</v>
      </c>
      <c r="K1330" s="3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  <c r="AX1330" s="16"/>
      <c r="AY1330" s="16"/>
      <c r="AZ1330" s="16"/>
      <c r="BA1330" s="16"/>
      <c r="BB1330" s="16"/>
      <c r="BC1330" s="16"/>
      <c r="BD1330" s="16"/>
      <c r="BE1330" s="16"/>
      <c r="BF1330" s="16"/>
      <c r="BG1330" s="16"/>
      <c r="BH1330" s="16"/>
      <c r="BI1330" s="16"/>
      <c r="BJ1330" s="16"/>
      <c r="BK1330" s="16"/>
      <c r="BL1330" s="16"/>
      <c r="BM1330" s="16"/>
      <c r="BN1330" s="16"/>
      <c r="BO1330" s="16"/>
      <c r="BP1330" s="16"/>
      <c r="BQ1330" s="16"/>
      <c r="BR1330" s="16"/>
      <c r="BS1330" s="16"/>
      <c r="BT1330" s="16"/>
      <c r="BU1330" s="16"/>
      <c r="BV1330" s="16"/>
      <c r="BW1330" s="16"/>
      <c r="BX1330" s="16"/>
      <c r="BY1330" s="16"/>
      <c r="BZ1330" s="16"/>
      <c r="CA1330" s="16"/>
      <c r="CB1330" s="16"/>
      <c r="CC1330" s="16"/>
      <c r="CD1330" s="16"/>
      <c r="CE1330" s="16"/>
      <c r="CF1330" s="16"/>
      <c r="CG1330" s="16"/>
      <c r="CH1330" s="16"/>
      <c r="CI1330" s="16"/>
      <c r="CJ1330" s="16"/>
      <c r="CK1330" s="16"/>
      <c r="CL1330" s="16"/>
      <c r="CM1330" s="16"/>
      <c r="CN1330" s="16"/>
      <c r="CO1330" s="16"/>
      <c r="CP1330" s="16"/>
      <c r="CQ1330" s="16"/>
      <c r="CR1330" s="16"/>
      <c r="CS1330" s="16"/>
      <c r="CT1330" s="16"/>
      <c r="CU1330" s="16"/>
      <c r="CV1330" s="16"/>
      <c r="CW1330" s="16"/>
      <c r="CX1330" s="16"/>
      <c r="CY1330" s="16"/>
      <c r="CZ1330" s="16"/>
      <c r="DA1330" s="16"/>
      <c r="DB1330" s="16"/>
      <c r="DC1330" s="16"/>
      <c r="DD1330" s="16"/>
      <c r="DE1330" s="16"/>
      <c r="DF1330" s="16"/>
    </row>
    <row r="1331" spans="8:110" x14ac:dyDescent="0.3">
      <c r="H1331" s="4">
        <f t="shared" si="53"/>
        <v>0</v>
      </c>
      <c r="K1331" s="3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  <c r="AX1331" s="16"/>
      <c r="AY1331" s="16"/>
      <c r="AZ1331" s="16"/>
      <c r="BA1331" s="16"/>
      <c r="BB1331" s="16"/>
      <c r="BC1331" s="16"/>
      <c r="BD1331" s="16"/>
      <c r="BE1331" s="16"/>
      <c r="BF1331" s="16"/>
      <c r="BG1331" s="16"/>
      <c r="BH1331" s="16"/>
      <c r="BI1331" s="16"/>
      <c r="BJ1331" s="16"/>
      <c r="BK1331" s="16"/>
      <c r="BL1331" s="16"/>
      <c r="BM1331" s="16"/>
      <c r="BN1331" s="16"/>
      <c r="BO1331" s="16"/>
      <c r="BP1331" s="16"/>
      <c r="BQ1331" s="16"/>
      <c r="BR1331" s="16"/>
      <c r="BS1331" s="16"/>
      <c r="BT1331" s="16"/>
      <c r="BU1331" s="16"/>
      <c r="BV1331" s="16"/>
      <c r="BW1331" s="16"/>
      <c r="BX1331" s="16"/>
      <c r="BY1331" s="16"/>
      <c r="BZ1331" s="16"/>
      <c r="CA1331" s="16"/>
      <c r="CB1331" s="16"/>
      <c r="CC1331" s="16"/>
      <c r="CD1331" s="16"/>
      <c r="CE1331" s="16"/>
      <c r="CF1331" s="16"/>
      <c r="CG1331" s="16"/>
      <c r="CH1331" s="16"/>
      <c r="CI1331" s="16"/>
      <c r="CJ1331" s="16"/>
      <c r="CK1331" s="16"/>
      <c r="CL1331" s="16"/>
      <c r="CM1331" s="16"/>
      <c r="CN1331" s="16"/>
      <c r="CO1331" s="16"/>
      <c r="CP1331" s="16"/>
      <c r="CQ1331" s="16"/>
      <c r="CR1331" s="16"/>
      <c r="CS1331" s="16"/>
      <c r="CT1331" s="16"/>
      <c r="CU1331" s="16"/>
      <c r="CV1331" s="16"/>
      <c r="CW1331" s="16"/>
      <c r="CX1331" s="16"/>
      <c r="CY1331" s="16"/>
      <c r="CZ1331" s="16"/>
      <c r="DA1331" s="16"/>
      <c r="DB1331" s="16"/>
      <c r="DC1331" s="16"/>
      <c r="DD1331" s="16"/>
      <c r="DE1331" s="16"/>
      <c r="DF1331" s="16"/>
    </row>
    <row r="1332" spans="8:110" x14ac:dyDescent="0.3">
      <c r="H1332" s="4">
        <f t="shared" si="53"/>
        <v>0</v>
      </c>
      <c r="K1332" s="3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/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  <c r="AX1332" s="16"/>
      <c r="AY1332" s="16"/>
      <c r="AZ1332" s="16"/>
      <c r="BA1332" s="16"/>
      <c r="BB1332" s="16"/>
      <c r="BC1332" s="16"/>
      <c r="BD1332" s="16"/>
      <c r="BE1332" s="16"/>
      <c r="BF1332" s="16"/>
      <c r="BG1332" s="16"/>
      <c r="BH1332" s="16"/>
      <c r="BI1332" s="16"/>
      <c r="BJ1332" s="16"/>
      <c r="BK1332" s="16"/>
      <c r="BL1332" s="16"/>
      <c r="BM1332" s="16"/>
      <c r="BN1332" s="16"/>
      <c r="BO1332" s="16"/>
      <c r="BP1332" s="16"/>
      <c r="BQ1332" s="16"/>
      <c r="BR1332" s="16"/>
      <c r="BS1332" s="16"/>
      <c r="BT1332" s="16"/>
      <c r="BU1332" s="16"/>
      <c r="BV1332" s="16"/>
      <c r="BW1332" s="16"/>
      <c r="BX1332" s="16"/>
      <c r="BY1332" s="16"/>
      <c r="BZ1332" s="16"/>
      <c r="CA1332" s="16"/>
      <c r="CB1332" s="16"/>
      <c r="CC1332" s="16"/>
      <c r="CD1332" s="16"/>
      <c r="CE1332" s="16"/>
      <c r="CF1332" s="16"/>
      <c r="CG1332" s="16"/>
      <c r="CH1332" s="16"/>
      <c r="CI1332" s="16"/>
      <c r="CJ1332" s="16"/>
      <c r="CK1332" s="16"/>
      <c r="CL1332" s="16"/>
      <c r="CM1332" s="16"/>
      <c r="CN1332" s="16"/>
      <c r="CO1332" s="16"/>
      <c r="CP1332" s="16"/>
      <c r="CQ1332" s="16"/>
      <c r="CR1332" s="16"/>
      <c r="CS1332" s="16"/>
      <c r="CT1332" s="16"/>
      <c r="CU1332" s="16"/>
      <c r="CV1332" s="16"/>
      <c r="CW1332" s="16"/>
      <c r="CX1332" s="16"/>
      <c r="CY1332" s="16"/>
      <c r="CZ1332" s="16"/>
      <c r="DA1332" s="16"/>
      <c r="DB1332" s="16"/>
      <c r="DC1332" s="16"/>
      <c r="DD1332" s="16"/>
      <c r="DE1332" s="16"/>
      <c r="DF1332" s="16"/>
    </row>
    <row r="1333" spans="8:110" x14ac:dyDescent="0.3">
      <c r="H1333" s="4">
        <f t="shared" si="53"/>
        <v>0</v>
      </c>
      <c r="K1333" s="3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16"/>
      <c r="AP1333" s="16"/>
      <c r="AQ1333" s="16"/>
      <c r="AR1333" s="16"/>
      <c r="AS1333" s="16"/>
      <c r="AT1333" s="16"/>
      <c r="AU1333" s="16"/>
      <c r="AV1333" s="16"/>
      <c r="AW1333" s="16"/>
      <c r="AX1333" s="16"/>
      <c r="AY1333" s="16"/>
      <c r="AZ1333" s="16"/>
      <c r="BA1333" s="16"/>
      <c r="BB1333" s="16"/>
      <c r="BC1333" s="16"/>
      <c r="BD1333" s="16"/>
      <c r="BE1333" s="16"/>
      <c r="BF1333" s="16"/>
      <c r="BG1333" s="16"/>
      <c r="BH1333" s="16"/>
      <c r="BI1333" s="16"/>
      <c r="BJ1333" s="16"/>
      <c r="BK1333" s="16"/>
      <c r="BL1333" s="16"/>
      <c r="BM1333" s="16"/>
      <c r="BN1333" s="16"/>
      <c r="BO1333" s="16"/>
      <c r="BP1333" s="16"/>
      <c r="BQ1333" s="16"/>
      <c r="BR1333" s="16"/>
      <c r="BS1333" s="16"/>
      <c r="BT1333" s="16"/>
      <c r="BU1333" s="16"/>
      <c r="BV1333" s="16"/>
      <c r="BW1333" s="16"/>
      <c r="BX1333" s="16"/>
      <c r="BY1333" s="16"/>
      <c r="BZ1333" s="16"/>
      <c r="CA1333" s="16"/>
      <c r="CB1333" s="16"/>
      <c r="CC1333" s="16"/>
      <c r="CD1333" s="16"/>
      <c r="CE1333" s="16"/>
      <c r="CF1333" s="16"/>
      <c r="CG1333" s="16"/>
      <c r="CH1333" s="16"/>
      <c r="CI1333" s="16"/>
      <c r="CJ1333" s="16"/>
      <c r="CK1333" s="16"/>
      <c r="CL1333" s="16"/>
      <c r="CM1333" s="16"/>
      <c r="CN1333" s="16"/>
      <c r="CO1333" s="16"/>
      <c r="CP1333" s="16"/>
      <c r="CQ1333" s="16"/>
      <c r="CR1333" s="16"/>
      <c r="CS1333" s="16"/>
      <c r="CT1333" s="16"/>
      <c r="CU1333" s="16"/>
      <c r="CV1333" s="16"/>
      <c r="CW1333" s="16"/>
      <c r="CX1333" s="16"/>
      <c r="CY1333" s="16"/>
      <c r="CZ1333" s="16"/>
      <c r="DA1333" s="16"/>
      <c r="DB1333" s="16"/>
      <c r="DC1333" s="16"/>
      <c r="DD1333" s="16"/>
      <c r="DE1333" s="16"/>
      <c r="DF1333" s="16"/>
    </row>
    <row r="1334" spans="8:110" x14ac:dyDescent="0.3">
      <c r="H1334" s="4">
        <f t="shared" si="53"/>
        <v>0</v>
      </c>
      <c r="K1334" s="3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  <c r="AX1334" s="16"/>
      <c r="AY1334" s="16"/>
      <c r="AZ1334" s="16"/>
      <c r="BA1334" s="16"/>
      <c r="BB1334" s="16"/>
      <c r="BC1334" s="16"/>
      <c r="BD1334" s="16"/>
      <c r="BE1334" s="16"/>
      <c r="BF1334" s="16"/>
      <c r="BG1334" s="16"/>
      <c r="BH1334" s="16"/>
      <c r="BI1334" s="16"/>
      <c r="BJ1334" s="16"/>
      <c r="BK1334" s="16"/>
      <c r="BL1334" s="16"/>
      <c r="BM1334" s="16"/>
      <c r="BN1334" s="16"/>
      <c r="BO1334" s="16"/>
      <c r="BP1334" s="16"/>
      <c r="BQ1334" s="16"/>
      <c r="BR1334" s="16"/>
      <c r="BS1334" s="16"/>
      <c r="BT1334" s="16"/>
      <c r="BU1334" s="16"/>
      <c r="BV1334" s="16"/>
      <c r="BW1334" s="16"/>
      <c r="BX1334" s="16"/>
      <c r="BY1334" s="16"/>
      <c r="BZ1334" s="16"/>
      <c r="CA1334" s="16"/>
      <c r="CB1334" s="16"/>
      <c r="CC1334" s="16"/>
      <c r="CD1334" s="16"/>
      <c r="CE1334" s="16"/>
      <c r="CF1334" s="16"/>
      <c r="CG1334" s="16"/>
      <c r="CH1334" s="16"/>
      <c r="CI1334" s="16"/>
      <c r="CJ1334" s="16"/>
      <c r="CK1334" s="16"/>
      <c r="CL1334" s="16"/>
      <c r="CM1334" s="16"/>
      <c r="CN1334" s="16"/>
      <c r="CO1334" s="16"/>
      <c r="CP1334" s="16"/>
      <c r="CQ1334" s="16"/>
      <c r="CR1334" s="16"/>
      <c r="CS1334" s="16"/>
      <c r="CT1334" s="16"/>
      <c r="CU1334" s="16"/>
      <c r="CV1334" s="16"/>
      <c r="CW1334" s="16"/>
      <c r="CX1334" s="16"/>
      <c r="CY1334" s="16"/>
      <c r="CZ1334" s="16"/>
      <c r="DA1334" s="16"/>
      <c r="DB1334" s="16"/>
      <c r="DC1334" s="16"/>
      <c r="DD1334" s="16"/>
      <c r="DE1334" s="16"/>
      <c r="DF1334" s="16"/>
    </row>
    <row r="1335" spans="8:110" x14ac:dyDescent="0.3">
      <c r="H1335" s="4">
        <f t="shared" si="53"/>
        <v>0</v>
      </c>
      <c r="K1335" s="3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  <c r="BB1335" s="16"/>
      <c r="BC1335" s="16"/>
      <c r="BD1335" s="16"/>
      <c r="BE1335" s="16"/>
      <c r="BF1335" s="16"/>
      <c r="BG1335" s="16"/>
      <c r="BH1335" s="16"/>
      <c r="BI1335" s="16"/>
      <c r="BJ1335" s="16"/>
      <c r="BK1335" s="16"/>
      <c r="BL1335" s="16"/>
      <c r="BM1335" s="16"/>
      <c r="BN1335" s="16"/>
      <c r="BO1335" s="16"/>
      <c r="BP1335" s="16"/>
      <c r="BQ1335" s="16"/>
      <c r="BR1335" s="16"/>
      <c r="BS1335" s="16"/>
      <c r="BT1335" s="16"/>
      <c r="BU1335" s="16"/>
      <c r="BV1335" s="16"/>
      <c r="BW1335" s="16"/>
      <c r="BX1335" s="16"/>
      <c r="BY1335" s="16"/>
      <c r="BZ1335" s="16"/>
      <c r="CA1335" s="16"/>
      <c r="CB1335" s="16"/>
      <c r="CC1335" s="16"/>
      <c r="CD1335" s="16"/>
      <c r="CE1335" s="16"/>
      <c r="CF1335" s="16"/>
      <c r="CG1335" s="16"/>
      <c r="CH1335" s="16"/>
      <c r="CI1335" s="16"/>
      <c r="CJ1335" s="16"/>
      <c r="CK1335" s="16"/>
      <c r="CL1335" s="16"/>
      <c r="CM1335" s="16"/>
      <c r="CN1335" s="16"/>
      <c r="CO1335" s="16"/>
      <c r="CP1335" s="16"/>
      <c r="CQ1335" s="16"/>
      <c r="CR1335" s="16"/>
      <c r="CS1335" s="16"/>
      <c r="CT1335" s="16"/>
      <c r="CU1335" s="16"/>
      <c r="CV1335" s="16"/>
      <c r="CW1335" s="16"/>
      <c r="CX1335" s="16"/>
      <c r="CY1335" s="16"/>
      <c r="CZ1335" s="16"/>
      <c r="DA1335" s="16"/>
      <c r="DB1335" s="16"/>
      <c r="DC1335" s="16"/>
      <c r="DD1335" s="16"/>
      <c r="DE1335" s="16"/>
      <c r="DF1335" s="16"/>
    </row>
    <row r="1336" spans="8:110" x14ac:dyDescent="0.3">
      <c r="H1336" s="4">
        <f t="shared" si="53"/>
        <v>0</v>
      </c>
      <c r="K1336" s="3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  <c r="AX1336" s="16"/>
      <c r="AY1336" s="16"/>
      <c r="AZ1336" s="16"/>
      <c r="BA1336" s="16"/>
      <c r="BB1336" s="16"/>
      <c r="BC1336" s="16"/>
      <c r="BD1336" s="16"/>
      <c r="BE1336" s="16"/>
      <c r="BF1336" s="16"/>
      <c r="BG1336" s="16"/>
      <c r="BH1336" s="16"/>
      <c r="BI1336" s="16"/>
      <c r="BJ1336" s="16"/>
      <c r="BK1336" s="16"/>
      <c r="BL1336" s="16"/>
      <c r="BM1336" s="16"/>
      <c r="BN1336" s="16"/>
      <c r="BO1336" s="16"/>
      <c r="BP1336" s="16"/>
      <c r="BQ1336" s="16"/>
      <c r="BR1336" s="16"/>
      <c r="BS1336" s="16"/>
      <c r="BT1336" s="16"/>
      <c r="BU1336" s="16"/>
      <c r="BV1336" s="16"/>
      <c r="BW1336" s="16"/>
      <c r="BX1336" s="16"/>
      <c r="BY1336" s="16"/>
      <c r="BZ1336" s="16"/>
      <c r="CA1336" s="16"/>
      <c r="CB1336" s="16"/>
      <c r="CC1336" s="16"/>
      <c r="CD1336" s="16"/>
      <c r="CE1336" s="16"/>
      <c r="CF1336" s="16"/>
      <c r="CG1336" s="16"/>
      <c r="CH1336" s="16"/>
      <c r="CI1336" s="16"/>
      <c r="CJ1336" s="16"/>
      <c r="CK1336" s="16"/>
      <c r="CL1336" s="16"/>
      <c r="CM1336" s="16"/>
      <c r="CN1336" s="16"/>
      <c r="CO1336" s="16"/>
      <c r="CP1336" s="16"/>
      <c r="CQ1336" s="16"/>
      <c r="CR1336" s="16"/>
      <c r="CS1336" s="16"/>
      <c r="CT1336" s="16"/>
      <c r="CU1336" s="16"/>
      <c r="CV1336" s="16"/>
      <c r="CW1336" s="16"/>
      <c r="CX1336" s="16"/>
      <c r="CY1336" s="16"/>
      <c r="CZ1336" s="16"/>
      <c r="DA1336" s="16"/>
      <c r="DB1336" s="16"/>
      <c r="DC1336" s="16"/>
      <c r="DD1336" s="16"/>
      <c r="DE1336" s="16"/>
      <c r="DF1336" s="16"/>
    </row>
    <row r="1337" spans="8:110" x14ac:dyDescent="0.3">
      <c r="H1337" s="4">
        <f t="shared" si="53"/>
        <v>0</v>
      </c>
      <c r="K1337" s="3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  <c r="AX1337" s="16"/>
      <c r="AY1337" s="16"/>
      <c r="AZ1337" s="16"/>
      <c r="BA1337" s="16"/>
      <c r="BB1337" s="16"/>
      <c r="BC1337" s="16"/>
      <c r="BD1337" s="16"/>
      <c r="BE1337" s="16"/>
      <c r="BF1337" s="16"/>
      <c r="BG1337" s="16"/>
      <c r="BH1337" s="16"/>
      <c r="BI1337" s="16"/>
      <c r="BJ1337" s="16"/>
      <c r="BK1337" s="16"/>
      <c r="BL1337" s="16"/>
      <c r="BM1337" s="16"/>
      <c r="BN1337" s="16"/>
      <c r="BO1337" s="16"/>
      <c r="BP1337" s="16"/>
      <c r="BQ1337" s="16"/>
      <c r="BR1337" s="16"/>
      <c r="BS1337" s="16"/>
      <c r="BT1337" s="16"/>
      <c r="BU1337" s="16"/>
      <c r="BV1337" s="16"/>
      <c r="BW1337" s="16"/>
      <c r="BX1337" s="16"/>
      <c r="BY1337" s="16"/>
      <c r="BZ1337" s="16"/>
      <c r="CA1337" s="16"/>
      <c r="CB1337" s="16"/>
      <c r="CC1337" s="16"/>
      <c r="CD1337" s="16"/>
      <c r="CE1337" s="16"/>
      <c r="CF1337" s="16"/>
      <c r="CG1337" s="16"/>
      <c r="CH1337" s="16"/>
      <c r="CI1337" s="16"/>
      <c r="CJ1337" s="16"/>
      <c r="CK1337" s="16"/>
      <c r="CL1337" s="16"/>
      <c r="CM1337" s="16"/>
      <c r="CN1337" s="16"/>
      <c r="CO1337" s="16"/>
      <c r="CP1337" s="16"/>
      <c r="CQ1337" s="16"/>
      <c r="CR1337" s="16"/>
      <c r="CS1337" s="16"/>
      <c r="CT1337" s="16"/>
      <c r="CU1337" s="16"/>
      <c r="CV1337" s="16"/>
      <c r="CW1337" s="16"/>
      <c r="CX1337" s="16"/>
      <c r="CY1337" s="16"/>
      <c r="CZ1337" s="16"/>
      <c r="DA1337" s="16"/>
      <c r="DB1337" s="16"/>
      <c r="DC1337" s="16"/>
      <c r="DD1337" s="16"/>
      <c r="DE1337" s="16"/>
      <c r="DF1337" s="16"/>
    </row>
    <row r="1338" spans="8:110" x14ac:dyDescent="0.3">
      <c r="H1338" s="4">
        <f t="shared" si="53"/>
        <v>0</v>
      </c>
      <c r="K1338" s="3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6"/>
      <c r="AL1338" s="16"/>
      <c r="AM1338" s="16"/>
      <c r="AN1338" s="16"/>
      <c r="AO1338" s="16"/>
      <c r="AP1338" s="16"/>
      <c r="AQ1338" s="16"/>
      <c r="AR1338" s="16"/>
      <c r="AS1338" s="16"/>
      <c r="AT1338" s="16"/>
      <c r="AU1338" s="16"/>
      <c r="AV1338" s="16"/>
      <c r="AW1338" s="16"/>
      <c r="AX1338" s="16"/>
      <c r="AY1338" s="16"/>
      <c r="AZ1338" s="16"/>
      <c r="BA1338" s="16"/>
      <c r="BB1338" s="16"/>
      <c r="BC1338" s="16"/>
      <c r="BD1338" s="16"/>
      <c r="BE1338" s="16"/>
      <c r="BF1338" s="16"/>
      <c r="BG1338" s="16"/>
      <c r="BH1338" s="16"/>
      <c r="BI1338" s="16"/>
      <c r="BJ1338" s="16"/>
      <c r="BK1338" s="16"/>
      <c r="BL1338" s="16"/>
      <c r="BM1338" s="16"/>
      <c r="BN1338" s="16"/>
      <c r="BO1338" s="16"/>
      <c r="BP1338" s="16"/>
      <c r="BQ1338" s="16"/>
      <c r="BR1338" s="16"/>
      <c r="BS1338" s="16"/>
      <c r="BT1338" s="16"/>
      <c r="BU1338" s="16"/>
      <c r="BV1338" s="16"/>
      <c r="BW1338" s="16"/>
      <c r="BX1338" s="16"/>
      <c r="BY1338" s="16"/>
      <c r="BZ1338" s="16"/>
      <c r="CA1338" s="16"/>
      <c r="CB1338" s="16"/>
      <c r="CC1338" s="16"/>
      <c r="CD1338" s="16"/>
      <c r="CE1338" s="16"/>
      <c r="CF1338" s="16"/>
      <c r="CG1338" s="16"/>
      <c r="CH1338" s="16"/>
      <c r="CI1338" s="16"/>
      <c r="CJ1338" s="16"/>
      <c r="CK1338" s="16"/>
      <c r="CL1338" s="16"/>
      <c r="CM1338" s="16"/>
      <c r="CN1338" s="16"/>
      <c r="CO1338" s="16"/>
      <c r="CP1338" s="16"/>
      <c r="CQ1338" s="16"/>
      <c r="CR1338" s="16"/>
      <c r="CS1338" s="16"/>
      <c r="CT1338" s="16"/>
      <c r="CU1338" s="16"/>
      <c r="CV1338" s="16"/>
      <c r="CW1338" s="16"/>
      <c r="CX1338" s="16"/>
      <c r="CY1338" s="16"/>
      <c r="CZ1338" s="16"/>
      <c r="DA1338" s="16"/>
      <c r="DB1338" s="16"/>
      <c r="DC1338" s="16"/>
      <c r="DD1338" s="16"/>
      <c r="DE1338" s="16"/>
      <c r="DF1338" s="16"/>
    </row>
    <row r="1339" spans="8:110" x14ac:dyDescent="0.3">
      <c r="H1339" s="4">
        <f t="shared" si="53"/>
        <v>0</v>
      </c>
      <c r="K1339" s="3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6"/>
      <c r="BA1339" s="16"/>
      <c r="BB1339" s="16"/>
      <c r="BC1339" s="16"/>
      <c r="BD1339" s="16"/>
      <c r="BE1339" s="16"/>
      <c r="BF1339" s="16"/>
      <c r="BG1339" s="16"/>
      <c r="BH1339" s="16"/>
      <c r="BI1339" s="16"/>
      <c r="BJ1339" s="16"/>
      <c r="BK1339" s="16"/>
      <c r="BL1339" s="16"/>
      <c r="BM1339" s="16"/>
      <c r="BN1339" s="16"/>
      <c r="BO1339" s="16"/>
      <c r="BP1339" s="16"/>
      <c r="BQ1339" s="16"/>
      <c r="BR1339" s="16"/>
      <c r="BS1339" s="16"/>
      <c r="BT1339" s="16"/>
      <c r="BU1339" s="16"/>
      <c r="BV1339" s="16"/>
      <c r="BW1339" s="16"/>
      <c r="BX1339" s="16"/>
      <c r="BY1339" s="16"/>
      <c r="BZ1339" s="16"/>
      <c r="CA1339" s="16"/>
      <c r="CB1339" s="16"/>
      <c r="CC1339" s="16"/>
      <c r="CD1339" s="16"/>
      <c r="CE1339" s="16"/>
      <c r="CF1339" s="16"/>
      <c r="CG1339" s="16"/>
      <c r="CH1339" s="16"/>
      <c r="CI1339" s="16"/>
      <c r="CJ1339" s="16"/>
      <c r="CK1339" s="16"/>
      <c r="CL1339" s="16"/>
      <c r="CM1339" s="16"/>
      <c r="CN1339" s="16"/>
      <c r="CO1339" s="16"/>
      <c r="CP1339" s="16"/>
      <c r="CQ1339" s="16"/>
      <c r="CR1339" s="16"/>
      <c r="CS1339" s="16"/>
      <c r="CT1339" s="16"/>
      <c r="CU1339" s="16"/>
      <c r="CV1339" s="16"/>
      <c r="CW1339" s="16"/>
      <c r="CX1339" s="16"/>
      <c r="CY1339" s="16"/>
      <c r="CZ1339" s="16"/>
      <c r="DA1339" s="16"/>
      <c r="DB1339" s="16"/>
      <c r="DC1339" s="16"/>
      <c r="DD1339" s="16"/>
      <c r="DE1339" s="16"/>
      <c r="DF1339" s="16"/>
    </row>
    <row r="1340" spans="8:110" x14ac:dyDescent="0.3">
      <c r="H1340" s="4">
        <f t="shared" si="53"/>
        <v>0</v>
      </c>
      <c r="K1340" s="3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6"/>
      <c r="AM1340" s="16"/>
      <c r="AN1340" s="16"/>
      <c r="AO1340" s="16"/>
      <c r="AP1340" s="16"/>
      <c r="AQ1340" s="16"/>
      <c r="AR1340" s="16"/>
      <c r="AS1340" s="16"/>
      <c r="AT1340" s="16"/>
      <c r="AU1340" s="16"/>
      <c r="AV1340" s="16"/>
      <c r="AW1340" s="16"/>
      <c r="AX1340" s="16"/>
      <c r="AY1340" s="16"/>
      <c r="AZ1340" s="16"/>
      <c r="BA1340" s="16"/>
      <c r="BB1340" s="16"/>
      <c r="BC1340" s="16"/>
      <c r="BD1340" s="16"/>
      <c r="BE1340" s="16"/>
      <c r="BF1340" s="16"/>
      <c r="BG1340" s="16"/>
      <c r="BH1340" s="16"/>
      <c r="BI1340" s="16"/>
      <c r="BJ1340" s="16"/>
      <c r="BK1340" s="16"/>
      <c r="BL1340" s="16"/>
      <c r="BM1340" s="16"/>
      <c r="BN1340" s="16"/>
      <c r="BO1340" s="16"/>
      <c r="BP1340" s="16"/>
      <c r="BQ1340" s="16"/>
      <c r="BR1340" s="16"/>
      <c r="BS1340" s="16"/>
      <c r="BT1340" s="16"/>
      <c r="BU1340" s="16"/>
      <c r="BV1340" s="16"/>
      <c r="BW1340" s="16"/>
      <c r="BX1340" s="16"/>
      <c r="BY1340" s="16"/>
      <c r="BZ1340" s="16"/>
      <c r="CA1340" s="16"/>
      <c r="CB1340" s="16"/>
      <c r="CC1340" s="16"/>
      <c r="CD1340" s="16"/>
      <c r="CE1340" s="16"/>
      <c r="CF1340" s="16"/>
      <c r="CG1340" s="16"/>
      <c r="CH1340" s="16"/>
      <c r="CI1340" s="16"/>
      <c r="CJ1340" s="16"/>
      <c r="CK1340" s="16"/>
      <c r="CL1340" s="16"/>
      <c r="CM1340" s="16"/>
      <c r="CN1340" s="16"/>
      <c r="CO1340" s="16"/>
      <c r="CP1340" s="16"/>
      <c r="CQ1340" s="16"/>
      <c r="CR1340" s="16"/>
      <c r="CS1340" s="16"/>
      <c r="CT1340" s="16"/>
      <c r="CU1340" s="16"/>
      <c r="CV1340" s="16"/>
      <c r="CW1340" s="16"/>
      <c r="CX1340" s="16"/>
      <c r="CY1340" s="16"/>
      <c r="CZ1340" s="16"/>
      <c r="DA1340" s="16"/>
      <c r="DB1340" s="16"/>
      <c r="DC1340" s="16"/>
      <c r="DD1340" s="16"/>
      <c r="DE1340" s="16"/>
      <c r="DF1340" s="16"/>
    </row>
    <row r="1341" spans="8:110" x14ac:dyDescent="0.3">
      <c r="H1341" s="4">
        <f t="shared" si="53"/>
        <v>0</v>
      </c>
      <c r="K1341" s="3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  <c r="AX1341" s="16"/>
      <c r="AY1341" s="16"/>
      <c r="AZ1341" s="16"/>
      <c r="BA1341" s="16"/>
      <c r="BB1341" s="16"/>
      <c r="BC1341" s="16"/>
      <c r="BD1341" s="16"/>
      <c r="BE1341" s="16"/>
      <c r="BF1341" s="16"/>
      <c r="BG1341" s="16"/>
      <c r="BH1341" s="16"/>
      <c r="BI1341" s="16"/>
      <c r="BJ1341" s="16"/>
      <c r="BK1341" s="16"/>
      <c r="BL1341" s="16"/>
      <c r="BM1341" s="16"/>
      <c r="BN1341" s="16"/>
      <c r="BO1341" s="16"/>
      <c r="BP1341" s="16"/>
      <c r="BQ1341" s="16"/>
      <c r="BR1341" s="16"/>
      <c r="BS1341" s="16"/>
      <c r="BT1341" s="16"/>
      <c r="BU1341" s="16"/>
      <c r="BV1341" s="16"/>
      <c r="BW1341" s="16"/>
      <c r="BX1341" s="16"/>
      <c r="BY1341" s="16"/>
      <c r="BZ1341" s="16"/>
      <c r="CA1341" s="16"/>
      <c r="CB1341" s="16"/>
      <c r="CC1341" s="16"/>
      <c r="CD1341" s="16"/>
      <c r="CE1341" s="16"/>
      <c r="CF1341" s="16"/>
      <c r="CG1341" s="16"/>
      <c r="CH1341" s="16"/>
      <c r="CI1341" s="16"/>
      <c r="CJ1341" s="16"/>
      <c r="CK1341" s="16"/>
      <c r="CL1341" s="16"/>
      <c r="CM1341" s="16"/>
      <c r="CN1341" s="16"/>
      <c r="CO1341" s="16"/>
      <c r="CP1341" s="16"/>
      <c r="CQ1341" s="16"/>
      <c r="CR1341" s="16"/>
      <c r="CS1341" s="16"/>
      <c r="CT1341" s="16"/>
      <c r="CU1341" s="16"/>
      <c r="CV1341" s="16"/>
      <c r="CW1341" s="16"/>
      <c r="CX1341" s="16"/>
      <c r="CY1341" s="16"/>
      <c r="CZ1341" s="16"/>
      <c r="DA1341" s="16"/>
      <c r="DB1341" s="16"/>
      <c r="DC1341" s="16"/>
      <c r="DD1341" s="16"/>
      <c r="DE1341" s="16"/>
      <c r="DF1341" s="16"/>
    </row>
    <row r="1342" spans="8:110" x14ac:dyDescent="0.3">
      <c r="H1342" s="4">
        <f t="shared" si="53"/>
        <v>0</v>
      </c>
      <c r="K1342" s="3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  <c r="AX1342" s="16"/>
      <c r="AY1342" s="16"/>
      <c r="AZ1342" s="16"/>
      <c r="BA1342" s="16"/>
      <c r="BB1342" s="16"/>
      <c r="BC1342" s="16"/>
      <c r="BD1342" s="16"/>
      <c r="BE1342" s="16"/>
      <c r="BF1342" s="16"/>
      <c r="BG1342" s="16"/>
      <c r="BH1342" s="16"/>
      <c r="BI1342" s="16"/>
      <c r="BJ1342" s="16"/>
      <c r="BK1342" s="16"/>
      <c r="BL1342" s="16"/>
      <c r="BM1342" s="16"/>
      <c r="BN1342" s="16"/>
      <c r="BO1342" s="16"/>
      <c r="BP1342" s="16"/>
      <c r="BQ1342" s="16"/>
      <c r="BR1342" s="16"/>
      <c r="BS1342" s="16"/>
      <c r="BT1342" s="16"/>
      <c r="BU1342" s="16"/>
      <c r="BV1342" s="16"/>
      <c r="BW1342" s="16"/>
      <c r="BX1342" s="16"/>
      <c r="BY1342" s="16"/>
      <c r="BZ1342" s="16"/>
      <c r="CA1342" s="16"/>
      <c r="CB1342" s="16"/>
      <c r="CC1342" s="16"/>
      <c r="CD1342" s="16"/>
      <c r="CE1342" s="16"/>
      <c r="CF1342" s="16"/>
      <c r="CG1342" s="16"/>
      <c r="CH1342" s="16"/>
      <c r="CI1342" s="16"/>
      <c r="CJ1342" s="16"/>
      <c r="CK1342" s="16"/>
      <c r="CL1342" s="16"/>
      <c r="CM1342" s="16"/>
      <c r="CN1342" s="16"/>
      <c r="CO1342" s="16"/>
      <c r="CP1342" s="16"/>
      <c r="CQ1342" s="16"/>
      <c r="CR1342" s="16"/>
      <c r="CS1342" s="16"/>
      <c r="CT1342" s="16"/>
      <c r="CU1342" s="16"/>
      <c r="CV1342" s="16"/>
      <c r="CW1342" s="16"/>
      <c r="CX1342" s="16"/>
      <c r="CY1342" s="16"/>
      <c r="CZ1342" s="16"/>
      <c r="DA1342" s="16"/>
      <c r="DB1342" s="16"/>
      <c r="DC1342" s="16"/>
      <c r="DD1342" s="16"/>
      <c r="DE1342" s="16"/>
      <c r="DF1342" s="16"/>
    </row>
    <row r="1343" spans="8:110" x14ac:dyDescent="0.3">
      <c r="H1343" s="4">
        <f t="shared" si="53"/>
        <v>0</v>
      </c>
      <c r="K1343" s="3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6"/>
      <c r="AK1343" s="16"/>
      <c r="AL1343" s="16"/>
      <c r="AM1343" s="16"/>
      <c r="AN1343" s="16"/>
      <c r="AO1343" s="16"/>
      <c r="AP1343" s="16"/>
      <c r="AQ1343" s="16"/>
      <c r="AR1343" s="16"/>
      <c r="AS1343" s="16"/>
      <c r="AT1343" s="16"/>
      <c r="AU1343" s="16"/>
      <c r="AV1343" s="16"/>
      <c r="AW1343" s="16"/>
      <c r="AX1343" s="16"/>
      <c r="AY1343" s="16"/>
      <c r="AZ1343" s="16"/>
      <c r="BA1343" s="16"/>
      <c r="BB1343" s="16"/>
      <c r="BC1343" s="16"/>
      <c r="BD1343" s="16"/>
      <c r="BE1343" s="16"/>
      <c r="BF1343" s="16"/>
      <c r="BG1343" s="16"/>
      <c r="BH1343" s="16"/>
      <c r="BI1343" s="16"/>
      <c r="BJ1343" s="16"/>
      <c r="BK1343" s="16"/>
      <c r="BL1343" s="16"/>
      <c r="BM1343" s="16"/>
      <c r="BN1343" s="16"/>
      <c r="BO1343" s="16"/>
      <c r="BP1343" s="16"/>
      <c r="BQ1343" s="16"/>
      <c r="BR1343" s="16"/>
      <c r="BS1343" s="16"/>
      <c r="BT1343" s="16"/>
      <c r="BU1343" s="16"/>
      <c r="BV1343" s="16"/>
      <c r="BW1343" s="16"/>
      <c r="BX1343" s="16"/>
      <c r="BY1343" s="16"/>
      <c r="BZ1343" s="16"/>
      <c r="CA1343" s="16"/>
      <c r="CB1343" s="16"/>
      <c r="CC1343" s="16"/>
      <c r="CD1343" s="16"/>
      <c r="CE1343" s="16"/>
      <c r="CF1343" s="16"/>
      <c r="CG1343" s="16"/>
      <c r="CH1343" s="16"/>
      <c r="CI1343" s="16"/>
      <c r="CJ1343" s="16"/>
      <c r="CK1343" s="16"/>
      <c r="CL1343" s="16"/>
      <c r="CM1343" s="16"/>
      <c r="CN1343" s="16"/>
      <c r="CO1343" s="16"/>
      <c r="CP1343" s="16"/>
      <c r="CQ1343" s="16"/>
      <c r="CR1343" s="16"/>
      <c r="CS1343" s="16"/>
      <c r="CT1343" s="16"/>
      <c r="CU1343" s="16"/>
      <c r="CV1343" s="16"/>
      <c r="CW1343" s="16"/>
      <c r="CX1343" s="16"/>
      <c r="CY1343" s="16"/>
      <c r="CZ1343" s="16"/>
      <c r="DA1343" s="16"/>
      <c r="DB1343" s="16"/>
      <c r="DC1343" s="16"/>
      <c r="DD1343" s="16"/>
      <c r="DE1343" s="16"/>
      <c r="DF1343" s="16"/>
    </row>
    <row r="1344" spans="8:110" x14ac:dyDescent="0.3">
      <c r="H1344" s="4">
        <f t="shared" si="53"/>
        <v>0</v>
      </c>
      <c r="K1344" s="3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6"/>
      <c r="AK1344" s="16"/>
      <c r="AL1344" s="16"/>
      <c r="AM1344" s="16"/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  <c r="AX1344" s="16"/>
      <c r="AY1344" s="16"/>
      <c r="AZ1344" s="16"/>
      <c r="BA1344" s="16"/>
      <c r="BB1344" s="16"/>
      <c r="BC1344" s="16"/>
      <c r="BD1344" s="16"/>
      <c r="BE1344" s="16"/>
      <c r="BF1344" s="16"/>
      <c r="BG1344" s="16"/>
      <c r="BH1344" s="16"/>
      <c r="BI1344" s="16"/>
      <c r="BJ1344" s="16"/>
      <c r="BK1344" s="16"/>
      <c r="BL1344" s="16"/>
      <c r="BM1344" s="16"/>
      <c r="BN1344" s="16"/>
      <c r="BO1344" s="16"/>
      <c r="BP1344" s="16"/>
      <c r="BQ1344" s="16"/>
      <c r="BR1344" s="16"/>
      <c r="BS1344" s="16"/>
      <c r="BT1344" s="16"/>
      <c r="BU1344" s="16"/>
      <c r="BV1344" s="16"/>
      <c r="BW1344" s="16"/>
      <c r="BX1344" s="16"/>
      <c r="BY1344" s="16"/>
      <c r="BZ1344" s="16"/>
      <c r="CA1344" s="16"/>
      <c r="CB1344" s="16"/>
      <c r="CC1344" s="16"/>
      <c r="CD1344" s="16"/>
      <c r="CE1344" s="16"/>
      <c r="CF1344" s="16"/>
      <c r="CG1344" s="16"/>
      <c r="CH1344" s="16"/>
      <c r="CI1344" s="16"/>
      <c r="CJ1344" s="16"/>
      <c r="CK1344" s="16"/>
      <c r="CL1344" s="16"/>
      <c r="CM1344" s="16"/>
      <c r="CN1344" s="16"/>
      <c r="CO1344" s="16"/>
      <c r="CP1344" s="16"/>
      <c r="CQ1344" s="16"/>
      <c r="CR1344" s="16"/>
      <c r="CS1344" s="16"/>
      <c r="CT1344" s="16"/>
      <c r="CU1344" s="16"/>
      <c r="CV1344" s="16"/>
      <c r="CW1344" s="16"/>
      <c r="CX1344" s="16"/>
      <c r="CY1344" s="16"/>
      <c r="CZ1344" s="16"/>
      <c r="DA1344" s="16"/>
      <c r="DB1344" s="16"/>
      <c r="DC1344" s="16"/>
      <c r="DD1344" s="16"/>
      <c r="DE1344" s="16"/>
      <c r="DF1344" s="16"/>
    </row>
    <row r="1345" spans="8:110" x14ac:dyDescent="0.3">
      <c r="H1345" s="4">
        <f t="shared" si="53"/>
        <v>0</v>
      </c>
      <c r="K1345" s="3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/>
      <c r="AL1345" s="16"/>
      <c r="AM1345" s="16"/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  <c r="AX1345" s="16"/>
      <c r="AY1345" s="16"/>
      <c r="AZ1345" s="16"/>
      <c r="BA1345" s="16"/>
      <c r="BB1345" s="16"/>
      <c r="BC1345" s="16"/>
      <c r="BD1345" s="16"/>
      <c r="BE1345" s="16"/>
      <c r="BF1345" s="16"/>
      <c r="BG1345" s="16"/>
      <c r="BH1345" s="16"/>
      <c r="BI1345" s="16"/>
      <c r="BJ1345" s="16"/>
      <c r="BK1345" s="16"/>
      <c r="BL1345" s="16"/>
      <c r="BM1345" s="16"/>
      <c r="BN1345" s="16"/>
      <c r="BO1345" s="16"/>
      <c r="BP1345" s="16"/>
      <c r="BQ1345" s="16"/>
      <c r="BR1345" s="16"/>
      <c r="BS1345" s="16"/>
      <c r="BT1345" s="16"/>
      <c r="BU1345" s="16"/>
      <c r="BV1345" s="16"/>
      <c r="BW1345" s="16"/>
      <c r="BX1345" s="16"/>
      <c r="BY1345" s="16"/>
      <c r="BZ1345" s="16"/>
      <c r="CA1345" s="16"/>
      <c r="CB1345" s="16"/>
      <c r="CC1345" s="16"/>
      <c r="CD1345" s="16"/>
      <c r="CE1345" s="16"/>
      <c r="CF1345" s="16"/>
      <c r="CG1345" s="16"/>
      <c r="CH1345" s="16"/>
      <c r="CI1345" s="16"/>
      <c r="CJ1345" s="16"/>
      <c r="CK1345" s="16"/>
      <c r="CL1345" s="16"/>
      <c r="CM1345" s="16"/>
      <c r="CN1345" s="16"/>
      <c r="CO1345" s="16"/>
      <c r="CP1345" s="16"/>
      <c r="CQ1345" s="16"/>
      <c r="CR1345" s="16"/>
      <c r="CS1345" s="16"/>
      <c r="CT1345" s="16"/>
      <c r="CU1345" s="16"/>
      <c r="CV1345" s="16"/>
      <c r="CW1345" s="16"/>
      <c r="CX1345" s="16"/>
      <c r="CY1345" s="16"/>
      <c r="CZ1345" s="16"/>
      <c r="DA1345" s="16"/>
      <c r="DB1345" s="16"/>
      <c r="DC1345" s="16"/>
      <c r="DD1345" s="16"/>
      <c r="DE1345" s="16"/>
      <c r="DF1345" s="16"/>
    </row>
    <row r="1346" spans="8:110" x14ac:dyDescent="0.3">
      <c r="H1346" s="4">
        <f t="shared" si="53"/>
        <v>0</v>
      </c>
      <c r="K1346" s="3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6"/>
      <c r="AK1346" s="16"/>
      <c r="AL1346" s="16"/>
      <c r="AM1346" s="16"/>
      <c r="AN1346" s="16"/>
      <c r="AO1346" s="16"/>
      <c r="AP1346" s="16"/>
      <c r="AQ1346" s="16"/>
      <c r="AR1346" s="16"/>
      <c r="AS1346" s="16"/>
      <c r="AT1346" s="16"/>
      <c r="AU1346" s="16"/>
      <c r="AV1346" s="16"/>
      <c r="AW1346" s="16"/>
      <c r="AX1346" s="16"/>
      <c r="AY1346" s="16"/>
      <c r="AZ1346" s="16"/>
      <c r="BA1346" s="16"/>
      <c r="BB1346" s="16"/>
      <c r="BC1346" s="16"/>
      <c r="BD1346" s="16"/>
      <c r="BE1346" s="16"/>
      <c r="BF1346" s="16"/>
      <c r="BG1346" s="16"/>
      <c r="BH1346" s="16"/>
      <c r="BI1346" s="16"/>
      <c r="BJ1346" s="16"/>
      <c r="BK1346" s="16"/>
      <c r="BL1346" s="16"/>
      <c r="BM1346" s="16"/>
      <c r="BN1346" s="16"/>
      <c r="BO1346" s="16"/>
      <c r="BP1346" s="16"/>
      <c r="BQ1346" s="16"/>
      <c r="BR1346" s="16"/>
      <c r="BS1346" s="16"/>
      <c r="BT1346" s="16"/>
      <c r="BU1346" s="16"/>
      <c r="BV1346" s="16"/>
      <c r="BW1346" s="16"/>
      <c r="BX1346" s="16"/>
      <c r="BY1346" s="16"/>
      <c r="BZ1346" s="16"/>
      <c r="CA1346" s="16"/>
      <c r="CB1346" s="16"/>
      <c r="CC1346" s="16"/>
      <c r="CD1346" s="16"/>
      <c r="CE1346" s="16"/>
      <c r="CF1346" s="16"/>
      <c r="CG1346" s="16"/>
      <c r="CH1346" s="16"/>
      <c r="CI1346" s="16"/>
      <c r="CJ1346" s="16"/>
      <c r="CK1346" s="16"/>
      <c r="CL1346" s="16"/>
      <c r="CM1346" s="16"/>
      <c r="CN1346" s="16"/>
      <c r="CO1346" s="16"/>
      <c r="CP1346" s="16"/>
      <c r="CQ1346" s="16"/>
      <c r="CR1346" s="16"/>
      <c r="CS1346" s="16"/>
      <c r="CT1346" s="16"/>
      <c r="CU1346" s="16"/>
      <c r="CV1346" s="16"/>
      <c r="CW1346" s="16"/>
      <c r="CX1346" s="16"/>
      <c r="CY1346" s="16"/>
      <c r="CZ1346" s="16"/>
      <c r="DA1346" s="16"/>
      <c r="DB1346" s="16"/>
      <c r="DC1346" s="16"/>
      <c r="DD1346" s="16"/>
      <c r="DE1346" s="16"/>
      <c r="DF1346" s="16"/>
    </row>
    <row r="1347" spans="8:110" x14ac:dyDescent="0.3">
      <c r="H1347" s="4">
        <f t="shared" si="53"/>
        <v>0</v>
      </c>
      <c r="K1347" s="3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6"/>
      <c r="AB1347" s="16"/>
      <c r="AC1347" s="16"/>
      <c r="AD1347" s="16"/>
      <c r="AE1347" s="16"/>
      <c r="AF1347" s="16"/>
      <c r="AG1347" s="16"/>
      <c r="AH1347" s="16"/>
      <c r="AI1347" s="16"/>
      <c r="AJ1347" s="16"/>
      <c r="AK1347" s="16"/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  <c r="AX1347" s="16"/>
      <c r="AY1347" s="16"/>
      <c r="AZ1347" s="16"/>
      <c r="BA1347" s="16"/>
      <c r="BB1347" s="16"/>
      <c r="BC1347" s="16"/>
      <c r="BD1347" s="16"/>
      <c r="BE1347" s="16"/>
      <c r="BF1347" s="16"/>
      <c r="BG1347" s="16"/>
      <c r="BH1347" s="16"/>
      <c r="BI1347" s="16"/>
      <c r="BJ1347" s="16"/>
      <c r="BK1347" s="16"/>
      <c r="BL1347" s="16"/>
      <c r="BM1347" s="16"/>
      <c r="BN1347" s="16"/>
      <c r="BO1347" s="16"/>
      <c r="BP1347" s="16"/>
      <c r="BQ1347" s="16"/>
      <c r="BR1347" s="16"/>
      <c r="BS1347" s="16"/>
      <c r="BT1347" s="16"/>
      <c r="BU1347" s="16"/>
      <c r="BV1347" s="16"/>
      <c r="BW1347" s="16"/>
      <c r="BX1347" s="16"/>
      <c r="BY1347" s="16"/>
      <c r="BZ1347" s="16"/>
      <c r="CA1347" s="16"/>
      <c r="CB1347" s="16"/>
      <c r="CC1347" s="16"/>
      <c r="CD1347" s="16"/>
      <c r="CE1347" s="16"/>
      <c r="CF1347" s="16"/>
      <c r="CG1347" s="16"/>
      <c r="CH1347" s="16"/>
      <c r="CI1347" s="16"/>
      <c r="CJ1347" s="16"/>
      <c r="CK1347" s="16"/>
      <c r="CL1347" s="16"/>
      <c r="CM1347" s="16"/>
      <c r="CN1347" s="16"/>
      <c r="CO1347" s="16"/>
      <c r="CP1347" s="16"/>
      <c r="CQ1347" s="16"/>
      <c r="CR1347" s="16"/>
      <c r="CS1347" s="16"/>
      <c r="CT1347" s="16"/>
      <c r="CU1347" s="16"/>
      <c r="CV1347" s="16"/>
      <c r="CW1347" s="16"/>
      <c r="CX1347" s="16"/>
      <c r="CY1347" s="16"/>
      <c r="CZ1347" s="16"/>
      <c r="DA1347" s="16"/>
      <c r="DB1347" s="16"/>
      <c r="DC1347" s="16"/>
      <c r="DD1347" s="16"/>
      <c r="DE1347" s="16"/>
      <c r="DF1347" s="16"/>
    </row>
    <row r="1348" spans="8:110" x14ac:dyDescent="0.3">
      <c r="H1348" s="4">
        <f t="shared" si="53"/>
        <v>0</v>
      </c>
      <c r="K1348" s="3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6"/>
      <c r="AK1348" s="16"/>
      <c r="AL1348" s="16"/>
      <c r="AM1348" s="16"/>
      <c r="AN1348" s="16"/>
      <c r="AO1348" s="16"/>
      <c r="AP1348" s="16"/>
      <c r="AQ1348" s="16"/>
      <c r="AR1348" s="16"/>
      <c r="AS1348" s="16"/>
      <c r="AT1348" s="16"/>
      <c r="AU1348" s="16"/>
      <c r="AV1348" s="16"/>
      <c r="AW1348" s="16"/>
      <c r="AX1348" s="16"/>
      <c r="AY1348" s="16"/>
      <c r="AZ1348" s="16"/>
      <c r="BA1348" s="16"/>
      <c r="BB1348" s="16"/>
      <c r="BC1348" s="16"/>
      <c r="BD1348" s="16"/>
      <c r="BE1348" s="16"/>
      <c r="BF1348" s="16"/>
      <c r="BG1348" s="16"/>
      <c r="BH1348" s="16"/>
      <c r="BI1348" s="16"/>
      <c r="BJ1348" s="16"/>
      <c r="BK1348" s="16"/>
      <c r="BL1348" s="16"/>
      <c r="BM1348" s="16"/>
      <c r="BN1348" s="16"/>
      <c r="BO1348" s="16"/>
      <c r="BP1348" s="16"/>
      <c r="BQ1348" s="16"/>
      <c r="BR1348" s="16"/>
      <c r="BS1348" s="16"/>
      <c r="BT1348" s="16"/>
      <c r="BU1348" s="16"/>
      <c r="BV1348" s="16"/>
      <c r="BW1348" s="16"/>
      <c r="BX1348" s="16"/>
      <c r="BY1348" s="16"/>
      <c r="BZ1348" s="16"/>
      <c r="CA1348" s="16"/>
      <c r="CB1348" s="16"/>
      <c r="CC1348" s="16"/>
      <c r="CD1348" s="16"/>
      <c r="CE1348" s="16"/>
      <c r="CF1348" s="16"/>
      <c r="CG1348" s="16"/>
      <c r="CH1348" s="16"/>
      <c r="CI1348" s="16"/>
      <c r="CJ1348" s="16"/>
      <c r="CK1348" s="16"/>
      <c r="CL1348" s="16"/>
      <c r="CM1348" s="16"/>
      <c r="CN1348" s="16"/>
      <c r="CO1348" s="16"/>
      <c r="CP1348" s="16"/>
      <c r="CQ1348" s="16"/>
      <c r="CR1348" s="16"/>
      <c r="CS1348" s="16"/>
      <c r="CT1348" s="16"/>
      <c r="CU1348" s="16"/>
      <c r="CV1348" s="16"/>
      <c r="CW1348" s="16"/>
      <c r="CX1348" s="16"/>
      <c r="CY1348" s="16"/>
      <c r="CZ1348" s="16"/>
      <c r="DA1348" s="16"/>
      <c r="DB1348" s="16"/>
      <c r="DC1348" s="16"/>
      <c r="DD1348" s="16"/>
      <c r="DE1348" s="16"/>
      <c r="DF1348" s="16"/>
    </row>
    <row r="1349" spans="8:110" x14ac:dyDescent="0.3">
      <c r="H1349" s="4">
        <f t="shared" si="53"/>
        <v>0</v>
      </c>
      <c r="K1349" s="3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16"/>
      <c r="AP1349" s="16"/>
      <c r="AQ1349" s="16"/>
      <c r="AR1349" s="16"/>
      <c r="AS1349" s="16"/>
      <c r="AT1349" s="16"/>
      <c r="AU1349" s="16"/>
      <c r="AV1349" s="16"/>
      <c r="AW1349" s="16"/>
      <c r="AX1349" s="16"/>
      <c r="AY1349" s="16"/>
      <c r="AZ1349" s="16"/>
      <c r="BA1349" s="16"/>
      <c r="BB1349" s="16"/>
      <c r="BC1349" s="16"/>
      <c r="BD1349" s="16"/>
      <c r="BE1349" s="16"/>
      <c r="BF1349" s="16"/>
      <c r="BG1349" s="16"/>
      <c r="BH1349" s="16"/>
      <c r="BI1349" s="16"/>
      <c r="BJ1349" s="16"/>
      <c r="BK1349" s="16"/>
      <c r="BL1349" s="16"/>
      <c r="BM1349" s="16"/>
      <c r="BN1349" s="16"/>
      <c r="BO1349" s="16"/>
      <c r="BP1349" s="16"/>
      <c r="BQ1349" s="16"/>
      <c r="BR1349" s="16"/>
      <c r="BS1349" s="16"/>
      <c r="BT1349" s="16"/>
      <c r="BU1349" s="16"/>
      <c r="BV1349" s="16"/>
      <c r="BW1349" s="16"/>
      <c r="BX1349" s="16"/>
      <c r="BY1349" s="16"/>
      <c r="BZ1349" s="16"/>
      <c r="CA1349" s="16"/>
      <c r="CB1349" s="16"/>
      <c r="CC1349" s="16"/>
      <c r="CD1349" s="16"/>
      <c r="CE1349" s="16"/>
      <c r="CF1349" s="16"/>
      <c r="CG1349" s="16"/>
      <c r="CH1349" s="16"/>
      <c r="CI1349" s="16"/>
      <c r="CJ1349" s="16"/>
      <c r="CK1349" s="16"/>
      <c r="CL1349" s="16"/>
      <c r="CM1349" s="16"/>
      <c r="CN1349" s="16"/>
      <c r="CO1349" s="16"/>
      <c r="CP1349" s="16"/>
      <c r="CQ1349" s="16"/>
      <c r="CR1349" s="16"/>
      <c r="CS1349" s="16"/>
      <c r="CT1349" s="16"/>
      <c r="CU1349" s="16"/>
      <c r="CV1349" s="16"/>
      <c r="CW1349" s="16"/>
      <c r="CX1349" s="16"/>
      <c r="CY1349" s="16"/>
      <c r="CZ1349" s="16"/>
      <c r="DA1349" s="16"/>
      <c r="DB1349" s="16"/>
      <c r="DC1349" s="16"/>
      <c r="DD1349" s="16"/>
      <c r="DE1349" s="16"/>
      <c r="DF1349" s="16"/>
    </row>
    <row r="1350" spans="8:110" x14ac:dyDescent="0.3">
      <c r="H1350" s="4">
        <f t="shared" si="53"/>
        <v>0</v>
      </c>
      <c r="K1350" s="3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  <c r="AA1350" s="16"/>
      <c r="AB1350" s="16"/>
      <c r="AC1350" s="16"/>
      <c r="AD1350" s="16"/>
      <c r="AE1350" s="16"/>
      <c r="AF1350" s="16"/>
      <c r="AG1350" s="16"/>
      <c r="AH1350" s="16"/>
      <c r="AI1350" s="16"/>
      <c r="AJ1350" s="16"/>
      <c r="AK1350" s="16"/>
      <c r="AL1350" s="16"/>
      <c r="AM1350" s="16"/>
      <c r="AN1350" s="16"/>
      <c r="AO1350" s="16"/>
      <c r="AP1350" s="16"/>
      <c r="AQ1350" s="16"/>
      <c r="AR1350" s="16"/>
      <c r="AS1350" s="16"/>
      <c r="AT1350" s="16"/>
      <c r="AU1350" s="16"/>
      <c r="AV1350" s="16"/>
      <c r="AW1350" s="16"/>
      <c r="AX1350" s="16"/>
      <c r="AY1350" s="16"/>
      <c r="AZ1350" s="16"/>
      <c r="BA1350" s="16"/>
      <c r="BB1350" s="16"/>
      <c r="BC1350" s="16"/>
      <c r="BD1350" s="16"/>
      <c r="BE1350" s="16"/>
      <c r="BF1350" s="16"/>
      <c r="BG1350" s="16"/>
      <c r="BH1350" s="16"/>
      <c r="BI1350" s="16"/>
      <c r="BJ1350" s="16"/>
      <c r="BK1350" s="16"/>
      <c r="BL1350" s="16"/>
      <c r="BM1350" s="16"/>
      <c r="BN1350" s="16"/>
      <c r="BO1350" s="16"/>
      <c r="BP1350" s="16"/>
      <c r="BQ1350" s="16"/>
      <c r="BR1350" s="16"/>
      <c r="BS1350" s="16"/>
      <c r="BT1350" s="16"/>
      <c r="BU1350" s="16"/>
      <c r="BV1350" s="16"/>
      <c r="BW1350" s="16"/>
      <c r="BX1350" s="16"/>
      <c r="BY1350" s="16"/>
      <c r="BZ1350" s="16"/>
      <c r="CA1350" s="16"/>
      <c r="CB1350" s="16"/>
      <c r="CC1350" s="16"/>
      <c r="CD1350" s="16"/>
      <c r="CE1350" s="16"/>
      <c r="CF1350" s="16"/>
      <c r="CG1350" s="16"/>
      <c r="CH1350" s="16"/>
      <c r="CI1350" s="16"/>
      <c r="CJ1350" s="16"/>
      <c r="CK1350" s="16"/>
      <c r="CL1350" s="16"/>
      <c r="CM1350" s="16"/>
      <c r="CN1350" s="16"/>
      <c r="CO1350" s="16"/>
      <c r="CP1350" s="16"/>
      <c r="CQ1350" s="16"/>
      <c r="CR1350" s="16"/>
      <c r="CS1350" s="16"/>
      <c r="CT1350" s="16"/>
      <c r="CU1350" s="16"/>
      <c r="CV1350" s="16"/>
      <c r="CW1350" s="16"/>
      <c r="CX1350" s="16"/>
      <c r="CY1350" s="16"/>
      <c r="CZ1350" s="16"/>
      <c r="DA1350" s="16"/>
      <c r="DB1350" s="16"/>
      <c r="DC1350" s="16"/>
      <c r="DD1350" s="16"/>
      <c r="DE1350" s="16"/>
      <c r="DF1350" s="16"/>
    </row>
    <row r="1351" spans="8:110" x14ac:dyDescent="0.3">
      <c r="H1351" s="4">
        <f t="shared" si="53"/>
        <v>0</v>
      </c>
      <c r="K1351" s="3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  <c r="AB1351" s="16"/>
      <c r="AC1351" s="16"/>
      <c r="AD1351" s="16"/>
      <c r="AE1351" s="16"/>
      <c r="AF1351" s="16"/>
      <c r="AG1351" s="16"/>
      <c r="AH1351" s="16"/>
      <c r="AI1351" s="16"/>
      <c r="AJ1351" s="16"/>
      <c r="AK1351" s="16"/>
      <c r="AL1351" s="16"/>
      <c r="AM1351" s="16"/>
      <c r="AN1351" s="16"/>
      <c r="AO1351" s="16"/>
      <c r="AP1351" s="16"/>
      <c r="AQ1351" s="16"/>
      <c r="AR1351" s="16"/>
      <c r="AS1351" s="16"/>
      <c r="AT1351" s="16"/>
      <c r="AU1351" s="16"/>
      <c r="AV1351" s="16"/>
      <c r="AW1351" s="16"/>
      <c r="AX1351" s="16"/>
      <c r="AY1351" s="16"/>
      <c r="AZ1351" s="16"/>
      <c r="BA1351" s="16"/>
      <c r="BB1351" s="16"/>
      <c r="BC1351" s="16"/>
      <c r="BD1351" s="16"/>
      <c r="BE1351" s="16"/>
      <c r="BF1351" s="16"/>
      <c r="BG1351" s="16"/>
      <c r="BH1351" s="16"/>
      <c r="BI1351" s="16"/>
      <c r="BJ1351" s="16"/>
      <c r="BK1351" s="16"/>
      <c r="BL1351" s="16"/>
      <c r="BM1351" s="16"/>
      <c r="BN1351" s="16"/>
      <c r="BO1351" s="16"/>
      <c r="BP1351" s="16"/>
      <c r="BQ1351" s="16"/>
      <c r="BR1351" s="16"/>
      <c r="BS1351" s="16"/>
      <c r="BT1351" s="16"/>
      <c r="BU1351" s="16"/>
      <c r="BV1351" s="16"/>
      <c r="BW1351" s="16"/>
      <c r="BX1351" s="16"/>
      <c r="BY1351" s="16"/>
      <c r="BZ1351" s="16"/>
      <c r="CA1351" s="16"/>
      <c r="CB1351" s="16"/>
      <c r="CC1351" s="16"/>
      <c r="CD1351" s="16"/>
      <c r="CE1351" s="16"/>
      <c r="CF1351" s="16"/>
      <c r="CG1351" s="16"/>
      <c r="CH1351" s="16"/>
      <c r="CI1351" s="16"/>
      <c r="CJ1351" s="16"/>
      <c r="CK1351" s="16"/>
      <c r="CL1351" s="16"/>
      <c r="CM1351" s="16"/>
      <c r="CN1351" s="16"/>
      <c r="CO1351" s="16"/>
      <c r="CP1351" s="16"/>
      <c r="CQ1351" s="16"/>
      <c r="CR1351" s="16"/>
      <c r="CS1351" s="16"/>
      <c r="CT1351" s="16"/>
      <c r="CU1351" s="16"/>
      <c r="CV1351" s="16"/>
      <c r="CW1351" s="16"/>
      <c r="CX1351" s="16"/>
      <c r="CY1351" s="16"/>
      <c r="CZ1351" s="16"/>
      <c r="DA1351" s="16"/>
      <c r="DB1351" s="16"/>
      <c r="DC1351" s="16"/>
      <c r="DD1351" s="16"/>
      <c r="DE1351" s="16"/>
      <c r="DF1351" s="16"/>
    </row>
    <row r="1352" spans="8:110" x14ac:dyDescent="0.3">
      <c r="H1352" s="4">
        <f t="shared" si="53"/>
        <v>0</v>
      </c>
      <c r="K1352" s="3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  <c r="AA1352" s="16"/>
      <c r="AB1352" s="16"/>
      <c r="AC1352" s="16"/>
      <c r="AD1352" s="16"/>
      <c r="AE1352" s="16"/>
      <c r="AF1352" s="16"/>
      <c r="AG1352" s="16"/>
      <c r="AH1352" s="16"/>
      <c r="AI1352" s="16"/>
      <c r="AJ1352" s="16"/>
      <c r="AK1352" s="16"/>
      <c r="AL1352" s="16"/>
      <c r="AM1352" s="16"/>
      <c r="AN1352" s="16"/>
      <c r="AO1352" s="16"/>
      <c r="AP1352" s="16"/>
      <c r="AQ1352" s="16"/>
      <c r="AR1352" s="16"/>
      <c r="AS1352" s="16"/>
      <c r="AT1352" s="16"/>
      <c r="AU1352" s="16"/>
      <c r="AV1352" s="16"/>
      <c r="AW1352" s="16"/>
      <c r="AX1352" s="16"/>
      <c r="AY1352" s="16"/>
      <c r="AZ1352" s="16"/>
      <c r="BA1352" s="16"/>
      <c r="BB1352" s="16"/>
      <c r="BC1352" s="16"/>
      <c r="BD1352" s="16"/>
      <c r="BE1352" s="16"/>
      <c r="BF1352" s="16"/>
      <c r="BG1352" s="16"/>
      <c r="BH1352" s="16"/>
      <c r="BI1352" s="16"/>
      <c r="BJ1352" s="16"/>
      <c r="BK1352" s="16"/>
      <c r="BL1352" s="16"/>
      <c r="BM1352" s="16"/>
      <c r="BN1352" s="16"/>
      <c r="BO1352" s="16"/>
      <c r="BP1352" s="16"/>
      <c r="BQ1352" s="16"/>
      <c r="BR1352" s="16"/>
      <c r="BS1352" s="16"/>
      <c r="BT1352" s="16"/>
      <c r="BU1352" s="16"/>
      <c r="BV1352" s="16"/>
      <c r="BW1352" s="16"/>
      <c r="BX1352" s="16"/>
      <c r="BY1352" s="16"/>
      <c r="BZ1352" s="16"/>
      <c r="CA1352" s="16"/>
      <c r="CB1352" s="16"/>
      <c r="CC1352" s="16"/>
      <c r="CD1352" s="16"/>
      <c r="CE1352" s="16"/>
      <c r="CF1352" s="16"/>
      <c r="CG1352" s="16"/>
      <c r="CH1352" s="16"/>
      <c r="CI1352" s="16"/>
      <c r="CJ1352" s="16"/>
      <c r="CK1352" s="16"/>
      <c r="CL1352" s="16"/>
      <c r="CM1352" s="16"/>
      <c r="CN1352" s="16"/>
      <c r="CO1352" s="16"/>
      <c r="CP1352" s="16"/>
      <c r="CQ1352" s="16"/>
      <c r="CR1352" s="16"/>
      <c r="CS1352" s="16"/>
      <c r="CT1352" s="16"/>
      <c r="CU1352" s="16"/>
      <c r="CV1352" s="16"/>
      <c r="CW1352" s="16"/>
      <c r="CX1352" s="16"/>
      <c r="CY1352" s="16"/>
      <c r="CZ1352" s="16"/>
      <c r="DA1352" s="16"/>
      <c r="DB1352" s="16"/>
      <c r="DC1352" s="16"/>
      <c r="DD1352" s="16"/>
      <c r="DE1352" s="16"/>
      <c r="DF1352" s="16"/>
    </row>
    <row r="1353" spans="8:110" x14ac:dyDescent="0.3">
      <c r="H1353" s="4">
        <f t="shared" si="53"/>
        <v>0</v>
      </c>
      <c r="K1353" s="3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6"/>
      <c r="AK1353" s="16"/>
      <c r="AL1353" s="16"/>
      <c r="AM1353" s="16"/>
      <c r="AN1353" s="16"/>
      <c r="AO1353" s="16"/>
      <c r="AP1353" s="16"/>
      <c r="AQ1353" s="16"/>
      <c r="AR1353" s="16"/>
      <c r="AS1353" s="16"/>
      <c r="AT1353" s="16"/>
      <c r="AU1353" s="16"/>
      <c r="AV1353" s="16"/>
      <c r="AW1353" s="16"/>
      <c r="AX1353" s="16"/>
      <c r="AY1353" s="16"/>
      <c r="AZ1353" s="16"/>
      <c r="BA1353" s="16"/>
      <c r="BB1353" s="16"/>
      <c r="BC1353" s="16"/>
      <c r="BD1353" s="16"/>
      <c r="BE1353" s="16"/>
      <c r="BF1353" s="16"/>
      <c r="BG1353" s="16"/>
      <c r="BH1353" s="16"/>
      <c r="BI1353" s="16"/>
      <c r="BJ1353" s="16"/>
      <c r="BK1353" s="16"/>
      <c r="BL1353" s="16"/>
      <c r="BM1353" s="16"/>
      <c r="BN1353" s="16"/>
      <c r="BO1353" s="16"/>
      <c r="BP1353" s="16"/>
      <c r="BQ1353" s="16"/>
      <c r="BR1353" s="16"/>
      <c r="BS1353" s="16"/>
      <c r="BT1353" s="16"/>
      <c r="BU1353" s="16"/>
      <c r="BV1353" s="16"/>
      <c r="BW1353" s="16"/>
      <c r="BX1353" s="16"/>
      <c r="BY1353" s="16"/>
      <c r="BZ1353" s="16"/>
      <c r="CA1353" s="16"/>
      <c r="CB1353" s="16"/>
      <c r="CC1353" s="16"/>
      <c r="CD1353" s="16"/>
      <c r="CE1353" s="16"/>
      <c r="CF1353" s="16"/>
      <c r="CG1353" s="16"/>
      <c r="CH1353" s="16"/>
      <c r="CI1353" s="16"/>
      <c r="CJ1353" s="16"/>
      <c r="CK1353" s="16"/>
      <c r="CL1353" s="16"/>
      <c r="CM1353" s="16"/>
      <c r="CN1353" s="16"/>
      <c r="CO1353" s="16"/>
      <c r="CP1353" s="16"/>
      <c r="CQ1353" s="16"/>
      <c r="CR1353" s="16"/>
      <c r="CS1353" s="16"/>
      <c r="CT1353" s="16"/>
      <c r="CU1353" s="16"/>
      <c r="CV1353" s="16"/>
      <c r="CW1353" s="16"/>
      <c r="CX1353" s="16"/>
      <c r="CY1353" s="16"/>
      <c r="CZ1353" s="16"/>
      <c r="DA1353" s="16"/>
      <c r="DB1353" s="16"/>
      <c r="DC1353" s="16"/>
      <c r="DD1353" s="16"/>
      <c r="DE1353" s="16"/>
      <c r="DF1353" s="16"/>
    </row>
    <row r="1354" spans="8:110" x14ac:dyDescent="0.3">
      <c r="H1354" s="4">
        <f t="shared" si="53"/>
        <v>0</v>
      </c>
      <c r="K1354" s="3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6"/>
      <c r="AM1354" s="16"/>
      <c r="AN1354" s="16"/>
      <c r="AO1354" s="16"/>
      <c r="AP1354" s="16"/>
      <c r="AQ1354" s="16"/>
      <c r="AR1354" s="16"/>
      <c r="AS1354" s="16"/>
      <c r="AT1354" s="16"/>
      <c r="AU1354" s="16"/>
      <c r="AV1354" s="16"/>
      <c r="AW1354" s="16"/>
      <c r="AX1354" s="16"/>
      <c r="AY1354" s="16"/>
      <c r="AZ1354" s="16"/>
      <c r="BA1354" s="16"/>
      <c r="BB1354" s="16"/>
      <c r="BC1354" s="16"/>
      <c r="BD1354" s="16"/>
      <c r="BE1354" s="16"/>
      <c r="BF1354" s="16"/>
      <c r="BG1354" s="16"/>
      <c r="BH1354" s="16"/>
      <c r="BI1354" s="16"/>
      <c r="BJ1354" s="16"/>
      <c r="BK1354" s="16"/>
      <c r="BL1354" s="16"/>
      <c r="BM1354" s="16"/>
      <c r="BN1354" s="16"/>
      <c r="BO1354" s="16"/>
      <c r="BP1354" s="16"/>
      <c r="BQ1354" s="16"/>
      <c r="BR1354" s="16"/>
      <c r="BS1354" s="16"/>
      <c r="BT1354" s="16"/>
      <c r="BU1354" s="16"/>
      <c r="BV1354" s="16"/>
      <c r="BW1354" s="16"/>
      <c r="BX1354" s="16"/>
      <c r="BY1354" s="16"/>
      <c r="BZ1354" s="16"/>
      <c r="CA1354" s="16"/>
      <c r="CB1354" s="16"/>
      <c r="CC1354" s="16"/>
      <c r="CD1354" s="16"/>
      <c r="CE1354" s="16"/>
      <c r="CF1354" s="16"/>
      <c r="CG1354" s="16"/>
      <c r="CH1354" s="16"/>
      <c r="CI1354" s="16"/>
      <c r="CJ1354" s="16"/>
      <c r="CK1354" s="16"/>
      <c r="CL1354" s="16"/>
      <c r="CM1354" s="16"/>
      <c r="CN1354" s="16"/>
      <c r="CO1354" s="16"/>
      <c r="CP1354" s="16"/>
      <c r="CQ1354" s="16"/>
      <c r="CR1354" s="16"/>
      <c r="CS1354" s="16"/>
      <c r="CT1354" s="16"/>
      <c r="CU1354" s="16"/>
      <c r="CV1354" s="16"/>
      <c r="CW1354" s="16"/>
      <c r="CX1354" s="16"/>
      <c r="CY1354" s="16"/>
      <c r="CZ1354" s="16"/>
      <c r="DA1354" s="16"/>
      <c r="DB1354" s="16"/>
      <c r="DC1354" s="16"/>
      <c r="DD1354" s="16"/>
      <c r="DE1354" s="16"/>
      <c r="DF1354" s="16"/>
    </row>
    <row r="1355" spans="8:110" x14ac:dyDescent="0.3">
      <c r="H1355" s="4">
        <f t="shared" si="53"/>
        <v>0</v>
      </c>
      <c r="K1355" s="3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6"/>
      <c r="AK1355" s="16"/>
      <c r="AL1355" s="16"/>
      <c r="AM1355" s="16"/>
      <c r="AN1355" s="16"/>
      <c r="AO1355" s="16"/>
      <c r="AP1355" s="16"/>
      <c r="AQ1355" s="16"/>
      <c r="AR1355" s="16"/>
      <c r="AS1355" s="16"/>
      <c r="AT1355" s="16"/>
      <c r="AU1355" s="16"/>
      <c r="AV1355" s="16"/>
      <c r="AW1355" s="16"/>
      <c r="AX1355" s="16"/>
      <c r="AY1355" s="16"/>
      <c r="AZ1355" s="16"/>
      <c r="BA1355" s="16"/>
      <c r="BB1355" s="16"/>
      <c r="BC1355" s="16"/>
      <c r="BD1355" s="16"/>
      <c r="BE1355" s="16"/>
      <c r="BF1355" s="16"/>
      <c r="BG1355" s="16"/>
      <c r="BH1355" s="16"/>
      <c r="BI1355" s="16"/>
      <c r="BJ1355" s="16"/>
      <c r="BK1355" s="16"/>
      <c r="BL1355" s="16"/>
      <c r="BM1355" s="16"/>
      <c r="BN1355" s="16"/>
      <c r="BO1355" s="16"/>
      <c r="BP1355" s="16"/>
      <c r="BQ1355" s="16"/>
      <c r="BR1355" s="16"/>
      <c r="BS1355" s="16"/>
      <c r="BT1355" s="16"/>
      <c r="BU1355" s="16"/>
      <c r="BV1355" s="16"/>
      <c r="BW1355" s="16"/>
      <c r="BX1355" s="16"/>
      <c r="BY1355" s="16"/>
      <c r="BZ1355" s="16"/>
      <c r="CA1355" s="16"/>
      <c r="CB1355" s="16"/>
      <c r="CC1355" s="16"/>
      <c r="CD1355" s="16"/>
      <c r="CE1355" s="16"/>
      <c r="CF1355" s="16"/>
      <c r="CG1355" s="16"/>
      <c r="CH1355" s="16"/>
      <c r="CI1355" s="16"/>
      <c r="CJ1355" s="16"/>
      <c r="CK1355" s="16"/>
      <c r="CL1355" s="16"/>
      <c r="CM1355" s="16"/>
      <c r="CN1355" s="16"/>
      <c r="CO1355" s="16"/>
      <c r="CP1355" s="16"/>
      <c r="CQ1355" s="16"/>
      <c r="CR1355" s="16"/>
      <c r="CS1355" s="16"/>
      <c r="CT1355" s="16"/>
      <c r="CU1355" s="16"/>
      <c r="CV1355" s="16"/>
      <c r="CW1355" s="16"/>
      <c r="CX1355" s="16"/>
      <c r="CY1355" s="16"/>
      <c r="CZ1355" s="16"/>
      <c r="DA1355" s="16"/>
      <c r="DB1355" s="16"/>
      <c r="DC1355" s="16"/>
      <c r="DD1355" s="16"/>
      <c r="DE1355" s="16"/>
      <c r="DF1355" s="16"/>
    </row>
    <row r="1356" spans="8:110" x14ac:dyDescent="0.3">
      <c r="H1356" s="4">
        <f t="shared" si="53"/>
        <v>0</v>
      </c>
      <c r="K1356" s="3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6"/>
      <c r="AK1356" s="16"/>
      <c r="AL1356" s="16"/>
      <c r="AM1356" s="16"/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  <c r="AX1356" s="16"/>
      <c r="AY1356" s="16"/>
      <c r="AZ1356" s="16"/>
      <c r="BA1356" s="16"/>
      <c r="BB1356" s="16"/>
      <c r="BC1356" s="16"/>
      <c r="BD1356" s="16"/>
      <c r="BE1356" s="16"/>
      <c r="BF1356" s="16"/>
      <c r="BG1356" s="16"/>
      <c r="BH1356" s="16"/>
      <c r="BI1356" s="16"/>
      <c r="BJ1356" s="16"/>
      <c r="BK1356" s="16"/>
      <c r="BL1356" s="16"/>
      <c r="BM1356" s="16"/>
      <c r="BN1356" s="16"/>
      <c r="BO1356" s="16"/>
      <c r="BP1356" s="16"/>
      <c r="BQ1356" s="16"/>
      <c r="BR1356" s="16"/>
      <c r="BS1356" s="16"/>
      <c r="BT1356" s="16"/>
      <c r="BU1356" s="16"/>
      <c r="BV1356" s="16"/>
      <c r="BW1356" s="16"/>
      <c r="BX1356" s="16"/>
      <c r="BY1356" s="16"/>
      <c r="BZ1356" s="16"/>
      <c r="CA1356" s="16"/>
      <c r="CB1356" s="16"/>
      <c r="CC1356" s="16"/>
      <c r="CD1356" s="16"/>
      <c r="CE1356" s="16"/>
      <c r="CF1356" s="16"/>
      <c r="CG1356" s="16"/>
      <c r="CH1356" s="16"/>
      <c r="CI1356" s="16"/>
      <c r="CJ1356" s="16"/>
      <c r="CK1356" s="16"/>
      <c r="CL1356" s="16"/>
      <c r="CM1356" s="16"/>
      <c r="CN1356" s="16"/>
      <c r="CO1356" s="16"/>
      <c r="CP1356" s="16"/>
      <c r="CQ1356" s="16"/>
      <c r="CR1356" s="16"/>
      <c r="CS1356" s="16"/>
      <c r="CT1356" s="16"/>
      <c r="CU1356" s="16"/>
      <c r="CV1356" s="16"/>
      <c r="CW1356" s="16"/>
      <c r="CX1356" s="16"/>
      <c r="CY1356" s="16"/>
      <c r="CZ1356" s="16"/>
      <c r="DA1356" s="16"/>
      <c r="DB1356" s="16"/>
      <c r="DC1356" s="16"/>
      <c r="DD1356" s="16"/>
      <c r="DE1356" s="16"/>
      <c r="DF1356" s="16"/>
    </row>
    <row r="1357" spans="8:110" x14ac:dyDescent="0.3">
      <c r="H1357" s="4">
        <f t="shared" si="53"/>
        <v>0</v>
      </c>
      <c r="K1357" s="3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  <c r="AX1357" s="16"/>
      <c r="AY1357" s="16"/>
      <c r="AZ1357" s="16"/>
      <c r="BA1357" s="16"/>
      <c r="BB1357" s="16"/>
      <c r="BC1357" s="16"/>
      <c r="BD1357" s="16"/>
      <c r="BE1357" s="16"/>
      <c r="BF1357" s="16"/>
      <c r="BG1357" s="16"/>
      <c r="BH1357" s="16"/>
      <c r="BI1357" s="16"/>
      <c r="BJ1357" s="16"/>
      <c r="BK1357" s="16"/>
      <c r="BL1357" s="16"/>
      <c r="BM1357" s="16"/>
      <c r="BN1357" s="16"/>
      <c r="BO1357" s="16"/>
      <c r="BP1357" s="16"/>
      <c r="BQ1357" s="16"/>
      <c r="BR1357" s="16"/>
      <c r="BS1357" s="16"/>
      <c r="BT1357" s="16"/>
      <c r="BU1357" s="16"/>
      <c r="BV1357" s="16"/>
      <c r="BW1357" s="16"/>
      <c r="BX1357" s="16"/>
      <c r="BY1357" s="16"/>
      <c r="BZ1357" s="16"/>
      <c r="CA1357" s="16"/>
      <c r="CB1357" s="16"/>
      <c r="CC1357" s="16"/>
      <c r="CD1357" s="16"/>
      <c r="CE1357" s="16"/>
      <c r="CF1357" s="16"/>
      <c r="CG1357" s="16"/>
      <c r="CH1357" s="16"/>
      <c r="CI1357" s="16"/>
      <c r="CJ1357" s="16"/>
      <c r="CK1357" s="16"/>
      <c r="CL1357" s="16"/>
      <c r="CM1357" s="16"/>
      <c r="CN1357" s="16"/>
      <c r="CO1357" s="16"/>
      <c r="CP1357" s="16"/>
      <c r="CQ1357" s="16"/>
      <c r="CR1357" s="16"/>
      <c r="CS1357" s="16"/>
      <c r="CT1357" s="16"/>
      <c r="CU1357" s="16"/>
      <c r="CV1357" s="16"/>
      <c r="CW1357" s="16"/>
      <c r="CX1357" s="16"/>
      <c r="CY1357" s="16"/>
      <c r="CZ1357" s="16"/>
      <c r="DA1357" s="16"/>
      <c r="DB1357" s="16"/>
      <c r="DC1357" s="16"/>
      <c r="DD1357" s="16"/>
      <c r="DE1357" s="16"/>
      <c r="DF1357" s="16"/>
    </row>
    <row r="1358" spans="8:110" x14ac:dyDescent="0.3">
      <c r="H1358" s="4">
        <f t="shared" si="53"/>
        <v>0</v>
      </c>
      <c r="K1358" s="3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  <c r="AX1358" s="16"/>
      <c r="AY1358" s="16"/>
      <c r="AZ1358" s="16"/>
      <c r="BA1358" s="16"/>
      <c r="BB1358" s="16"/>
      <c r="BC1358" s="16"/>
      <c r="BD1358" s="16"/>
      <c r="BE1358" s="16"/>
      <c r="BF1358" s="16"/>
      <c r="BG1358" s="16"/>
      <c r="BH1358" s="16"/>
      <c r="BI1358" s="16"/>
      <c r="BJ1358" s="16"/>
      <c r="BK1358" s="16"/>
      <c r="BL1358" s="16"/>
      <c r="BM1358" s="16"/>
      <c r="BN1358" s="16"/>
      <c r="BO1358" s="16"/>
      <c r="BP1358" s="16"/>
      <c r="BQ1358" s="16"/>
      <c r="BR1358" s="16"/>
      <c r="BS1358" s="16"/>
      <c r="BT1358" s="16"/>
      <c r="BU1358" s="16"/>
      <c r="BV1358" s="16"/>
      <c r="BW1358" s="16"/>
      <c r="BX1358" s="16"/>
      <c r="BY1358" s="16"/>
      <c r="BZ1358" s="16"/>
      <c r="CA1358" s="16"/>
      <c r="CB1358" s="16"/>
      <c r="CC1358" s="16"/>
      <c r="CD1358" s="16"/>
      <c r="CE1358" s="16"/>
      <c r="CF1358" s="16"/>
      <c r="CG1358" s="16"/>
      <c r="CH1358" s="16"/>
      <c r="CI1358" s="16"/>
      <c r="CJ1358" s="16"/>
      <c r="CK1358" s="16"/>
      <c r="CL1358" s="16"/>
      <c r="CM1358" s="16"/>
      <c r="CN1358" s="16"/>
      <c r="CO1358" s="16"/>
      <c r="CP1358" s="16"/>
      <c r="CQ1358" s="16"/>
      <c r="CR1358" s="16"/>
      <c r="CS1358" s="16"/>
      <c r="CT1358" s="16"/>
      <c r="CU1358" s="16"/>
      <c r="CV1358" s="16"/>
      <c r="CW1358" s="16"/>
      <c r="CX1358" s="16"/>
      <c r="CY1358" s="16"/>
      <c r="CZ1358" s="16"/>
      <c r="DA1358" s="16"/>
      <c r="DB1358" s="16"/>
      <c r="DC1358" s="16"/>
      <c r="DD1358" s="16"/>
      <c r="DE1358" s="16"/>
      <c r="DF1358" s="16"/>
    </row>
    <row r="1359" spans="8:110" x14ac:dyDescent="0.3">
      <c r="H1359" s="4">
        <f t="shared" ref="H1359:H1422" si="54">D1359-C1359</f>
        <v>0</v>
      </c>
      <c r="K1359" s="3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  <c r="AA1359" s="16"/>
      <c r="AB1359" s="16"/>
      <c r="AC1359" s="16"/>
      <c r="AD1359" s="16"/>
      <c r="AE1359" s="16"/>
      <c r="AF1359" s="16"/>
      <c r="AG1359" s="16"/>
      <c r="AH1359" s="16"/>
      <c r="AI1359" s="16"/>
      <c r="AJ1359" s="16"/>
      <c r="AK1359" s="16"/>
      <c r="AL1359" s="16"/>
      <c r="AM1359" s="16"/>
      <c r="AN1359" s="16"/>
      <c r="AO1359" s="16"/>
      <c r="AP1359" s="16"/>
      <c r="AQ1359" s="16"/>
      <c r="AR1359" s="16"/>
      <c r="AS1359" s="16"/>
      <c r="AT1359" s="16"/>
      <c r="AU1359" s="16"/>
      <c r="AV1359" s="16"/>
      <c r="AW1359" s="16"/>
      <c r="AX1359" s="16"/>
      <c r="AY1359" s="16"/>
      <c r="AZ1359" s="16"/>
      <c r="BA1359" s="16"/>
      <c r="BB1359" s="16"/>
      <c r="BC1359" s="16"/>
      <c r="BD1359" s="16"/>
      <c r="BE1359" s="16"/>
      <c r="BF1359" s="16"/>
      <c r="BG1359" s="16"/>
      <c r="BH1359" s="16"/>
      <c r="BI1359" s="16"/>
      <c r="BJ1359" s="16"/>
      <c r="BK1359" s="16"/>
      <c r="BL1359" s="16"/>
      <c r="BM1359" s="16"/>
      <c r="BN1359" s="16"/>
      <c r="BO1359" s="16"/>
      <c r="BP1359" s="16"/>
      <c r="BQ1359" s="16"/>
      <c r="BR1359" s="16"/>
      <c r="BS1359" s="16"/>
      <c r="BT1359" s="16"/>
      <c r="BU1359" s="16"/>
      <c r="BV1359" s="16"/>
      <c r="BW1359" s="16"/>
      <c r="BX1359" s="16"/>
      <c r="BY1359" s="16"/>
      <c r="BZ1359" s="16"/>
      <c r="CA1359" s="16"/>
      <c r="CB1359" s="16"/>
      <c r="CC1359" s="16"/>
      <c r="CD1359" s="16"/>
      <c r="CE1359" s="16"/>
      <c r="CF1359" s="16"/>
      <c r="CG1359" s="16"/>
      <c r="CH1359" s="16"/>
      <c r="CI1359" s="16"/>
      <c r="CJ1359" s="16"/>
      <c r="CK1359" s="16"/>
      <c r="CL1359" s="16"/>
      <c r="CM1359" s="16"/>
      <c r="CN1359" s="16"/>
      <c r="CO1359" s="16"/>
      <c r="CP1359" s="16"/>
      <c r="CQ1359" s="16"/>
      <c r="CR1359" s="16"/>
      <c r="CS1359" s="16"/>
      <c r="CT1359" s="16"/>
      <c r="CU1359" s="16"/>
      <c r="CV1359" s="16"/>
      <c r="CW1359" s="16"/>
      <c r="CX1359" s="16"/>
      <c r="CY1359" s="16"/>
      <c r="CZ1359" s="16"/>
      <c r="DA1359" s="16"/>
      <c r="DB1359" s="16"/>
      <c r="DC1359" s="16"/>
      <c r="DD1359" s="16"/>
      <c r="DE1359" s="16"/>
      <c r="DF1359" s="16"/>
    </row>
    <row r="1360" spans="8:110" x14ac:dyDescent="0.3">
      <c r="H1360" s="4">
        <f t="shared" si="54"/>
        <v>0</v>
      </c>
      <c r="K1360" s="3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6"/>
      <c r="AK1360" s="16"/>
      <c r="AL1360" s="16"/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/>
      <c r="AW1360" s="16"/>
      <c r="AX1360" s="16"/>
      <c r="AY1360" s="16"/>
      <c r="AZ1360" s="16"/>
      <c r="BA1360" s="16"/>
      <c r="BB1360" s="16"/>
      <c r="BC1360" s="16"/>
      <c r="BD1360" s="16"/>
      <c r="BE1360" s="16"/>
      <c r="BF1360" s="16"/>
      <c r="BG1360" s="16"/>
      <c r="BH1360" s="16"/>
      <c r="BI1360" s="16"/>
      <c r="BJ1360" s="16"/>
      <c r="BK1360" s="16"/>
      <c r="BL1360" s="16"/>
      <c r="BM1360" s="16"/>
      <c r="BN1360" s="16"/>
      <c r="BO1360" s="16"/>
      <c r="BP1360" s="16"/>
      <c r="BQ1360" s="16"/>
      <c r="BR1360" s="16"/>
      <c r="BS1360" s="16"/>
      <c r="BT1360" s="16"/>
      <c r="BU1360" s="16"/>
      <c r="BV1360" s="16"/>
      <c r="BW1360" s="16"/>
      <c r="BX1360" s="16"/>
      <c r="BY1360" s="16"/>
      <c r="BZ1360" s="16"/>
      <c r="CA1360" s="16"/>
      <c r="CB1360" s="16"/>
      <c r="CC1360" s="16"/>
      <c r="CD1360" s="16"/>
      <c r="CE1360" s="16"/>
      <c r="CF1360" s="16"/>
      <c r="CG1360" s="16"/>
      <c r="CH1360" s="16"/>
      <c r="CI1360" s="16"/>
      <c r="CJ1360" s="16"/>
      <c r="CK1360" s="16"/>
      <c r="CL1360" s="16"/>
      <c r="CM1360" s="16"/>
      <c r="CN1360" s="16"/>
      <c r="CO1360" s="16"/>
      <c r="CP1360" s="16"/>
      <c r="CQ1360" s="16"/>
      <c r="CR1360" s="16"/>
      <c r="CS1360" s="16"/>
      <c r="CT1360" s="16"/>
      <c r="CU1360" s="16"/>
      <c r="CV1360" s="16"/>
      <c r="CW1360" s="16"/>
      <c r="CX1360" s="16"/>
      <c r="CY1360" s="16"/>
      <c r="CZ1360" s="16"/>
      <c r="DA1360" s="16"/>
      <c r="DB1360" s="16"/>
      <c r="DC1360" s="16"/>
      <c r="DD1360" s="16"/>
      <c r="DE1360" s="16"/>
      <c r="DF1360" s="16"/>
    </row>
    <row r="1361" spans="8:110" x14ac:dyDescent="0.3">
      <c r="H1361" s="4">
        <f t="shared" si="54"/>
        <v>0</v>
      </c>
      <c r="K1361" s="3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  <c r="AX1361" s="16"/>
      <c r="AY1361" s="16"/>
      <c r="AZ1361" s="16"/>
      <c r="BA1361" s="16"/>
      <c r="BB1361" s="16"/>
      <c r="BC1361" s="16"/>
      <c r="BD1361" s="16"/>
      <c r="BE1361" s="16"/>
      <c r="BF1361" s="16"/>
      <c r="BG1361" s="16"/>
      <c r="BH1361" s="16"/>
      <c r="BI1361" s="16"/>
      <c r="BJ1361" s="16"/>
      <c r="BK1361" s="16"/>
      <c r="BL1361" s="16"/>
      <c r="BM1361" s="16"/>
      <c r="BN1361" s="16"/>
      <c r="BO1361" s="16"/>
      <c r="BP1361" s="16"/>
      <c r="BQ1361" s="16"/>
      <c r="BR1361" s="16"/>
      <c r="BS1361" s="16"/>
      <c r="BT1361" s="16"/>
      <c r="BU1361" s="16"/>
      <c r="BV1361" s="16"/>
      <c r="BW1361" s="16"/>
      <c r="BX1361" s="16"/>
      <c r="BY1361" s="16"/>
      <c r="BZ1361" s="16"/>
      <c r="CA1361" s="16"/>
      <c r="CB1361" s="16"/>
      <c r="CC1361" s="16"/>
      <c r="CD1361" s="16"/>
      <c r="CE1361" s="16"/>
      <c r="CF1361" s="16"/>
      <c r="CG1361" s="16"/>
      <c r="CH1361" s="16"/>
      <c r="CI1361" s="16"/>
      <c r="CJ1361" s="16"/>
      <c r="CK1361" s="16"/>
      <c r="CL1361" s="16"/>
      <c r="CM1361" s="16"/>
      <c r="CN1361" s="16"/>
      <c r="CO1361" s="16"/>
      <c r="CP1361" s="16"/>
      <c r="CQ1361" s="16"/>
      <c r="CR1361" s="16"/>
      <c r="CS1361" s="16"/>
      <c r="CT1361" s="16"/>
      <c r="CU1361" s="16"/>
      <c r="CV1361" s="16"/>
      <c r="CW1361" s="16"/>
      <c r="CX1361" s="16"/>
      <c r="CY1361" s="16"/>
      <c r="CZ1361" s="16"/>
      <c r="DA1361" s="16"/>
      <c r="DB1361" s="16"/>
      <c r="DC1361" s="16"/>
      <c r="DD1361" s="16"/>
      <c r="DE1361" s="16"/>
      <c r="DF1361" s="16"/>
    </row>
    <row r="1362" spans="8:110" x14ac:dyDescent="0.3">
      <c r="H1362" s="4">
        <f t="shared" si="54"/>
        <v>0</v>
      </c>
      <c r="K1362" s="3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6"/>
      <c r="AK1362" s="16"/>
      <c r="AL1362" s="16"/>
      <c r="AM1362" s="16"/>
      <c r="AN1362" s="16"/>
      <c r="AO1362" s="16"/>
      <c r="AP1362" s="16"/>
      <c r="AQ1362" s="16"/>
      <c r="AR1362" s="16"/>
      <c r="AS1362" s="16"/>
      <c r="AT1362" s="16"/>
      <c r="AU1362" s="16"/>
      <c r="AV1362" s="16"/>
      <c r="AW1362" s="16"/>
      <c r="AX1362" s="16"/>
      <c r="AY1362" s="16"/>
      <c r="AZ1362" s="16"/>
      <c r="BA1362" s="16"/>
      <c r="BB1362" s="16"/>
      <c r="BC1362" s="16"/>
      <c r="BD1362" s="16"/>
      <c r="BE1362" s="16"/>
      <c r="BF1362" s="16"/>
      <c r="BG1362" s="16"/>
      <c r="BH1362" s="16"/>
      <c r="BI1362" s="16"/>
      <c r="BJ1362" s="16"/>
      <c r="BK1362" s="16"/>
      <c r="BL1362" s="16"/>
      <c r="BM1362" s="16"/>
      <c r="BN1362" s="16"/>
      <c r="BO1362" s="16"/>
      <c r="BP1362" s="16"/>
      <c r="BQ1362" s="16"/>
      <c r="BR1362" s="16"/>
      <c r="BS1362" s="16"/>
      <c r="BT1362" s="16"/>
      <c r="BU1362" s="16"/>
      <c r="BV1362" s="16"/>
      <c r="BW1362" s="16"/>
      <c r="BX1362" s="16"/>
      <c r="BY1362" s="16"/>
      <c r="BZ1362" s="16"/>
      <c r="CA1362" s="16"/>
      <c r="CB1362" s="16"/>
      <c r="CC1362" s="16"/>
      <c r="CD1362" s="16"/>
      <c r="CE1362" s="16"/>
      <c r="CF1362" s="16"/>
      <c r="CG1362" s="16"/>
      <c r="CH1362" s="16"/>
      <c r="CI1362" s="16"/>
      <c r="CJ1362" s="16"/>
      <c r="CK1362" s="16"/>
      <c r="CL1362" s="16"/>
      <c r="CM1362" s="16"/>
      <c r="CN1362" s="16"/>
      <c r="CO1362" s="16"/>
      <c r="CP1362" s="16"/>
      <c r="CQ1362" s="16"/>
      <c r="CR1362" s="16"/>
      <c r="CS1362" s="16"/>
      <c r="CT1362" s="16"/>
      <c r="CU1362" s="16"/>
      <c r="CV1362" s="16"/>
      <c r="CW1362" s="16"/>
      <c r="CX1362" s="16"/>
      <c r="CY1362" s="16"/>
      <c r="CZ1362" s="16"/>
      <c r="DA1362" s="16"/>
      <c r="DB1362" s="16"/>
      <c r="DC1362" s="16"/>
      <c r="DD1362" s="16"/>
      <c r="DE1362" s="16"/>
      <c r="DF1362" s="16"/>
    </row>
    <row r="1363" spans="8:110" x14ac:dyDescent="0.3">
      <c r="H1363" s="4">
        <f t="shared" si="54"/>
        <v>0</v>
      </c>
      <c r="K1363" s="3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  <c r="AX1363" s="16"/>
      <c r="AY1363" s="16"/>
      <c r="AZ1363" s="16"/>
      <c r="BA1363" s="16"/>
      <c r="BB1363" s="16"/>
      <c r="BC1363" s="16"/>
      <c r="BD1363" s="16"/>
      <c r="BE1363" s="16"/>
      <c r="BF1363" s="16"/>
      <c r="BG1363" s="16"/>
      <c r="BH1363" s="16"/>
      <c r="BI1363" s="16"/>
      <c r="BJ1363" s="16"/>
      <c r="BK1363" s="16"/>
      <c r="BL1363" s="16"/>
      <c r="BM1363" s="16"/>
      <c r="BN1363" s="16"/>
      <c r="BO1363" s="16"/>
      <c r="BP1363" s="16"/>
      <c r="BQ1363" s="16"/>
      <c r="BR1363" s="16"/>
      <c r="BS1363" s="16"/>
      <c r="BT1363" s="16"/>
      <c r="BU1363" s="16"/>
      <c r="BV1363" s="16"/>
      <c r="BW1363" s="16"/>
      <c r="BX1363" s="16"/>
      <c r="BY1363" s="16"/>
      <c r="BZ1363" s="16"/>
      <c r="CA1363" s="16"/>
      <c r="CB1363" s="16"/>
      <c r="CC1363" s="16"/>
      <c r="CD1363" s="16"/>
      <c r="CE1363" s="16"/>
      <c r="CF1363" s="16"/>
      <c r="CG1363" s="16"/>
      <c r="CH1363" s="16"/>
      <c r="CI1363" s="16"/>
      <c r="CJ1363" s="16"/>
      <c r="CK1363" s="16"/>
      <c r="CL1363" s="16"/>
      <c r="CM1363" s="16"/>
      <c r="CN1363" s="16"/>
      <c r="CO1363" s="16"/>
      <c r="CP1363" s="16"/>
      <c r="CQ1363" s="16"/>
      <c r="CR1363" s="16"/>
      <c r="CS1363" s="16"/>
      <c r="CT1363" s="16"/>
      <c r="CU1363" s="16"/>
      <c r="CV1363" s="16"/>
      <c r="CW1363" s="16"/>
      <c r="CX1363" s="16"/>
      <c r="CY1363" s="16"/>
      <c r="CZ1363" s="16"/>
      <c r="DA1363" s="16"/>
      <c r="DB1363" s="16"/>
      <c r="DC1363" s="16"/>
      <c r="DD1363" s="16"/>
      <c r="DE1363" s="16"/>
      <c r="DF1363" s="16"/>
    </row>
    <row r="1364" spans="8:110" x14ac:dyDescent="0.3">
      <c r="H1364" s="4">
        <f t="shared" si="54"/>
        <v>0</v>
      </c>
      <c r="K1364" s="3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6"/>
      <c r="AK1364" s="16"/>
      <c r="AL1364" s="16"/>
      <c r="AM1364" s="16"/>
      <c r="AN1364" s="16"/>
      <c r="AO1364" s="16"/>
      <c r="AP1364" s="16"/>
      <c r="AQ1364" s="16"/>
      <c r="AR1364" s="16"/>
      <c r="AS1364" s="16"/>
      <c r="AT1364" s="16"/>
      <c r="AU1364" s="16"/>
      <c r="AV1364" s="16"/>
      <c r="AW1364" s="16"/>
      <c r="AX1364" s="16"/>
      <c r="AY1364" s="16"/>
      <c r="AZ1364" s="16"/>
      <c r="BA1364" s="16"/>
      <c r="BB1364" s="16"/>
      <c r="BC1364" s="16"/>
      <c r="BD1364" s="16"/>
      <c r="BE1364" s="16"/>
      <c r="BF1364" s="16"/>
      <c r="BG1364" s="16"/>
      <c r="BH1364" s="16"/>
      <c r="BI1364" s="16"/>
      <c r="BJ1364" s="16"/>
      <c r="BK1364" s="16"/>
      <c r="BL1364" s="16"/>
      <c r="BM1364" s="16"/>
      <c r="BN1364" s="16"/>
      <c r="BO1364" s="16"/>
      <c r="BP1364" s="16"/>
      <c r="BQ1364" s="16"/>
      <c r="BR1364" s="16"/>
      <c r="BS1364" s="16"/>
      <c r="BT1364" s="16"/>
      <c r="BU1364" s="16"/>
      <c r="BV1364" s="16"/>
      <c r="BW1364" s="16"/>
      <c r="BX1364" s="16"/>
      <c r="BY1364" s="16"/>
      <c r="BZ1364" s="16"/>
      <c r="CA1364" s="16"/>
      <c r="CB1364" s="16"/>
      <c r="CC1364" s="16"/>
      <c r="CD1364" s="16"/>
      <c r="CE1364" s="16"/>
      <c r="CF1364" s="16"/>
      <c r="CG1364" s="16"/>
      <c r="CH1364" s="16"/>
      <c r="CI1364" s="16"/>
      <c r="CJ1364" s="16"/>
      <c r="CK1364" s="16"/>
      <c r="CL1364" s="16"/>
      <c r="CM1364" s="16"/>
      <c r="CN1364" s="16"/>
      <c r="CO1364" s="16"/>
      <c r="CP1364" s="16"/>
      <c r="CQ1364" s="16"/>
      <c r="CR1364" s="16"/>
      <c r="CS1364" s="16"/>
      <c r="CT1364" s="16"/>
      <c r="CU1364" s="16"/>
      <c r="CV1364" s="16"/>
      <c r="CW1364" s="16"/>
      <c r="CX1364" s="16"/>
      <c r="CY1364" s="16"/>
      <c r="CZ1364" s="16"/>
      <c r="DA1364" s="16"/>
      <c r="DB1364" s="16"/>
      <c r="DC1364" s="16"/>
      <c r="DD1364" s="16"/>
      <c r="DE1364" s="16"/>
      <c r="DF1364" s="16"/>
    </row>
    <row r="1365" spans="8:110" x14ac:dyDescent="0.3">
      <c r="H1365" s="4">
        <f t="shared" si="54"/>
        <v>0</v>
      </c>
      <c r="K1365" s="3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6"/>
      <c r="AL1365" s="16"/>
      <c r="AM1365" s="16"/>
      <c r="AN1365" s="16"/>
      <c r="AO1365" s="16"/>
      <c r="AP1365" s="16"/>
      <c r="AQ1365" s="16"/>
      <c r="AR1365" s="16"/>
      <c r="AS1365" s="16"/>
      <c r="AT1365" s="16"/>
      <c r="AU1365" s="16"/>
      <c r="AV1365" s="16"/>
      <c r="AW1365" s="16"/>
      <c r="AX1365" s="16"/>
      <c r="AY1365" s="16"/>
      <c r="AZ1365" s="16"/>
      <c r="BA1365" s="16"/>
      <c r="BB1365" s="16"/>
      <c r="BC1365" s="16"/>
      <c r="BD1365" s="16"/>
      <c r="BE1365" s="16"/>
      <c r="BF1365" s="16"/>
      <c r="BG1365" s="16"/>
      <c r="BH1365" s="16"/>
      <c r="BI1365" s="16"/>
      <c r="BJ1365" s="16"/>
      <c r="BK1365" s="16"/>
      <c r="BL1365" s="16"/>
      <c r="BM1365" s="16"/>
      <c r="BN1365" s="16"/>
      <c r="BO1365" s="16"/>
      <c r="BP1365" s="16"/>
      <c r="BQ1365" s="16"/>
      <c r="BR1365" s="16"/>
      <c r="BS1365" s="16"/>
      <c r="BT1365" s="16"/>
      <c r="BU1365" s="16"/>
      <c r="BV1365" s="16"/>
      <c r="BW1365" s="16"/>
      <c r="BX1365" s="16"/>
      <c r="BY1365" s="16"/>
      <c r="BZ1365" s="16"/>
      <c r="CA1365" s="16"/>
      <c r="CB1365" s="16"/>
      <c r="CC1365" s="16"/>
      <c r="CD1365" s="16"/>
      <c r="CE1365" s="16"/>
      <c r="CF1365" s="16"/>
      <c r="CG1365" s="16"/>
      <c r="CH1365" s="16"/>
      <c r="CI1365" s="16"/>
      <c r="CJ1365" s="16"/>
      <c r="CK1365" s="16"/>
      <c r="CL1365" s="16"/>
      <c r="CM1365" s="16"/>
      <c r="CN1365" s="16"/>
      <c r="CO1365" s="16"/>
      <c r="CP1365" s="16"/>
      <c r="CQ1365" s="16"/>
      <c r="CR1365" s="16"/>
      <c r="CS1365" s="16"/>
      <c r="CT1365" s="16"/>
      <c r="CU1365" s="16"/>
      <c r="CV1365" s="16"/>
      <c r="CW1365" s="16"/>
      <c r="CX1365" s="16"/>
      <c r="CY1365" s="16"/>
      <c r="CZ1365" s="16"/>
      <c r="DA1365" s="16"/>
      <c r="DB1365" s="16"/>
      <c r="DC1365" s="16"/>
      <c r="DD1365" s="16"/>
      <c r="DE1365" s="16"/>
      <c r="DF1365" s="16"/>
    </row>
    <row r="1366" spans="8:110" x14ac:dyDescent="0.3">
      <c r="H1366" s="4">
        <f t="shared" si="54"/>
        <v>0</v>
      </c>
      <c r="K1366" s="3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  <c r="AA1366" s="16"/>
      <c r="AB1366" s="16"/>
      <c r="AC1366" s="16"/>
      <c r="AD1366" s="16"/>
      <c r="AE1366" s="16"/>
      <c r="AF1366" s="16"/>
      <c r="AG1366" s="16"/>
      <c r="AH1366" s="16"/>
      <c r="AI1366" s="16"/>
      <c r="AJ1366" s="16"/>
      <c r="AK1366" s="16"/>
      <c r="AL1366" s="16"/>
      <c r="AM1366" s="16"/>
      <c r="AN1366" s="16"/>
      <c r="AO1366" s="16"/>
      <c r="AP1366" s="16"/>
      <c r="AQ1366" s="16"/>
      <c r="AR1366" s="16"/>
      <c r="AS1366" s="16"/>
      <c r="AT1366" s="16"/>
      <c r="AU1366" s="16"/>
      <c r="AV1366" s="16"/>
      <c r="AW1366" s="16"/>
      <c r="AX1366" s="16"/>
      <c r="AY1366" s="16"/>
      <c r="AZ1366" s="16"/>
      <c r="BA1366" s="16"/>
      <c r="BB1366" s="16"/>
      <c r="BC1366" s="16"/>
      <c r="BD1366" s="16"/>
      <c r="BE1366" s="16"/>
      <c r="BF1366" s="16"/>
      <c r="BG1366" s="16"/>
      <c r="BH1366" s="16"/>
      <c r="BI1366" s="16"/>
      <c r="BJ1366" s="16"/>
      <c r="BK1366" s="16"/>
      <c r="BL1366" s="16"/>
      <c r="BM1366" s="16"/>
      <c r="BN1366" s="16"/>
      <c r="BO1366" s="16"/>
      <c r="BP1366" s="16"/>
      <c r="BQ1366" s="16"/>
      <c r="BR1366" s="16"/>
      <c r="BS1366" s="16"/>
      <c r="BT1366" s="16"/>
      <c r="BU1366" s="16"/>
      <c r="BV1366" s="16"/>
      <c r="BW1366" s="16"/>
      <c r="BX1366" s="16"/>
      <c r="BY1366" s="16"/>
      <c r="BZ1366" s="16"/>
      <c r="CA1366" s="16"/>
      <c r="CB1366" s="16"/>
      <c r="CC1366" s="16"/>
      <c r="CD1366" s="16"/>
      <c r="CE1366" s="16"/>
      <c r="CF1366" s="16"/>
      <c r="CG1366" s="16"/>
      <c r="CH1366" s="16"/>
      <c r="CI1366" s="16"/>
      <c r="CJ1366" s="16"/>
      <c r="CK1366" s="16"/>
      <c r="CL1366" s="16"/>
      <c r="CM1366" s="16"/>
      <c r="CN1366" s="16"/>
      <c r="CO1366" s="16"/>
      <c r="CP1366" s="16"/>
      <c r="CQ1366" s="16"/>
      <c r="CR1366" s="16"/>
      <c r="CS1366" s="16"/>
      <c r="CT1366" s="16"/>
      <c r="CU1366" s="16"/>
      <c r="CV1366" s="16"/>
      <c r="CW1366" s="16"/>
      <c r="CX1366" s="16"/>
      <c r="CY1366" s="16"/>
      <c r="CZ1366" s="16"/>
      <c r="DA1366" s="16"/>
      <c r="DB1366" s="16"/>
      <c r="DC1366" s="16"/>
      <c r="DD1366" s="16"/>
      <c r="DE1366" s="16"/>
      <c r="DF1366" s="16"/>
    </row>
    <row r="1367" spans="8:110" x14ac:dyDescent="0.3">
      <c r="H1367" s="4">
        <f t="shared" si="54"/>
        <v>0</v>
      </c>
      <c r="K1367" s="3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6"/>
      <c r="AT1367" s="16"/>
      <c r="AU1367" s="16"/>
      <c r="AV1367" s="16"/>
      <c r="AW1367" s="16"/>
      <c r="AX1367" s="16"/>
      <c r="AY1367" s="16"/>
      <c r="AZ1367" s="16"/>
      <c r="BA1367" s="16"/>
      <c r="BB1367" s="16"/>
      <c r="BC1367" s="16"/>
      <c r="BD1367" s="16"/>
      <c r="BE1367" s="16"/>
      <c r="BF1367" s="16"/>
      <c r="BG1367" s="16"/>
      <c r="BH1367" s="16"/>
      <c r="BI1367" s="16"/>
      <c r="BJ1367" s="16"/>
      <c r="BK1367" s="16"/>
      <c r="BL1367" s="16"/>
      <c r="BM1367" s="16"/>
      <c r="BN1367" s="16"/>
      <c r="BO1367" s="16"/>
      <c r="BP1367" s="16"/>
      <c r="BQ1367" s="16"/>
      <c r="BR1367" s="16"/>
      <c r="BS1367" s="16"/>
      <c r="BT1367" s="16"/>
      <c r="BU1367" s="16"/>
      <c r="BV1367" s="16"/>
      <c r="BW1367" s="16"/>
      <c r="BX1367" s="16"/>
      <c r="BY1367" s="16"/>
      <c r="BZ1367" s="16"/>
      <c r="CA1367" s="16"/>
      <c r="CB1367" s="16"/>
      <c r="CC1367" s="16"/>
      <c r="CD1367" s="16"/>
      <c r="CE1367" s="16"/>
      <c r="CF1367" s="16"/>
      <c r="CG1367" s="16"/>
      <c r="CH1367" s="16"/>
      <c r="CI1367" s="16"/>
      <c r="CJ1367" s="16"/>
      <c r="CK1367" s="16"/>
      <c r="CL1367" s="16"/>
      <c r="CM1367" s="16"/>
      <c r="CN1367" s="16"/>
      <c r="CO1367" s="16"/>
      <c r="CP1367" s="16"/>
      <c r="CQ1367" s="16"/>
      <c r="CR1367" s="16"/>
      <c r="CS1367" s="16"/>
      <c r="CT1367" s="16"/>
      <c r="CU1367" s="16"/>
      <c r="CV1367" s="16"/>
      <c r="CW1367" s="16"/>
      <c r="CX1367" s="16"/>
      <c r="CY1367" s="16"/>
      <c r="CZ1367" s="16"/>
      <c r="DA1367" s="16"/>
      <c r="DB1367" s="16"/>
      <c r="DC1367" s="16"/>
      <c r="DD1367" s="16"/>
      <c r="DE1367" s="16"/>
      <c r="DF1367" s="16"/>
    </row>
    <row r="1368" spans="8:110" x14ac:dyDescent="0.3">
      <c r="H1368" s="4">
        <f t="shared" si="54"/>
        <v>0</v>
      </c>
      <c r="K1368" s="3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6"/>
      <c r="AO1368" s="16"/>
      <c r="AP1368" s="16"/>
      <c r="AQ1368" s="16"/>
      <c r="AR1368" s="16"/>
      <c r="AS1368" s="16"/>
      <c r="AT1368" s="16"/>
      <c r="AU1368" s="16"/>
      <c r="AV1368" s="16"/>
      <c r="AW1368" s="16"/>
      <c r="AX1368" s="16"/>
      <c r="AY1368" s="16"/>
      <c r="AZ1368" s="16"/>
      <c r="BA1368" s="16"/>
      <c r="BB1368" s="16"/>
      <c r="BC1368" s="16"/>
      <c r="BD1368" s="16"/>
      <c r="BE1368" s="16"/>
      <c r="BF1368" s="16"/>
      <c r="BG1368" s="16"/>
      <c r="BH1368" s="16"/>
      <c r="BI1368" s="16"/>
      <c r="BJ1368" s="16"/>
      <c r="BK1368" s="16"/>
      <c r="BL1368" s="16"/>
      <c r="BM1368" s="16"/>
      <c r="BN1368" s="16"/>
      <c r="BO1368" s="16"/>
      <c r="BP1368" s="16"/>
      <c r="BQ1368" s="16"/>
      <c r="BR1368" s="16"/>
      <c r="BS1368" s="16"/>
      <c r="BT1368" s="16"/>
      <c r="BU1368" s="16"/>
      <c r="BV1368" s="16"/>
      <c r="BW1368" s="16"/>
      <c r="BX1368" s="16"/>
      <c r="BY1368" s="16"/>
      <c r="BZ1368" s="16"/>
      <c r="CA1368" s="16"/>
      <c r="CB1368" s="16"/>
      <c r="CC1368" s="16"/>
      <c r="CD1368" s="16"/>
      <c r="CE1368" s="16"/>
      <c r="CF1368" s="16"/>
      <c r="CG1368" s="16"/>
      <c r="CH1368" s="16"/>
      <c r="CI1368" s="16"/>
      <c r="CJ1368" s="16"/>
      <c r="CK1368" s="16"/>
      <c r="CL1368" s="16"/>
      <c r="CM1368" s="16"/>
      <c r="CN1368" s="16"/>
      <c r="CO1368" s="16"/>
      <c r="CP1368" s="16"/>
      <c r="CQ1368" s="16"/>
      <c r="CR1368" s="16"/>
      <c r="CS1368" s="16"/>
      <c r="CT1368" s="16"/>
      <c r="CU1368" s="16"/>
      <c r="CV1368" s="16"/>
      <c r="CW1368" s="16"/>
      <c r="CX1368" s="16"/>
      <c r="CY1368" s="16"/>
      <c r="CZ1368" s="16"/>
      <c r="DA1368" s="16"/>
      <c r="DB1368" s="16"/>
      <c r="DC1368" s="16"/>
      <c r="DD1368" s="16"/>
      <c r="DE1368" s="16"/>
      <c r="DF1368" s="16"/>
    </row>
    <row r="1369" spans="8:110" x14ac:dyDescent="0.3">
      <c r="H1369" s="4">
        <f t="shared" si="54"/>
        <v>0</v>
      </c>
      <c r="K1369" s="3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6"/>
      <c r="AL1369" s="16"/>
      <c r="AM1369" s="16"/>
      <c r="AN1369" s="16"/>
      <c r="AO1369" s="16"/>
      <c r="AP1369" s="16"/>
      <c r="AQ1369" s="16"/>
      <c r="AR1369" s="16"/>
      <c r="AS1369" s="16"/>
      <c r="AT1369" s="16"/>
      <c r="AU1369" s="16"/>
      <c r="AV1369" s="16"/>
      <c r="AW1369" s="16"/>
      <c r="AX1369" s="16"/>
      <c r="AY1369" s="16"/>
      <c r="AZ1369" s="16"/>
      <c r="BA1369" s="16"/>
      <c r="BB1369" s="16"/>
      <c r="BC1369" s="16"/>
      <c r="BD1369" s="16"/>
      <c r="BE1369" s="16"/>
      <c r="BF1369" s="16"/>
      <c r="BG1369" s="16"/>
      <c r="BH1369" s="16"/>
      <c r="BI1369" s="16"/>
      <c r="BJ1369" s="16"/>
      <c r="BK1369" s="16"/>
      <c r="BL1369" s="16"/>
      <c r="BM1369" s="16"/>
      <c r="BN1369" s="16"/>
      <c r="BO1369" s="16"/>
      <c r="BP1369" s="16"/>
      <c r="BQ1369" s="16"/>
      <c r="BR1369" s="16"/>
      <c r="BS1369" s="16"/>
      <c r="BT1369" s="16"/>
      <c r="BU1369" s="16"/>
      <c r="BV1369" s="16"/>
      <c r="BW1369" s="16"/>
      <c r="BX1369" s="16"/>
      <c r="BY1369" s="16"/>
      <c r="BZ1369" s="16"/>
      <c r="CA1369" s="16"/>
      <c r="CB1369" s="16"/>
      <c r="CC1369" s="16"/>
      <c r="CD1369" s="16"/>
      <c r="CE1369" s="16"/>
      <c r="CF1369" s="16"/>
      <c r="CG1369" s="16"/>
      <c r="CH1369" s="16"/>
      <c r="CI1369" s="16"/>
      <c r="CJ1369" s="16"/>
      <c r="CK1369" s="16"/>
      <c r="CL1369" s="16"/>
      <c r="CM1369" s="16"/>
      <c r="CN1369" s="16"/>
      <c r="CO1369" s="16"/>
      <c r="CP1369" s="16"/>
      <c r="CQ1369" s="16"/>
      <c r="CR1369" s="16"/>
      <c r="CS1369" s="16"/>
      <c r="CT1369" s="16"/>
      <c r="CU1369" s="16"/>
      <c r="CV1369" s="16"/>
      <c r="CW1369" s="16"/>
      <c r="CX1369" s="16"/>
      <c r="CY1369" s="16"/>
      <c r="CZ1369" s="16"/>
      <c r="DA1369" s="16"/>
      <c r="DB1369" s="16"/>
      <c r="DC1369" s="16"/>
      <c r="DD1369" s="16"/>
      <c r="DE1369" s="16"/>
      <c r="DF1369" s="16"/>
    </row>
    <row r="1370" spans="8:110" x14ac:dyDescent="0.3">
      <c r="H1370" s="4">
        <f t="shared" si="54"/>
        <v>0</v>
      </c>
      <c r="K1370" s="3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  <c r="AA1370" s="16"/>
      <c r="AB1370" s="16"/>
      <c r="AC1370" s="16"/>
      <c r="AD1370" s="16"/>
      <c r="AE1370" s="16"/>
      <c r="AF1370" s="16"/>
      <c r="AG1370" s="16"/>
      <c r="AH1370" s="16"/>
      <c r="AI1370" s="16"/>
      <c r="AJ1370" s="16"/>
      <c r="AK1370" s="16"/>
      <c r="AL1370" s="16"/>
      <c r="AM1370" s="16"/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  <c r="AX1370" s="16"/>
      <c r="AY1370" s="16"/>
      <c r="AZ1370" s="16"/>
      <c r="BA1370" s="16"/>
      <c r="BB1370" s="16"/>
      <c r="BC1370" s="16"/>
      <c r="BD1370" s="16"/>
      <c r="BE1370" s="16"/>
      <c r="BF1370" s="16"/>
      <c r="BG1370" s="16"/>
      <c r="BH1370" s="16"/>
      <c r="BI1370" s="16"/>
      <c r="BJ1370" s="16"/>
      <c r="BK1370" s="16"/>
      <c r="BL1370" s="16"/>
      <c r="BM1370" s="16"/>
      <c r="BN1370" s="16"/>
      <c r="BO1370" s="16"/>
      <c r="BP1370" s="16"/>
      <c r="BQ1370" s="16"/>
      <c r="BR1370" s="16"/>
      <c r="BS1370" s="16"/>
      <c r="BT1370" s="16"/>
      <c r="BU1370" s="16"/>
      <c r="BV1370" s="16"/>
      <c r="BW1370" s="16"/>
      <c r="BX1370" s="16"/>
      <c r="BY1370" s="16"/>
      <c r="BZ1370" s="16"/>
      <c r="CA1370" s="16"/>
      <c r="CB1370" s="16"/>
      <c r="CC1370" s="16"/>
      <c r="CD1370" s="16"/>
      <c r="CE1370" s="16"/>
      <c r="CF1370" s="16"/>
      <c r="CG1370" s="16"/>
      <c r="CH1370" s="16"/>
      <c r="CI1370" s="16"/>
      <c r="CJ1370" s="16"/>
      <c r="CK1370" s="16"/>
      <c r="CL1370" s="16"/>
      <c r="CM1370" s="16"/>
      <c r="CN1370" s="16"/>
      <c r="CO1370" s="16"/>
      <c r="CP1370" s="16"/>
      <c r="CQ1370" s="16"/>
      <c r="CR1370" s="16"/>
      <c r="CS1370" s="16"/>
      <c r="CT1370" s="16"/>
      <c r="CU1370" s="16"/>
      <c r="CV1370" s="16"/>
      <c r="CW1370" s="16"/>
      <c r="CX1370" s="16"/>
      <c r="CY1370" s="16"/>
      <c r="CZ1370" s="16"/>
      <c r="DA1370" s="16"/>
      <c r="DB1370" s="16"/>
      <c r="DC1370" s="16"/>
      <c r="DD1370" s="16"/>
      <c r="DE1370" s="16"/>
      <c r="DF1370" s="16"/>
    </row>
    <row r="1371" spans="8:110" x14ac:dyDescent="0.3">
      <c r="H1371" s="4">
        <f t="shared" si="54"/>
        <v>0</v>
      </c>
      <c r="K1371" s="3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6"/>
      <c r="AO1371" s="16"/>
      <c r="AP1371" s="16"/>
      <c r="AQ1371" s="16"/>
      <c r="AR1371" s="16"/>
      <c r="AS1371" s="16"/>
      <c r="AT1371" s="16"/>
      <c r="AU1371" s="16"/>
      <c r="AV1371" s="16"/>
      <c r="AW1371" s="16"/>
      <c r="AX1371" s="16"/>
      <c r="AY1371" s="16"/>
      <c r="AZ1371" s="16"/>
      <c r="BA1371" s="16"/>
      <c r="BB1371" s="16"/>
      <c r="BC1371" s="16"/>
      <c r="BD1371" s="16"/>
      <c r="BE1371" s="16"/>
      <c r="BF1371" s="16"/>
      <c r="BG1371" s="16"/>
      <c r="BH1371" s="16"/>
      <c r="BI1371" s="16"/>
      <c r="BJ1371" s="16"/>
      <c r="BK1371" s="16"/>
      <c r="BL1371" s="16"/>
      <c r="BM1371" s="16"/>
      <c r="BN1371" s="16"/>
      <c r="BO1371" s="16"/>
      <c r="BP1371" s="16"/>
      <c r="BQ1371" s="16"/>
      <c r="BR1371" s="16"/>
      <c r="BS1371" s="16"/>
      <c r="BT1371" s="16"/>
      <c r="BU1371" s="16"/>
      <c r="BV1371" s="16"/>
      <c r="BW1371" s="16"/>
      <c r="BX1371" s="16"/>
      <c r="BY1371" s="16"/>
      <c r="BZ1371" s="16"/>
      <c r="CA1371" s="16"/>
      <c r="CB1371" s="16"/>
      <c r="CC1371" s="16"/>
      <c r="CD1371" s="16"/>
      <c r="CE1371" s="16"/>
      <c r="CF1371" s="16"/>
      <c r="CG1371" s="16"/>
      <c r="CH1371" s="16"/>
      <c r="CI1371" s="16"/>
      <c r="CJ1371" s="16"/>
      <c r="CK1371" s="16"/>
      <c r="CL1371" s="16"/>
      <c r="CM1371" s="16"/>
      <c r="CN1371" s="16"/>
      <c r="CO1371" s="16"/>
      <c r="CP1371" s="16"/>
      <c r="CQ1371" s="16"/>
      <c r="CR1371" s="16"/>
      <c r="CS1371" s="16"/>
      <c r="CT1371" s="16"/>
      <c r="CU1371" s="16"/>
      <c r="CV1371" s="16"/>
      <c r="CW1371" s="16"/>
      <c r="CX1371" s="16"/>
      <c r="CY1371" s="16"/>
      <c r="CZ1371" s="16"/>
      <c r="DA1371" s="16"/>
      <c r="DB1371" s="16"/>
      <c r="DC1371" s="16"/>
      <c r="DD1371" s="16"/>
      <c r="DE1371" s="16"/>
      <c r="DF1371" s="16"/>
    </row>
    <row r="1372" spans="8:110" x14ac:dyDescent="0.3">
      <c r="H1372" s="4">
        <f t="shared" si="54"/>
        <v>0</v>
      </c>
      <c r="K1372" s="3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  <c r="AX1372" s="16"/>
      <c r="AY1372" s="16"/>
      <c r="AZ1372" s="16"/>
      <c r="BA1372" s="16"/>
      <c r="BB1372" s="16"/>
      <c r="BC1372" s="16"/>
      <c r="BD1372" s="16"/>
      <c r="BE1372" s="16"/>
      <c r="BF1372" s="16"/>
      <c r="BG1372" s="16"/>
      <c r="BH1372" s="16"/>
      <c r="BI1372" s="16"/>
      <c r="BJ1372" s="16"/>
      <c r="BK1372" s="16"/>
      <c r="BL1372" s="16"/>
      <c r="BM1372" s="16"/>
      <c r="BN1372" s="16"/>
      <c r="BO1372" s="16"/>
      <c r="BP1372" s="16"/>
      <c r="BQ1372" s="16"/>
      <c r="BR1372" s="16"/>
      <c r="BS1372" s="16"/>
      <c r="BT1372" s="16"/>
      <c r="BU1372" s="16"/>
      <c r="BV1372" s="16"/>
      <c r="BW1372" s="16"/>
      <c r="BX1372" s="16"/>
      <c r="BY1372" s="16"/>
      <c r="BZ1372" s="16"/>
      <c r="CA1372" s="16"/>
      <c r="CB1372" s="16"/>
      <c r="CC1372" s="16"/>
      <c r="CD1372" s="16"/>
      <c r="CE1372" s="16"/>
      <c r="CF1372" s="16"/>
      <c r="CG1372" s="16"/>
      <c r="CH1372" s="16"/>
      <c r="CI1372" s="16"/>
      <c r="CJ1372" s="16"/>
      <c r="CK1372" s="16"/>
      <c r="CL1372" s="16"/>
      <c r="CM1372" s="16"/>
      <c r="CN1372" s="16"/>
      <c r="CO1372" s="16"/>
      <c r="CP1372" s="16"/>
      <c r="CQ1372" s="16"/>
      <c r="CR1372" s="16"/>
      <c r="CS1372" s="16"/>
      <c r="CT1372" s="16"/>
      <c r="CU1372" s="16"/>
      <c r="CV1372" s="16"/>
      <c r="CW1372" s="16"/>
      <c r="CX1372" s="16"/>
      <c r="CY1372" s="16"/>
      <c r="CZ1372" s="16"/>
      <c r="DA1372" s="16"/>
      <c r="DB1372" s="16"/>
      <c r="DC1372" s="16"/>
      <c r="DD1372" s="16"/>
      <c r="DE1372" s="16"/>
      <c r="DF1372" s="16"/>
    </row>
    <row r="1373" spans="8:110" x14ac:dyDescent="0.3">
      <c r="H1373" s="4">
        <f t="shared" si="54"/>
        <v>0</v>
      </c>
      <c r="K1373" s="3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6"/>
      <c r="AK1373" s="16"/>
      <c r="AL1373" s="16"/>
      <c r="AM1373" s="16"/>
      <c r="AN1373" s="16"/>
      <c r="AO1373" s="16"/>
      <c r="AP1373" s="16"/>
      <c r="AQ1373" s="16"/>
      <c r="AR1373" s="16"/>
      <c r="AS1373" s="16"/>
      <c r="AT1373" s="16"/>
      <c r="AU1373" s="16"/>
      <c r="AV1373" s="16"/>
      <c r="AW1373" s="16"/>
      <c r="AX1373" s="16"/>
      <c r="AY1373" s="16"/>
      <c r="AZ1373" s="16"/>
      <c r="BA1373" s="16"/>
      <c r="BB1373" s="16"/>
      <c r="BC1373" s="16"/>
      <c r="BD1373" s="16"/>
      <c r="BE1373" s="16"/>
      <c r="BF1373" s="16"/>
      <c r="BG1373" s="16"/>
      <c r="BH1373" s="16"/>
      <c r="BI1373" s="16"/>
      <c r="BJ1373" s="16"/>
      <c r="BK1373" s="16"/>
      <c r="BL1373" s="16"/>
      <c r="BM1373" s="16"/>
      <c r="BN1373" s="16"/>
      <c r="BO1373" s="16"/>
      <c r="BP1373" s="16"/>
      <c r="BQ1373" s="16"/>
      <c r="BR1373" s="16"/>
      <c r="BS1373" s="16"/>
      <c r="BT1373" s="16"/>
      <c r="BU1373" s="16"/>
      <c r="BV1373" s="16"/>
      <c r="BW1373" s="16"/>
      <c r="BX1373" s="16"/>
      <c r="BY1373" s="16"/>
      <c r="BZ1373" s="16"/>
      <c r="CA1373" s="16"/>
      <c r="CB1373" s="16"/>
      <c r="CC1373" s="16"/>
      <c r="CD1373" s="16"/>
      <c r="CE1373" s="16"/>
      <c r="CF1373" s="16"/>
      <c r="CG1373" s="16"/>
      <c r="CH1373" s="16"/>
      <c r="CI1373" s="16"/>
      <c r="CJ1373" s="16"/>
      <c r="CK1373" s="16"/>
      <c r="CL1373" s="16"/>
      <c r="CM1373" s="16"/>
      <c r="CN1373" s="16"/>
      <c r="CO1373" s="16"/>
      <c r="CP1373" s="16"/>
      <c r="CQ1373" s="16"/>
      <c r="CR1373" s="16"/>
      <c r="CS1373" s="16"/>
      <c r="CT1373" s="16"/>
      <c r="CU1373" s="16"/>
      <c r="CV1373" s="16"/>
      <c r="CW1373" s="16"/>
      <c r="CX1373" s="16"/>
      <c r="CY1373" s="16"/>
      <c r="CZ1373" s="16"/>
      <c r="DA1373" s="16"/>
      <c r="DB1373" s="16"/>
      <c r="DC1373" s="16"/>
      <c r="DD1373" s="16"/>
      <c r="DE1373" s="16"/>
      <c r="DF1373" s="16"/>
    </row>
    <row r="1374" spans="8:110" x14ac:dyDescent="0.3">
      <c r="H1374" s="4">
        <f t="shared" si="54"/>
        <v>0</v>
      </c>
      <c r="K1374" s="3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6"/>
      <c r="AL1374" s="16"/>
      <c r="AM1374" s="16"/>
      <c r="AN1374" s="16"/>
      <c r="AO1374" s="16"/>
      <c r="AP1374" s="16"/>
      <c r="AQ1374" s="16"/>
      <c r="AR1374" s="16"/>
      <c r="AS1374" s="16"/>
      <c r="AT1374" s="16"/>
      <c r="AU1374" s="16"/>
      <c r="AV1374" s="16"/>
      <c r="AW1374" s="16"/>
      <c r="AX1374" s="16"/>
      <c r="AY1374" s="16"/>
      <c r="AZ1374" s="16"/>
      <c r="BA1374" s="16"/>
      <c r="BB1374" s="16"/>
      <c r="BC1374" s="16"/>
      <c r="BD1374" s="16"/>
      <c r="BE1374" s="16"/>
      <c r="BF1374" s="16"/>
      <c r="BG1374" s="16"/>
      <c r="BH1374" s="16"/>
      <c r="BI1374" s="16"/>
      <c r="BJ1374" s="16"/>
      <c r="BK1374" s="16"/>
      <c r="BL1374" s="16"/>
      <c r="BM1374" s="16"/>
      <c r="BN1374" s="16"/>
      <c r="BO1374" s="16"/>
      <c r="BP1374" s="16"/>
      <c r="BQ1374" s="16"/>
      <c r="BR1374" s="16"/>
      <c r="BS1374" s="16"/>
      <c r="BT1374" s="16"/>
      <c r="BU1374" s="16"/>
      <c r="BV1374" s="16"/>
      <c r="BW1374" s="16"/>
      <c r="BX1374" s="16"/>
      <c r="BY1374" s="16"/>
      <c r="BZ1374" s="16"/>
      <c r="CA1374" s="16"/>
      <c r="CB1374" s="16"/>
      <c r="CC1374" s="16"/>
      <c r="CD1374" s="16"/>
      <c r="CE1374" s="16"/>
      <c r="CF1374" s="16"/>
      <c r="CG1374" s="16"/>
      <c r="CH1374" s="16"/>
      <c r="CI1374" s="16"/>
      <c r="CJ1374" s="16"/>
      <c r="CK1374" s="16"/>
      <c r="CL1374" s="16"/>
      <c r="CM1374" s="16"/>
      <c r="CN1374" s="16"/>
      <c r="CO1374" s="16"/>
      <c r="CP1374" s="16"/>
      <c r="CQ1374" s="16"/>
      <c r="CR1374" s="16"/>
      <c r="CS1374" s="16"/>
      <c r="CT1374" s="16"/>
      <c r="CU1374" s="16"/>
      <c r="CV1374" s="16"/>
      <c r="CW1374" s="16"/>
      <c r="CX1374" s="16"/>
      <c r="CY1374" s="16"/>
      <c r="CZ1374" s="16"/>
      <c r="DA1374" s="16"/>
      <c r="DB1374" s="16"/>
      <c r="DC1374" s="16"/>
      <c r="DD1374" s="16"/>
      <c r="DE1374" s="16"/>
      <c r="DF1374" s="16"/>
    </row>
    <row r="1375" spans="8:110" x14ac:dyDescent="0.3">
      <c r="H1375" s="4">
        <f t="shared" si="54"/>
        <v>0</v>
      </c>
      <c r="K1375" s="3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6"/>
      <c r="AK1375" s="16"/>
      <c r="AL1375" s="16"/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  <c r="AX1375" s="16"/>
      <c r="AY1375" s="16"/>
      <c r="AZ1375" s="16"/>
      <c r="BA1375" s="16"/>
      <c r="BB1375" s="16"/>
      <c r="BC1375" s="16"/>
      <c r="BD1375" s="16"/>
      <c r="BE1375" s="16"/>
      <c r="BF1375" s="16"/>
      <c r="BG1375" s="16"/>
      <c r="BH1375" s="16"/>
      <c r="BI1375" s="16"/>
      <c r="BJ1375" s="16"/>
      <c r="BK1375" s="16"/>
      <c r="BL1375" s="16"/>
      <c r="BM1375" s="16"/>
      <c r="BN1375" s="16"/>
      <c r="BO1375" s="16"/>
      <c r="BP1375" s="16"/>
      <c r="BQ1375" s="16"/>
      <c r="BR1375" s="16"/>
      <c r="BS1375" s="16"/>
      <c r="BT1375" s="16"/>
      <c r="BU1375" s="16"/>
      <c r="BV1375" s="16"/>
      <c r="BW1375" s="16"/>
      <c r="BX1375" s="16"/>
      <c r="BY1375" s="16"/>
      <c r="BZ1375" s="16"/>
      <c r="CA1375" s="16"/>
      <c r="CB1375" s="16"/>
      <c r="CC1375" s="16"/>
      <c r="CD1375" s="16"/>
      <c r="CE1375" s="16"/>
      <c r="CF1375" s="16"/>
      <c r="CG1375" s="16"/>
      <c r="CH1375" s="16"/>
      <c r="CI1375" s="16"/>
      <c r="CJ1375" s="16"/>
      <c r="CK1375" s="16"/>
      <c r="CL1375" s="16"/>
      <c r="CM1375" s="16"/>
      <c r="CN1375" s="16"/>
      <c r="CO1375" s="16"/>
      <c r="CP1375" s="16"/>
      <c r="CQ1375" s="16"/>
      <c r="CR1375" s="16"/>
      <c r="CS1375" s="16"/>
      <c r="CT1375" s="16"/>
      <c r="CU1375" s="16"/>
      <c r="CV1375" s="16"/>
      <c r="CW1375" s="16"/>
      <c r="CX1375" s="16"/>
      <c r="CY1375" s="16"/>
      <c r="CZ1375" s="16"/>
      <c r="DA1375" s="16"/>
      <c r="DB1375" s="16"/>
      <c r="DC1375" s="16"/>
      <c r="DD1375" s="16"/>
      <c r="DE1375" s="16"/>
      <c r="DF1375" s="16"/>
    </row>
    <row r="1376" spans="8:110" x14ac:dyDescent="0.3">
      <c r="H1376" s="4">
        <f t="shared" si="54"/>
        <v>0</v>
      </c>
      <c r="K1376" s="3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6"/>
      <c r="AK1376" s="16"/>
      <c r="AL1376" s="16"/>
      <c r="AM1376" s="16"/>
      <c r="AN1376" s="16"/>
      <c r="AO1376" s="16"/>
      <c r="AP1376" s="16"/>
      <c r="AQ1376" s="16"/>
      <c r="AR1376" s="16"/>
      <c r="AS1376" s="16"/>
      <c r="AT1376" s="16"/>
      <c r="AU1376" s="16"/>
      <c r="AV1376" s="16"/>
      <c r="AW1376" s="16"/>
      <c r="AX1376" s="16"/>
      <c r="AY1376" s="16"/>
      <c r="AZ1376" s="16"/>
      <c r="BA1376" s="16"/>
      <c r="BB1376" s="16"/>
      <c r="BC1376" s="16"/>
      <c r="BD1376" s="16"/>
      <c r="BE1376" s="16"/>
      <c r="BF1376" s="16"/>
      <c r="BG1376" s="16"/>
      <c r="BH1376" s="16"/>
      <c r="BI1376" s="16"/>
      <c r="BJ1376" s="16"/>
      <c r="BK1376" s="16"/>
      <c r="BL1376" s="16"/>
      <c r="BM1376" s="16"/>
      <c r="BN1376" s="16"/>
      <c r="BO1376" s="16"/>
      <c r="BP1376" s="16"/>
      <c r="BQ1376" s="16"/>
      <c r="BR1376" s="16"/>
      <c r="BS1376" s="16"/>
      <c r="BT1376" s="16"/>
      <c r="BU1376" s="16"/>
      <c r="BV1376" s="16"/>
      <c r="BW1376" s="16"/>
      <c r="BX1376" s="16"/>
      <c r="BY1376" s="16"/>
      <c r="BZ1376" s="16"/>
      <c r="CA1376" s="16"/>
      <c r="CB1376" s="16"/>
      <c r="CC1376" s="16"/>
      <c r="CD1376" s="16"/>
      <c r="CE1376" s="16"/>
      <c r="CF1376" s="16"/>
      <c r="CG1376" s="16"/>
      <c r="CH1376" s="16"/>
      <c r="CI1376" s="16"/>
      <c r="CJ1376" s="16"/>
      <c r="CK1376" s="16"/>
      <c r="CL1376" s="16"/>
      <c r="CM1376" s="16"/>
      <c r="CN1376" s="16"/>
      <c r="CO1376" s="16"/>
      <c r="CP1376" s="16"/>
      <c r="CQ1376" s="16"/>
      <c r="CR1376" s="16"/>
      <c r="CS1376" s="16"/>
      <c r="CT1376" s="16"/>
      <c r="CU1376" s="16"/>
      <c r="CV1376" s="16"/>
      <c r="CW1376" s="16"/>
      <c r="CX1376" s="16"/>
      <c r="CY1376" s="16"/>
      <c r="CZ1376" s="16"/>
      <c r="DA1376" s="16"/>
      <c r="DB1376" s="16"/>
      <c r="DC1376" s="16"/>
      <c r="DD1376" s="16"/>
      <c r="DE1376" s="16"/>
      <c r="DF1376" s="16"/>
    </row>
    <row r="1377" spans="8:110" x14ac:dyDescent="0.3">
      <c r="H1377" s="4">
        <f t="shared" si="54"/>
        <v>0</v>
      </c>
      <c r="K1377" s="3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6"/>
      <c r="AK1377" s="16"/>
      <c r="AL1377" s="16"/>
      <c r="AM1377" s="16"/>
      <c r="AN1377" s="16"/>
      <c r="AO1377" s="16"/>
      <c r="AP1377" s="16"/>
      <c r="AQ1377" s="16"/>
      <c r="AR1377" s="16"/>
      <c r="AS1377" s="16"/>
      <c r="AT1377" s="16"/>
      <c r="AU1377" s="16"/>
      <c r="AV1377" s="16"/>
      <c r="AW1377" s="16"/>
      <c r="AX1377" s="16"/>
      <c r="AY1377" s="16"/>
      <c r="AZ1377" s="16"/>
      <c r="BA1377" s="16"/>
      <c r="BB1377" s="16"/>
      <c r="BC1377" s="16"/>
      <c r="BD1377" s="16"/>
      <c r="BE1377" s="16"/>
      <c r="BF1377" s="16"/>
      <c r="BG1377" s="16"/>
      <c r="BH1377" s="16"/>
      <c r="BI1377" s="16"/>
      <c r="BJ1377" s="16"/>
      <c r="BK1377" s="16"/>
      <c r="BL1377" s="16"/>
      <c r="BM1377" s="16"/>
      <c r="BN1377" s="16"/>
      <c r="BO1377" s="16"/>
      <c r="BP1377" s="16"/>
      <c r="BQ1377" s="16"/>
      <c r="BR1377" s="16"/>
      <c r="BS1377" s="16"/>
      <c r="BT1377" s="16"/>
      <c r="BU1377" s="16"/>
      <c r="BV1377" s="16"/>
      <c r="BW1377" s="16"/>
      <c r="BX1377" s="16"/>
      <c r="BY1377" s="16"/>
      <c r="BZ1377" s="16"/>
      <c r="CA1377" s="16"/>
      <c r="CB1377" s="16"/>
      <c r="CC1377" s="16"/>
      <c r="CD1377" s="16"/>
      <c r="CE1377" s="16"/>
      <c r="CF1377" s="16"/>
      <c r="CG1377" s="16"/>
      <c r="CH1377" s="16"/>
      <c r="CI1377" s="16"/>
      <c r="CJ1377" s="16"/>
      <c r="CK1377" s="16"/>
      <c r="CL1377" s="16"/>
      <c r="CM1377" s="16"/>
      <c r="CN1377" s="16"/>
      <c r="CO1377" s="16"/>
      <c r="CP1377" s="16"/>
      <c r="CQ1377" s="16"/>
      <c r="CR1377" s="16"/>
      <c r="CS1377" s="16"/>
      <c r="CT1377" s="16"/>
      <c r="CU1377" s="16"/>
      <c r="CV1377" s="16"/>
      <c r="CW1377" s="16"/>
      <c r="CX1377" s="16"/>
      <c r="CY1377" s="16"/>
      <c r="CZ1377" s="16"/>
      <c r="DA1377" s="16"/>
      <c r="DB1377" s="16"/>
      <c r="DC1377" s="16"/>
      <c r="DD1377" s="16"/>
      <c r="DE1377" s="16"/>
      <c r="DF1377" s="16"/>
    </row>
    <row r="1378" spans="8:110" x14ac:dyDescent="0.3">
      <c r="H1378" s="4">
        <f t="shared" si="54"/>
        <v>0</v>
      </c>
      <c r="K1378" s="3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6"/>
      <c r="AM1378" s="16"/>
      <c r="AN1378" s="16"/>
      <c r="AO1378" s="16"/>
      <c r="AP1378" s="16"/>
      <c r="AQ1378" s="16"/>
      <c r="AR1378" s="16"/>
      <c r="AS1378" s="16"/>
      <c r="AT1378" s="16"/>
      <c r="AU1378" s="16"/>
      <c r="AV1378" s="16"/>
      <c r="AW1378" s="16"/>
      <c r="AX1378" s="16"/>
      <c r="AY1378" s="16"/>
      <c r="AZ1378" s="16"/>
      <c r="BA1378" s="16"/>
      <c r="BB1378" s="16"/>
      <c r="BC1378" s="16"/>
      <c r="BD1378" s="16"/>
      <c r="BE1378" s="16"/>
      <c r="BF1378" s="16"/>
      <c r="BG1378" s="16"/>
      <c r="BH1378" s="16"/>
      <c r="BI1378" s="16"/>
      <c r="BJ1378" s="16"/>
      <c r="BK1378" s="16"/>
      <c r="BL1378" s="16"/>
      <c r="BM1378" s="16"/>
      <c r="BN1378" s="16"/>
      <c r="BO1378" s="16"/>
      <c r="BP1378" s="16"/>
      <c r="BQ1378" s="16"/>
      <c r="BR1378" s="16"/>
      <c r="BS1378" s="16"/>
      <c r="BT1378" s="16"/>
      <c r="BU1378" s="16"/>
      <c r="BV1378" s="16"/>
      <c r="BW1378" s="16"/>
      <c r="BX1378" s="16"/>
      <c r="BY1378" s="16"/>
      <c r="BZ1378" s="16"/>
      <c r="CA1378" s="16"/>
      <c r="CB1378" s="16"/>
      <c r="CC1378" s="16"/>
      <c r="CD1378" s="16"/>
      <c r="CE1378" s="16"/>
      <c r="CF1378" s="16"/>
      <c r="CG1378" s="16"/>
      <c r="CH1378" s="16"/>
      <c r="CI1378" s="16"/>
      <c r="CJ1378" s="16"/>
      <c r="CK1378" s="16"/>
      <c r="CL1378" s="16"/>
      <c r="CM1378" s="16"/>
      <c r="CN1378" s="16"/>
      <c r="CO1378" s="16"/>
      <c r="CP1378" s="16"/>
      <c r="CQ1378" s="16"/>
      <c r="CR1378" s="16"/>
      <c r="CS1378" s="16"/>
      <c r="CT1378" s="16"/>
      <c r="CU1378" s="16"/>
      <c r="CV1378" s="16"/>
      <c r="CW1378" s="16"/>
      <c r="CX1378" s="16"/>
      <c r="CY1378" s="16"/>
      <c r="CZ1378" s="16"/>
      <c r="DA1378" s="16"/>
      <c r="DB1378" s="16"/>
      <c r="DC1378" s="16"/>
      <c r="DD1378" s="16"/>
      <c r="DE1378" s="16"/>
      <c r="DF1378" s="16"/>
    </row>
    <row r="1379" spans="8:110" x14ac:dyDescent="0.3">
      <c r="H1379" s="4">
        <f t="shared" si="54"/>
        <v>0</v>
      </c>
      <c r="K1379" s="3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6"/>
      <c r="AL1379" s="16"/>
      <c r="AM1379" s="16"/>
      <c r="AN1379" s="16"/>
      <c r="AO1379" s="16"/>
      <c r="AP1379" s="16"/>
      <c r="AQ1379" s="16"/>
      <c r="AR1379" s="16"/>
      <c r="AS1379" s="16"/>
      <c r="AT1379" s="16"/>
      <c r="AU1379" s="16"/>
      <c r="AV1379" s="16"/>
      <c r="AW1379" s="16"/>
      <c r="AX1379" s="16"/>
      <c r="AY1379" s="16"/>
      <c r="AZ1379" s="16"/>
      <c r="BA1379" s="16"/>
      <c r="BB1379" s="16"/>
      <c r="BC1379" s="16"/>
      <c r="BD1379" s="16"/>
      <c r="BE1379" s="16"/>
      <c r="BF1379" s="16"/>
      <c r="BG1379" s="16"/>
      <c r="BH1379" s="16"/>
      <c r="BI1379" s="16"/>
      <c r="BJ1379" s="16"/>
      <c r="BK1379" s="16"/>
      <c r="BL1379" s="16"/>
      <c r="BM1379" s="16"/>
      <c r="BN1379" s="16"/>
      <c r="BO1379" s="16"/>
      <c r="BP1379" s="16"/>
      <c r="BQ1379" s="16"/>
      <c r="BR1379" s="16"/>
      <c r="BS1379" s="16"/>
      <c r="BT1379" s="16"/>
      <c r="BU1379" s="16"/>
      <c r="BV1379" s="16"/>
      <c r="BW1379" s="16"/>
      <c r="BX1379" s="16"/>
      <c r="BY1379" s="16"/>
      <c r="BZ1379" s="16"/>
      <c r="CA1379" s="16"/>
      <c r="CB1379" s="16"/>
      <c r="CC1379" s="16"/>
      <c r="CD1379" s="16"/>
      <c r="CE1379" s="16"/>
      <c r="CF1379" s="16"/>
      <c r="CG1379" s="16"/>
      <c r="CH1379" s="16"/>
      <c r="CI1379" s="16"/>
      <c r="CJ1379" s="16"/>
      <c r="CK1379" s="16"/>
      <c r="CL1379" s="16"/>
      <c r="CM1379" s="16"/>
      <c r="CN1379" s="16"/>
      <c r="CO1379" s="16"/>
      <c r="CP1379" s="16"/>
      <c r="CQ1379" s="16"/>
      <c r="CR1379" s="16"/>
      <c r="CS1379" s="16"/>
      <c r="CT1379" s="16"/>
      <c r="CU1379" s="16"/>
      <c r="CV1379" s="16"/>
      <c r="CW1379" s="16"/>
      <c r="CX1379" s="16"/>
      <c r="CY1379" s="16"/>
      <c r="CZ1379" s="16"/>
      <c r="DA1379" s="16"/>
      <c r="DB1379" s="16"/>
      <c r="DC1379" s="16"/>
      <c r="DD1379" s="16"/>
      <c r="DE1379" s="16"/>
      <c r="DF1379" s="16"/>
    </row>
    <row r="1380" spans="8:110" x14ac:dyDescent="0.3">
      <c r="H1380" s="4">
        <f t="shared" si="54"/>
        <v>0</v>
      </c>
      <c r="K1380" s="3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6"/>
      <c r="AL1380" s="16"/>
      <c r="AM1380" s="16"/>
      <c r="AN1380" s="16"/>
      <c r="AO1380" s="16"/>
      <c r="AP1380" s="16"/>
      <c r="AQ1380" s="16"/>
      <c r="AR1380" s="16"/>
      <c r="AS1380" s="16"/>
      <c r="AT1380" s="16"/>
      <c r="AU1380" s="16"/>
      <c r="AV1380" s="16"/>
      <c r="AW1380" s="16"/>
      <c r="AX1380" s="16"/>
      <c r="AY1380" s="16"/>
      <c r="AZ1380" s="16"/>
      <c r="BA1380" s="16"/>
      <c r="BB1380" s="16"/>
      <c r="BC1380" s="16"/>
      <c r="BD1380" s="16"/>
      <c r="BE1380" s="16"/>
      <c r="BF1380" s="16"/>
      <c r="BG1380" s="16"/>
      <c r="BH1380" s="16"/>
      <c r="BI1380" s="16"/>
      <c r="BJ1380" s="16"/>
      <c r="BK1380" s="16"/>
      <c r="BL1380" s="16"/>
      <c r="BM1380" s="16"/>
      <c r="BN1380" s="16"/>
      <c r="BO1380" s="16"/>
      <c r="BP1380" s="16"/>
      <c r="BQ1380" s="16"/>
      <c r="BR1380" s="16"/>
      <c r="BS1380" s="16"/>
      <c r="BT1380" s="16"/>
      <c r="BU1380" s="16"/>
      <c r="BV1380" s="16"/>
      <c r="BW1380" s="16"/>
      <c r="BX1380" s="16"/>
      <c r="BY1380" s="16"/>
      <c r="BZ1380" s="16"/>
      <c r="CA1380" s="16"/>
      <c r="CB1380" s="16"/>
      <c r="CC1380" s="16"/>
      <c r="CD1380" s="16"/>
      <c r="CE1380" s="16"/>
      <c r="CF1380" s="16"/>
      <c r="CG1380" s="16"/>
      <c r="CH1380" s="16"/>
      <c r="CI1380" s="16"/>
      <c r="CJ1380" s="16"/>
      <c r="CK1380" s="16"/>
      <c r="CL1380" s="16"/>
      <c r="CM1380" s="16"/>
      <c r="CN1380" s="16"/>
      <c r="CO1380" s="16"/>
      <c r="CP1380" s="16"/>
      <c r="CQ1380" s="16"/>
      <c r="CR1380" s="16"/>
      <c r="CS1380" s="16"/>
      <c r="CT1380" s="16"/>
      <c r="CU1380" s="16"/>
      <c r="CV1380" s="16"/>
      <c r="CW1380" s="16"/>
      <c r="CX1380" s="16"/>
      <c r="CY1380" s="16"/>
      <c r="CZ1380" s="16"/>
      <c r="DA1380" s="16"/>
      <c r="DB1380" s="16"/>
      <c r="DC1380" s="16"/>
      <c r="DD1380" s="16"/>
      <c r="DE1380" s="16"/>
      <c r="DF1380" s="16"/>
    </row>
    <row r="1381" spans="8:110" x14ac:dyDescent="0.3">
      <c r="H1381" s="4">
        <f t="shared" si="54"/>
        <v>0</v>
      </c>
      <c r="K1381" s="3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6"/>
      <c r="AK1381" s="16"/>
      <c r="AL1381" s="16"/>
      <c r="AM1381" s="16"/>
      <c r="AN1381" s="16"/>
      <c r="AO1381" s="16"/>
      <c r="AP1381" s="16"/>
      <c r="AQ1381" s="16"/>
      <c r="AR1381" s="16"/>
      <c r="AS1381" s="16"/>
      <c r="AT1381" s="16"/>
      <c r="AU1381" s="16"/>
      <c r="AV1381" s="16"/>
      <c r="AW1381" s="16"/>
      <c r="AX1381" s="16"/>
      <c r="AY1381" s="16"/>
      <c r="AZ1381" s="16"/>
      <c r="BA1381" s="16"/>
      <c r="BB1381" s="16"/>
      <c r="BC1381" s="16"/>
      <c r="BD1381" s="16"/>
      <c r="BE1381" s="16"/>
      <c r="BF1381" s="16"/>
      <c r="BG1381" s="16"/>
      <c r="BH1381" s="16"/>
      <c r="BI1381" s="16"/>
      <c r="BJ1381" s="16"/>
      <c r="BK1381" s="16"/>
      <c r="BL1381" s="16"/>
      <c r="BM1381" s="16"/>
      <c r="BN1381" s="16"/>
      <c r="BO1381" s="16"/>
      <c r="BP1381" s="16"/>
      <c r="BQ1381" s="16"/>
      <c r="BR1381" s="16"/>
      <c r="BS1381" s="16"/>
      <c r="BT1381" s="16"/>
      <c r="BU1381" s="16"/>
      <c r="BV1381" s="16"/>
      <c r="BW1381" s="16"/>
      <c r="BX1381" s="16"/>
      <c r="BY1381" s="16"/>
      <c r="BZ1381" s="16"/>
      <c r="CA1381" s="16"/>
      <c r="CB1381" s="16"/>
      <c r="CC1381" s="16"/>
      <c r="CD1381" s="16"/>
      <c r="CE1381" s="16"/>
      <c r="CF1381" s="16"/>
      <c r="CG1381" s="16"/>
      <c r="CH1381" s="16"/>
      <c r="CI1381" s="16"/>
      <c r="CJ1381" s="16"/>
      <c r="CK1381" s="16"/>
      <c r="CL1381" s="16"/>
      <c r="CM1381" s="16"/>
      <c r="CN1381" s="16"/>
      <c r="CO1381" s="16"/>
      <c r="CP1381" s="16"/>
      <c r="CQ1381" s="16"/>
      <c r="CR1381" s="16"/>
      <c r="CS1381" s="16"/>
      <c r="CT1381" s="16"/>
      <c r="CU1381" s="16"/>
      <c r="CV1381" s="16"/>
      <c r="CW1381" s="16"/>
      <c r="CX1381" s="16"/>
      <c r="CY1381" s="16"/>
      <c r="CZ1381" s="16"/>
      <c r="DA1381" s="16"/>
      <c r="DB1381" s="16"/>
      <c r="DC1381" s="16"/>
      <c r="DD1381" s="16"/>
      <c r="DE1381" s="16"/>
      <c r="DF1381" s="16"/>
    </row>
    <row r="1382" spans="8:110" x14ac:dyDescent="0.3">
      <c r="H1382" s="4">
        <f t="shared" si="54"/>
        <v>0</v>
      </c>
      <c r="K1382" s="3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6"/>
      <c r="AL1382" s="16"/>
      <c r="AM1382" s="16"/>
      <c r="AN1382" s="16"/>
      <c r="AO1382" s="16"/>
      <c r="AP1382" s="16"/>
      <c r="AQ1382" s="16"/>
      <c r="AR1382" s="16"/>
      <c r="AS1382" s="16"/>
      <c r="AT1382" s="16"/>
      <c r="AU1382" s="16"/>
      <c r="AV1382" s="16"/>
      <c r="AW1382" s="16"/>
      <c r="AX1382" s="16"/>
      <c r="AY1382" s="16"/>
      <c r="AZ1382" s="16"/>
      <c r="BA1382" s="16"/>
      <c r="BB1382" s="16"/>
      <c r="BC1382" s="16"/>
      <c r="BD1382" s="16"/>
      <c r="BE1382" s="16"/>
      <c r="BF1382" s="16"/>
      <c r="BG1382" s="16"/>
      <c r="BH1382" s="16"/>
      <c r="BI1382" s="16"/>
      <c r="BJ1382" s="16"/>
      <c r="BK1382" s="16"/>
      <c r="BL1382" s="16"/>
      <c r="BM1382" s="16"/>
      <c r="BN1382" s="16"/>
      <c r="BO1382" s="16"/>
      <c r="BP1382" s="16"/>
      <c r="BQ1382" s="16"/>
      <c r="BR1382" s="16"/>
      <c r="BS1382" s="16"/>
      <c r="BT1382" s="16"/>
      <c r="BU1382" s="16"/>
      <c r="BV1382" s="16"/>
      <c r="BW1382" s="16"/>
      <c r="BX1382" s="16"/>
      <c r="BY1382" s="16"/>
      <c r="BZ1382" s="16"/>
      <c r="CA1382" s="16"/>
      <c r="CB1382" s="16"/>
      <c r="CC1382" s="16"/>
      <c r="CD1382" s="16"/>
      <c r="CE1382" s="16"/>
      <c r="CF1382" s="16"/>
      <c r="CG1382" s="16"/>
      <c r="CH1382" s="16"/>
      <c r="CI1382" s="16"/>
      <c r="CJ1382" s="16"/>
      <c r="CK1382" s="16"/>
      <c r="CL1382" s="16"/>
      <c r="CM1382" s="16"/>
      <c r="CN1382" s="16"/>
      <c r="CO1382" s="16"/>
      <c r="CP1382" s="16"/>
      <c r="CQ1382" s="16"/>
      <c r="CR1382" s="16"/>
      <c r="CS1382" s="16"/>
      <c r="CT1382" s="16"/>
      <c r="CU1382" s="16"/>
      <c r="CV1382" s="16"/>
      <c r="CW1382" s="16"/>
      <c r="CX1382" s="16"/>
      <c r="CY1382" s="16"/>
      <c r="CZ1382" s="16"/>
      <c r="DA1382" s="16"/>
      <c r="DB1382" s="16"/>
      <c r="DC1382" s="16"/>
      <c r="DD1382" s="16"/>
      <c r="DE1382" s="16"/>
      <c r="DF1382" s="16"/>
    </row>
    <row r="1383" spans="8:110" x14ac:dyDescent="0.3">
      <c r="H1383" s="4">
        <f t="shared" si="54"/>
        <v>0</v>
      </c>
      <c r="K1383" s="3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6"/>
      <c r="AK1383" s="16"/>
      <c r="AL1383" s="16"/>
      <c r="AM1383" s="16"/>
      <c r="AN1383" s="16"/>
      <c r="AO1383" s="16"/>
      <c r="AP1383" s="16"/>
      <c r="AQ1383" s="16"/>
      <c r="AR1383" s="16"/>
      <c r="AS1383" s="16"/>
      <c r="AT1383" s="16"/>
      <c r="AU1383" s="16"/>
      <c r="AV1383" s="16"/>
      <c r="AW1383" s="16"/>
      <c r="AX1383" s="16"/>
      <c r="AY1383" s="16"/>
      <c r="AZ1383" s="16"/>
      <c r="BA1383" s="16"/>
      <c r="BB1383" s="16"/>
      <c r="BC1383" s="16"/>
      <c r="BD1383" s="16"/>
      <c r="BE1383" s="16"/>
      <c r="BF1383" s="16"/>
      <c r="BG1383" s="16"/>
      <c r="BH1383" s="16"/>
      <c r="BI1383" s="16"/>
      <c r="BJ1383" s="16"/>
      <c r="BK1383" s="16"/>
      <c r="BL1383" s="16"/>
      <c r="BM1383" s="16"/>
      <c r="BN1383" s="16"/>
      <c r="BO1383" s="16"/>
      <c r="BP1383" s="16"/>
      <c r="BQ1383" s="16"/>
      <c r="BR1383" s="16"/>
      <c r="BS1383" s="16"/>
      <c r="BT1383" s="16"/>
      <c r="BU1383" s="16"/>
      <c r="BV1383" s="16"/>
      <c r="BW1383" s="16"/>
      <c r="BX1383" s="16"/>
      <c r="BY1383" s="16"/>
      <c r="BZ1383" s="16"/>
      <c r="CA1383" s="16"/>
      <c r="CB1383" s="16"/>
      <c r="CC1383" s="16"/>
      <c r="CD1383" s="16"/>
      <c r="CE1383" s="16"/>
      <c r="CF1383" s="16"/>
      <c r="CG1383" s="16"/>
      <c r="CH1383" s="16"/>
      <c r="CI1383" s="16"/>
      <c r="CJ1383" s="16"/>
      <c r="CK1383" s="16"/>
      <c r="CL1383" s="16"/>
      <c r="CM1383" s="16"/>
      <c r="CN1383" s="16"/>
      <c r="CO1383" s="16"/>
      <c r="CP1383" s="16"/>
      <c r="CQ1383" s="16"/>
      <c r="CR1383" s="16"/>
      <c r="CS1383" s="16"/>
      <c r="CT1383" s="16"/>
      <c r="CU1383" s="16"/>
      <c r="CV1383" s="16"/>
      <c r="CW1383" s="16"/>
      <c r="CX1383" s="16"/>
      <c r="CY1383" s="16"/>
      <c r="CZ1383" s="16"/>
      <c r="DA1383" s="16"/>
      <c r="DB1383" s="16"/>
      <c r="DC1383" s="16"/>
      <c r="DD1383" s="16"/>
      <c r="DE1383" s="16"/>
      <c r="DF1383" s="16"/>
    </row>
    <row r="1384" spans="8:110" x14ac:dyDescent="0.3">
      <c r="H1384" s="4">
        <f t="shared" si="54"/>
        <v>0</v>
      </c>
      <c r="K1384" s="3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6"/>
      <c r="AK1384" s="16"/>
      <c r="AL1384" s="16"/>
      <c r="AM1384" s="16"/>
      <c r="AN1384" s="16"/>
      <c r="AO1384" s="16"/>
      <c r="AP1384" s="16"/>
      <c r="AQ1384" s="16"/>
      <c r="AR1384" s="16"/>
      <c r="AS1384" s="16"/>
      <c r="AT1384" s="16"/>
      <c r="AU1384" s="16"/>
      <c r="AV1384" s="16"/>
      <c r="AW1384" s="16"/>
      <c r="AX1384" s="16"/>
      <c r="AY1384" s="16"/>
      <c r="AZ1384" s="16"/>
      <c r="BA1384" s="16"/>
      <c r="BB1384" s="16"/>
      <c r="BC1384" s="16"/>
      <c r="BD1384" s="16"/>
      <c r="BE1384" s="16"/>
      <c r="BF1384" s="16"/>
      <c r="BG1384" s="16"/>
      <c r="BH1384" s="16"/>
      <c r="BI1384" s="16"/>
      <c r="BJ1384" s="16"/>
      <c r="BK1384" s="16"/>
      <c r="BL1384" s="16"/>
      <c r="BM1384" s="16"/>
      <c r="BN1384" s="16"/>
      <c r="BO1384" s="16"/>
      <c r="BP1384" s="16"/>
      <c r="BQ1384" s="16"/>
      <c r="BR1384" s="16"/>
      <c r="BS1384" s="16"/>
      <c r="BT1384" s="16"/>
      <c r="BU1384" s="16"/>
      <c r="BV1384" s="16"/>
      <c r="BW1384" s="16"/>
      <c r="BX1384" s="16"/>
      <c r="BY1384" s="16"/>
      <c r="BZ1384" s="16"/>
      <c r="CA1384" s="16"/>
      <c r="CB1384" s="16"/>
      <c r="CC1384" s="16"/>
      <c r="CD1384" s="16"/>
      <c r="CE1384" s="16"/>
      <c r="CF1384" s="16"/>
      <c r="CG1384" s="16"/>
      <c r="CH1384" s="16"/>
      <c r="CI1384" s="16"/>
      <c r="CJ1384" s="16"/>
      <c r="CK1384" s="16"/>
      <c r="CL1384" s="16"/>
      <c r="CM1384" s="16"/>
      <c r="CN1384" s="16"/>
      <c r="CO1384" s="16"/>
      <c r="CP1384" s="16"/>
      <c r="CQ1384" s="16"/>
      <c r="CR1384" s="16"/>
      <c r="CS1384" s="16"/>
      <c r="CT1384" s="16"/>
      <c r="CU1384" s="16"/>
      <c r="CV1384" s="16"/>
      <c r="CW1384" s="16"/>
      <c r="CX1384" s="16"/>
      <c r="CY1384" s="16"/>
      <c r="CZ1384" s="16"/>
      <c r="DA1384" s="16"/>
      <c r="DB1384" s="16"/>
      <c r="DC1384" s="16"/>
      <c r="DD1384" s="16"/>
      <c r="DE1384" s="16"/>
      <c r="DF1384" s="16"/>
    </row>
    <row r="1385" spans="8:110" x14ac:dyDescent="0.3">
      <c r="H1385" s="4">
        <f t="shared" si="54"/>
        <v>0</v>
      </c>
      <c r="K1385" s="3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6"/>
      <c r="AT1385" s="16"/>
      <c r="AU1385" s="16"/>
      <c r="AV1385" s="16"/>
      <c r="AW1385" s="16"/>
      <c r="AX1385" s="16"/>
      <c r="AY1385" s="16"/>
      <c r="AZ1385" s="16"/>
      <c r="BA1385" s="16"/>
      <c r="BB1385" s="16"/>
      <c r="BC1385" s="16"/>
      <c r="BD1385" s="16"/>
      <c r="BE1385" s="16"/>
      <c r="BF1385" s="16"/>
      <c r="BG1385" s="16"/>
      <c r="BH1385" s="16"/>
      <c r="BI1385" s="16"/>
      <c r="BJ1385" s="16"/>
      <c r="BK1385" s="16"/>
      <c r="BL1385" s="16"/>
      <c r="BM1385" s="16"/>
      <c r="BN1385" s="16"/>
      <c r="BO1385" s="16"/>
      <c r="BP1385" s="16"/>
      <c r="BQ1385" s="16"/>
      <c r="BR1385" s="16"/>
      <c r="BS1385" s="16"/>
      <c r="BT1385" s="16"/>
      <c r="BU1385" s="16"/>
      <c r="BV1385" s="16"/>
      <c r="BW1385" s="16"/>
      <c r="BX1385" s="16"/>
      <c r="BY1385" s="16"/>
      <c r="BZ1385" s="16"/>
      <c r="CA1385" s="16"/>
      <c r="CB1385" s="16"/>
      <c r="CC1385" s="16"/>
      <c r="CD1385" s="16"/>
      <c r="CE1385" s="16"/>
      <c r="CF1385" s="16"/>
      <c r="CG1385" s="16"/>
      <c r="CH1385" s="16"/>
      <c r="CI1385" s="16"/>
      <c r="CJ1385" s="16"/>
      <c r="CK1385" s="16"/>
      <c r="CL1385" s="16"/>
      <c r="CM1385" s="16"/>
      <c r="CN1385" s="16"/>
      <c r="CO1385" s="16"/>
      <c r="CP1385" s="16"/>
      <c r="CQ1385" s="16"/>
      <c r="CR1385" s="16"/>
      <c r="CS1385" s="16"/>
      <c r="CT1385" s="16"/>
      <c r="CU1385" s="16"/>
      <c r="CV1385" s="16"/>
      <c r="CW1385" s="16"/>
      <c r="CX1385" s="16"/>
      <c r="CY1385" s="16"/>
      <c r="CZ1385" s="16"/>
      <c r="DA1385" s="16"/>
      <c r="DB1385" s="16"/>
      <c r="DC1385" s="16"/>
      <c r="DD1385" s="16"/>
      <c r="DE1385" s="16"/>
      <c r="DF1385" s="16"/>
    </row>
    <row r="1386" spans="8:110" x14ac:dyDescent="0.3">
      <c r="H1386" s="4">
        <f t="shared" si="54"/>
        <v>0</v>
      </c>
      <c r="K1386" s="3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6"/>
      <c r="AL1386" s="16"/>
      <c r="AM1386" s="16"/>
      <c r="AN1386" s="16"/>
      <c r="AO1386" s="16"/>
      <c r="AP1386" s="16"/>
      <c r="AQ1386" s="16"/>
      <c r="AR1386" s="16"/>
      <c r="AS1386" s="16"/>
      <c r="AT1386" s="16"/>
      <c r="AU1386" s="16"/>
      <c r="AV1386" s="16"/>
      <c r="AW1386" s="16"/>
      <c r="AX1386" s="16"/>
      <c r="AY1386" s="16"/>
      <c r="AZ1386" s="16"/>
      <c r="BA1386" s="16"/>
      <c r="BB1386" s="16"/>
      <c r="BC1386" s="16"/>
      <c r="BD1386" s="16"/>
      <c r="BE1386" s="16"/>
      <c r="BF1386" s="16"/>
      <c r="BG1386" s="16"/>
      <c r="BH1386" s="16"/>
      <c r="BI1386" s="16"/>
      <c r="BJ1386" s="16"/>
      <c r="BK1386" s="16"/>
      <c r="BL1386" s="16"/>
      <c r="BM1386" s="16"/>
      <c r="BN1386" s="16"/>
      <c r="BO1386" s="16"/>
      <c r="BP1386" s="16"/>
      <c r="BQ1386" s="16"/>
      <c r="BR1386" s="16"/>
      <c r="BS1386" s="16"/>
      <c r="BT1386" s="16"/>
      <c r="BU1386" s="16"/>
      <c r="BV1386" s="16"/>
      <c r="BW1386" s="16"/>
      <c r="BX1386" s="16"/>
      <c r="BY1386" s="16"/>
      <c r="BZ1386" s="16"/>
      <c r="CA1386" s="16"/>
      <c r="CB1386" s="16"/>
      <c r="CC1386" s="16"/>
      <c r="CD1386" s="16"/>
      <c r="CE1386" s="16"/>
      <c r="CF1386" s="16"/>
      <c r="CG1386" s="16"/>
      <c r="CH1386" s="16"/>
      <c r="CI1386" s="16"/>
      <c r="CJ1386" s="16"/>
      <c r="CK1386" s="16"/>
      <c r="CL1386" s="16"/>
      <c r="CM1386" s="16"/>
      <c r="CN1386" s="16"/>
      <c r="CO1386" s="16"/>
      <c r="CP1386" s="16"/>
      <c r="CQ1386" s="16"/>
      <c r="CR1386" s="16"/>
      <c r="CS1386" s="16"/>
      <c r="CT1386" s="16"/>
      <c r="CU1386" s="16"/>
      <c r="CV1386" s="16"/>
      <c r="CW1386" s="16"/>
      <c r="CX1386" s="16"/>
      <c r="CY1386" s="16"/>
      <c r="CZ1386" s="16"/>
      <c r="DA1386" s="16"/>
      <c r="DB1386" s="16"/>
      <c r="DC1386" s="16"/>
      <c r="DD1386" s="16"/>
      <c r="DE1386" s="16"/>
      <c r="DF1386" s="16"/>
    </row>
    <row r="1387" spans="8:110" x14ac:dyDescent="0.3">
      <c r="H1387" s="4">
        <f t="shared" si="54"/>
        <v>0</v>
      </c>
      <c r="K1387" s="3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  <c r="AA1387" s="16"/>
      <c r="AB1387" s="16"/>
      <c r="AC1387" s="16"/>
      <c r="AD1387" s="16"/>
      <c r="AE1387" s="16"/>
      <c r="AF1387" s="16"/>
      <c r="AG1387" s="16"/>
      <c r="AH1387" s="16"/>
      <c r="AI1387" s="16"/>
      <c r="AJ1387" s="16"/>
      <c r="AK1387" s="16"/>
      <c r="AL1387" s="16"/>
      <c r="AM1387" s="16"/>
      <c r="AN1387" s="16"/>
      <c r="AO1387" s="16"/>
      <c r="AP1387" s="16"/>
      <c r="AQ1387" s="16"/>
      <c r="AR1387" s="16"/>
      <c r="AS1387" s="16"/>
      <c r="AT1387" s="16"/>
      <c r="AU1387" s="16"/>
      <c r="AV1387" s="16"/>
      <c r="AW1387" s="16"/>
      <c r="AX1387" s="16"/>
      <c r="AY1387" s="16"/>
      <c r="AZ1387" s="16"/>
      <c r="BA1387" s="16"/>
      <c r="BB1387" s="16"/>
      <c r="BC1387" s="16"/>
      <c r="BD1387" s="16"/>
      <c r="BE1387" s="16"/>
      <c r="BF1387" s="16"/>
      <c r="BG1387" s="16"/>
      <c r="BH1387" s="16"/>
      <c r="BI1387" s="16"/>
      <c r="BJ1387" s="16"/>
      <c r="BK1387" s="16"/>
      <c r="BL1387" s="16"/>
      <c r="BM1387" s="16"/>
      <c r="BN1387" s="16"/>
      <c r="BO1387" s="16"/>
      <c r="BP1387" s="16"/>
      <c r="BQ1387" s="16"/>
      <c r="BR1387" s="16"/>
      <c r="BS1387" s="16"/>
      <c r="BT1387" s="16"/>
      <c r="BU1387" s="16"/>
      <c r="BV1387" s="16"/>
      <c r="BW1387" s="16"/>
      <c r="BX1387" s="16"/>
      <c r="BY1387" s="16"/>
      <c r="BZ1387" s="16"/>
      <c r="CA1387" s="16"/>
      <c r="CB1387" s="16"/>
      <c r="CC1387" s="16"/>
      <c r="CD1387" s="16"/>
      <c r="CE1387" s="16"/>
      <c r="CF1387" s="16"/>
      <c r="CG1387" s="16"/>
      <c r="CH1387" s="16"/>
      <c r="CI1387" s="16"/>
      <c r="CJ1387" s="16"/>
      <c r="CK1387" s="16"/>
      <c r="CL1387" s="16"/>
      <c r="CM1387" s="16"/>
      <c r="CN1387" s="16"/>
      <c r="CO1387" s="16"/>
      <c r="CP1387" s="16"/>
      <c r="CQ1387" s="16"/>
      <c r="CR1387" s="16"/>
      <c r="CS1387" s="16"/>
      <c r="CT1387" s="16"/>
      <c r="CU1387" s="16"/>
      <c r="CV1387" s="16"/>
      <c r="CW1387" s="16"/>
      <c r="CX1387" s="16"/>
      <c r="CY1387" s="16"/>
      <c r="CZ1387" s="16"/>
      <c r="DA1387" s="16"/>
      <c r="DB1387" s="16"/>
      <c r="DC1387" s="16"/>
      <c r="DD1387" s="16"/>
      <c r="DE1387" s="16"/>
      <c r="DF1387" s="16"/>
    </row>
    <row r="1388" spans="8:110" x14ac:dyDescent="0.3">
      <c r="H1388" s="4">
        <f t="shared" si="54"/>
        <v>0</v>
      </c>
      <c r="K1388" s="3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6"/>
      <c r="AL1388" s="16"/>
      <c r="AM1388" s="16"/>
      <c r="AN1388" s="16"/>
      <c r="AO1388" s="16"/>
      <c r="AP1388" s="16"/>
      <c r="AQ1388" s="16"/>
      <c r="AR1388" s="16"/>
      <c r="AS1388" s="16"/>
      <c r="AT1388" s="16"/>
      <c r="AU1388" s="16"/>
      <c r="AV1388" s="16"/>
      <c r="AW1388" s="16"/>
      <c r="AX1388" s="16"/>
      <c r="AY1388" s="16"/>
      <c r="AZ1388" s="16"/>
      <c r="BA1388" s="16"/>
      <c r="BB1388" s="16"/>
      <c r="BC1388" s="16"/>
      <c r="BD1388" s="16"/>
      <c r="BE1388" s="16"/>
      <c r="BF1388" s="16"/>
      <c r="BG1388" s="16"/>
      <c r="BH1388" s="16"/>
      <c r="BI1388" s="16"/>
      <c r="BJ1388" s="16"/>
      <c r="BK1388" s="16"/>
      <c r="BL1388" s="16"/>
      <c r="BM1388" s="16"/>
      <c r="BN1388" s="16"/>
      <c r="BO1388" s="16"/>
      <c r="BP1388" s="16"/>
      <c r="BQ1388" s="16"/>
      <c r="BR1388" s="16"/>
      <c r="BS1388" s="16"/>
      <c r="BT1388" s="16"/>
      <c r="BU1388" s="16"/>
      <c r="BV1388" s="16"/>
      <c r="BW1388" s="16"/>
      <c r="BX1388" s="16"/>
      <c r="BY1388" s="16"/>
      <c r="BZ1388" s="16"/>
      <c r="CA1388" s="16"/>
      <c r="CB1388" s="16"/>
      <c r="CC1388" s="16"/>
      <c r="CD1388" s="16"/>
      <c r="CE1388" s="16"/>
      <c r="CF1388" s="16"/>
      <c r="CG1388" s="16"/>
      <c r="CH1388" s="16"/>
      <c r="CI1388" s="16"/>
      <c r="CJ1388" s="16"/>
      <c r="CK1388" s="16"/>
      <c r="CL1388" s="16"/>
      <c r="CM1388" s="16"/>
      <c r="CN1388" s="16"/>
      <c r="CO1388" s="16"/>
      <c r="CP1388" s="16"/>
      <c r="CQ1388" s="16"/>
      <c r="CR1388" s="16"/>
      <c r="CS1388" s="16"/>
      <c r="CT1388" s="16"/>
      <c r="CU1388" s="16"/>
      <c r="CV1388" s="16"/>
      <c r="CW1388" s="16"/>
      <c r="CX1388" s="16"/>
      <c r="CY1388" s="16"/>
      <c r="CZ1388" s="16"/>
      <c r="DA1388" s="16"/>
      <c r="DB1388" s="16"/>
      <c r="DC1388" s="16"/>
      <c r="DD1388" s="16"/>
      <c r="DE1388" s="16"/>
      <c r="DF1388" s="16"/>
    </row>
    <row r="1389" spans="8:110" x14ac:dyDescent="0.3">
      <c r="H1389" s="4">
        <f t="shared" si="54"/>
        <v>0</v>
      </c>
      <c r="K1389" s="3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6"/>
      <c r="AK1389" s="16"/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  <c r="AX1389" s="16"/>
      <c r="AY1389" s="16"/>
      <c r="AZ1389" s="16"/>
      <c r="BA1389" s="16"/>
      <c r="BB1389" s="16"/>
      <c r="BC1389" s="16"/>
      <c r="BD1389" s="16"/>
      <c r="BE1389" s="16"/>
      <c r="BF1389" s="16"/>
      <c r="BG1389" s="16"/>
      <c r="BH1389" s="16"/>
      <c r="BI1389" s="16"/>
      <c r="BJ1389" s="16"/>
      <c r="BK1389" s="16"/>
      <c r="BL1389" s="16"/>
      <c r="BM1389" s="16"/>
      <c r="BN1389" s="16"/>
      <c r="BO1389" s="16"/>
      <c r="BP1389" s="16"/>
      <c r="BQ1389" s="16"/>
      <c r="BR1389" s="16"/>
      <c r="BS1389" s="16"/>
      <c r="BT1389" s="16"/>
      <c r="BU1389" s="16"/>
      <c r="BV1389" s="16"/>
      <c r="BW1389" s="16"/>
      <c r="BX1389" s="16"/>
      <c r="BY1389" s="16"/>
      <c r="BZ1389" s="16"/>
      <c r="CA1389" s="16"/>
      <c r="CB1389" s="16"/>
      <c r="CC1389" s="16"/>
      <c r="CD1389" s="16"/>
      <c r="CE1389" s="16"/>
      <c r="CF1389" s="16"/>
      <c r="CG1389" s="16"/>
      <c r="CH1389" s="16"/>
      <c r="CI1389" s="16"/>
      <c r="CJ1389" s="16"/>
      <c r="CK1389" s="16"/>
      <c r="CL1389" s="16"/>
      <c r="CM1389" s="16"/>
      <c r="CN1389" s="16"/>
      <c r="CO1389" s="16"/>
      <c r="CP1389" s="16"/>
      <c r="CQ1389" s="16"/>
      <c r="CR1389" s="16"/>
      <c r="CS1389" s="16"/>
      <c r="CT1389" s="16"/>
      <c r="CU1389" s="16"/>
      <c r="CV1389" s="16"/>
      <c r="CW1389" s="16"/>
      <c r="CX1389" s="16"/>
      <c r="CY1389" s="16"/>
      <c r="CZ1389" s="16"/>
      <c r="DA1389" s="16"/>
      <c r="DB1389" s="16"/>
      <c r="DC1389" s="16"/>
      <c r="DD1389" s="16"/>
      <c r="DE1389" s="16"/>
      <c r="DF1389" s="16"/>
    </row>
    <row r="1390" spans="8:110" x14ac:dyDescent="0.3">
      <c r="H1390" s="4">
        <f t="shared" si="54"/>
        <v>0</v>
      </c>
      <c r="K1390" s="3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6"/>
      <c r="AO1390" s="16"/>
      <c r="AP1390" s="16"/>
      <c r="AQ1390" s="16"/>
      <c r="AR1390" s="16"/>
      <c r="AS1390" s="16"/>
      <c r="AT1390" s="16"/>
      <c r="AU1390" s="16"/>
      <c r="AV1390" s="16"/>
      <c r="AW1390" s="16"/>
      <c r="AX1390" s="16"/>
      <c r="AY1390" s="16"/>
      <c r="AZ1390" s="16"/>
      <c r="BA1390" s="16"/>
      <c r="BB1390" s="16"/>
      <c r="BC1390" s="16"/>
      <c r="BD1390" s="16"/>
      <c r="BE1390" s="16"/>
      <c r="BF1390" s="16"/>
      <c r="BG1390" s="16"/>
      <c r="BH1390" s="16"/>
      <c r="BI1390" s="16"/>
      <c r="BJ1390" s="16"/>
      <c r="BK1390" s="16"/>
      <c r="BL1390" s="16"/>
      <c r="BM1390" s="16"/>
      <c r="BN1390" s="16"/>
      <c r="BO1390" s="16"/>
      <c r="BP1390" s="16"/>
      <c r="BQ1390" s="16"/>
      <c r="BR1390" s="16"/>
      <c r="BS1390" s="16"/>
      <c r="BT1390" s="16"/>
      <c r="BU1390" s="16"/>
      <c r="BV1390" s="16"/>
      <c r="BW1390" s="16"/>
      <c r="BX1390" s="16"/>
      <c r="BY1390" s="16"/>
      <c r="BZ1390" s="16"/>
      <c r="CA1390" s="16"/>
      <c r="CB1390" s="16"/>
      <c r="CC1390" s="16"/>
      <c r="CD1390" s="16"/>
      <c r="CE1390" s="16"/>
      <c r="CF1390" s="16"/>
      <c r="CG1390" s="16"/>
      <c r="CH1390" s="16"/>
      <c r="CI1390" s="16"/>
      <c r="CJ1390" s="16"/>
      <c r="CK1390" s="16"/>
      <c r="CL1390" s="16"/>
      <c r="CM1390" s="16"/>
      <c r="CN1390" s="16"/>
      <c r="CO1390" s="16"/>
      <c r="CP1390" s="16"/>
      <c r="CQ1390" s="16"/>
      <c r="CR1390" s="16"/>
      <c r="CS1390" s="16"/>
      <c r="CT1390" s="16"/>
      <c r="CU1390" s="16"/>
      <c r="CV1390" s="16"/>
      <c r="CW1390" s="16"/>
      <c r="CX1390" s="16"/>
      <c r="CY1390" s="16"/>
      <c r="CZ1390" s="16"/>
      <c r="DA1390" s="16"/>
      <c r="DB1390" s="16"/>
      <c r="DC1390" s="16"/>
      <c r="DD1390" s="16"/>
      <c r="DE1390" s="16"/>
      <c r="DF1390" s="16"/>
    </row>
    <row r="1391" spans="8:110" x14ac:dyDescent="0.3">
      <c r="H1391" s="4">
        <f t="shared" si="54"/>
        <v>0</v>
      </c>
      <c r="K1391" s="3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6"/>
      <c r="AL1391" s="16"/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  <c r="AX1391" s="16"/>
      <c r="AY1391" s="16"/>
      <c r="AZ1391" s="16"/>
      <c r="BA1391" s="16"/>
      <c r="BB1391" s="16"/>
      <c r="BC1391" s="16"/>
      <c r="BD1391" s="16"/>
      <c r="BE1391" s="16"/>
      <c r="BF1391" s="16"/>
      <c r="BG1391" s="16"/>
      <c r="BH1391" s="16"/>
      <c r="BI1391" s="16"/>
      <c r="BJ1391" s="16"/>
      <c r="BK1391" s="16"/>
      <c r="BL1391" s="16"/>
      <c r="BM1391" s="16"/>
      <c r="BN1391" s="16"/>
      <c r="BO1391" s="16"/>
      <c r="BP1391" s="16"/>
      <c r="BQ1391" s="16"/>
      <c r="BR1391" s="16"/>
      <c r="BS1391" s="16"/>
      <c r="BT1391" s="16"/>
      <c r="BU1391" s="16"/>
      <c r="BV1391" s="16"/>
      <c r="BW1391" s="16"/>
      <c r="BX1391" s="16"/>
      <c r="BY1391" s="16"/>
      <c r="BZ1391" s="16"/>
      <c r="CA1391" s="16"/>
      <c r="CB1391" s="16"/>
      <c r="CC1391" s="16"/>
      <c r="CD1391" s="16"/>
      <c r="CE1391" s="16"/>
      <c r="CF1391" s="16"/>
      <c r="CG1391" s="16"/>
      <c r="CH1391" s="16"/>
      <c r="CI1391" s="16"/>
      <c r="CJ1391" s="16"/>
      <c r="CK1391" s="16"/>
      <c r="CL1391" s="16"/>
      <c r="CM1391" s="16"/>
      <c r="CN1391" s="16"/>
      <c r="CO1391" s="16"/>
      <c r="CP1391" s="16"/>
      <c r="CQ1391" s="16"/>
      <c r="CR1391" s="16"/>
      <c r="CS1391" s="16"/>
      <c r="CT1391" s="16"/>
      <c r="CU1391" s="16"/>
      <c r="CV1391" s="16"/>
      <c r="CW1391" s="16"/>
      <c r="CX1391" s="16"/>
      <c r="CY1391" s="16"/>
      <c r="CZ1391" s="16"/>
      <c r="DA1391" s="16"/>
      <c r="DB1391" s="16"/>
      <c r="DC1391" s="16"/>
      <c r="DD1391" s="16"/>
      <c r="DE1391" s="16"/>
      <c r="DF1391" s="16"/>
    </row>
    <row r="1392" spans="8:110" x14ac:dyDescent="0.3">
      <c r="H1392" s="4">
        <f t="shared" si="54"/>
        <v>0</v>
      </c>
      <c r="K1392" s="3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6"/>
      <c r="AO1392" s="16"/>
      <c r="AP1392" s="16"/>
      <c r="AQ1392" s="16"/>
      <c r="AR1392" s="16"/>
      <c r="AS1392" s="16"/>
      <c r="AT1392" s="16"/>
      <c r="AU1392" s="16"/>
      <c r="AV1392" s="16"/>
      <c r="AW1392" s="16"/>
      <c r="AX1392" s="16"/>
      <c r="AY1392" s="16"/>
      <c r="AZ1392" s="16"/>
      <c r="BA1392" s="16"/>
      <c r="BB1392" s="16"/>
      <c r="BC1392" s="16"/>
      <c r="BD1392" s="16"/>
      <c r="BE1392" s="16"/>
      <c r="BF1392" s="16"/>
      <c r="BG1392" s="16"/>
      <c r="BH1392" s="16"/>
      <c r="BI1392" s="16"/>
      <c r="BJ1392" s="16"/>
      <c r="BK1392" s="16"/>
      <c r="BL1392" s="16"/>
      <c r="BM1392" s="16"/>
      <c r="BN1392" s="16"/>
      <c r="BO1392" s="16"/>
      <c r="BP1392" s="16"/>
      <c r="BQ1392" s="16"/>
      <c r="BR1392" s="16"/>
      <c r="BS1392" s="16"/>
      <c r="BT1392" s="16"/>
      <c r="BU1392" s="16"/>
      <c r="BV1392" s="16"/>
      <c r="BW1392" s="16"/>
      <c r="BX1392" s="16"/>
      <c r="BY1392" s="16"/>
      <c r="BZ1392" s="16"/>
      <c r="CA1392" s="16"/>
      <c r="CB1392" s="16"/>
      <c r="CC1392" s="16"/>
      <c r="CD1392" s="16"/>
      <c r="CE1392" s="16"/>
      <c r="CF1392" s="16"/>
      <c r="CG1392" s="16"/>
      <c r="CH1392" s="16"/>
      <c r="CI1392" s="16"/>
      <c r="CJ1392" s="16"/>
      <c r="CK1392" s="16"/>
      <c r="CL1392" s="16"/>
      <c r="CM1392" s="16"/>
      <c r="CN1392" s="16"/>
      <c r="CO1392" s="16"/>
      <c r="CP1392" s="16"/>
      <c r="CQ1392" s="16"/>
      <c r="CR1392" s="16"/>
      <c r="CS1392" s="16"/>
      <c r="CT1392" s="16"/>
      <c r="CU1392" s="16"/>
      <c r="CV1392" s="16"/>
      <c r="CW1392" s="16"/>
      <c r="CX1392" s="16"/>
      <c r="CY1392" s="16"/>
      <c r="CZ1392" s="16"/>
      <c r="DA1392" s="16"/>
      <c r="DB1392" s="16"/>
      <c r="DC1392" s="16"/>
      <c r="DD1392" s="16"/>
      <c r="DE1392" s="16"/>
      <c r="DF1392" s="16"/>
    </row>
    <row r="1393" spans="8:110" x14ac:dyDescent="0.3">
      <c r="H1393" s="4">
        <f t="shared" si="54"/>
        <v>0</v>
      </c>
      <c r="K1393" s="3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6"/>
      <c r="AO1393" s="16"/>
      <c r="AP1393" s="16"/>
      <c r="AQ1393" s="16"/>
      <c r="AR1393" s="16"/>
      <c r="AS1393" s="16"/>
      <c r="AT1393" s="16"/>
      <c r="AU1393" s="16"/>
      <c r="AV1393" s="16"/>
      <c r="AW1393" s="16"/>
      <c r="AX1393" s="16"/>
      <c r="AY1393" s="16"/>
      <c r="AZ1393" s="16"/>
      <c r="BA1393" s="16"/>
      <c r="BB1393" s="16"/>
      <c r="BC1393" s="16"/>
      <c r="BD1393" s="16"/>
      <c r="BE1393" s="16"/>
      <c r="BF1393" s="16"/>
      <c r="BG1393" s="16"/>
      <c r="BH1393" s="16"/>
      <c r="BI1393" s="16"/>
      <c r="BJ1393" s="16"/>
      <c r="BK1393" s="16"/>
      <c r="BL1393" s="16"/>
      <c r="BM1393" s="16"/>
      <c r="BN1393" s="16"/>
      <c r="BO1393" s="16"/>
      <c r="BP1393" s="16"/>
      <c r="BQ1393" s="16"/>
      <c r="BR1393" s="16"/>
      <c r="BS1393" s="16"/>
      <c r="BT1393" s="16"/>
      <c r="BU1393" s="16"/>
      <c r="BV1393" s="16"/>
      <c r="BW1393" s="16"/>
      <c r="BX1393" s="16"/>
      <c r="BY1393" s="16"/>
      <c r="BZ1393" s="16"/>
      <c r="CA1393" s="16"/>
      <c r="CB1393" s="16"/>
      <c r="CC1393" s="16"/>
      <c r="CD1393" s="16"/>
      <c r="CE1393" s="16"/>
      <c r="CF1393" s="16"/>
      <c r="CG1393" s="16"/>
      <c r="CH1393" s="16"/>
      <c r="CI1393" s="16"/>
      <c r="CJ1393" s="16"/>
      <c r="CK1393" s="16"/>
      <c r="CL1393" s="16"/>
      <c r="CM1393" s="16"/>
      <c r="CN1393" s="16"/>
      <c r="CO1393" s="16"/>
      <c r="CP1393" s="16"/>
      <c r="CQ1393" s="16"/>
      <c r="CR1393" s="16"/>
      <c r="CS1393" s="16"/>
      <c r="CT1393" s="16"/>
      <c r="CU1393" s="16"/>
      <c r="CV1393" s="16"/>
      <c r="CW1393" s="16"/>
      <c r="CX1393" s="16"/>
      <c r="CY1393" s="16"/>
      <c r="CZ1393" s="16"/>
      <c r="DA1393" s="16"/>
      <c r="DB1393" s="16"/>
      <c r="DC1393" s="16"/>
      <c r="DD1393" s="16"/>
      <c r="DE1393" s="16"/>
      <c r="DF1393" s="16"/>
    </row>
    <row r="1394" spans="8:110" x14ac:dyDescent="0.3">
      <c r="H1394" s="4">
        <f t="shared" si="54"/>
        <v>0</v>
      </c>
      <c r="K1394" s="3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6"/>
      <c r="AM1394" s="16"/>
      <c r="AN1394" s="16"/>
      <c r="AO1394" s="16"/>
      <c r="AP1394" s="16"/>
      <c r="AQ1394" s="16"/>
      <c r="AR1394" s="16"/>
      <c r="AS1394" s="16"/>
      <c r="AT1394" s="16"/>
      <c r="AU1394" s="16"/>
      <c r="AV1394" s="16"/>
      <c r="AW1394" s="16"/>
      <c r="AX1394" s="16"/>
      <c r="AY1394" s="16"/>
      <c r="AZ1394" s="16"/>
      <c r="BA1394" s="16"/>
      <c r="BB1394" s="16"/>
      <c r="BC1394" s="16"/>
      <c r="BD1394" s="16"/>
      <c r="BE1394" s="16"/>
      <c r="BF1394" s="16"/>
      <c r="BG1394" s="16"/>
      <c r="BH1394" s="16"/>
      <c r="BI1394" s="16"/>
      <c r="BJ1394" s="16"/>
      <c r="BK1394" s="16"/>
      <c r="BL1394" s="16"/>
      <c r="BM1394" s="16"/>
      <c r="BN1394" s="16"/>
      <c r="BO1394" s="16"/>
      <c r="BP1394" s="16"/>
      <c r="BQ1394" s="16"/>
      <c r="BR1394" s="16"/>
      <c r="BS1394" s="16"/>
      <c r="BT1394" s="16"/>
      <c r="BU1394" s="16"/>
      <c r="BV1394" s="16"/>
      <c r="BW1394" s="16"/>
      <c r="BX1394" s="16"/>
      <c r="BY1394" s="16"/>
      <c r="BZ1394" s="16"/>
      <c r="CA1394" s="16"/>
      <c r="CB1394" s="16"/>
      <c r="CC1394" s="16"/>
      <c r="CD1394" s="16"/>
      <c r="CE1394" s="16"/>
      <c r="CF1394" s="16"/>
      <c r="CG1394" s="16"/>
      <c r="CH1394" s="16"/>
      <c r="CI1394" s="16"/>
      <c r="CJ1394" s="16"/>
      <c r="CK1394" s="16"/>
      <c r="CL1394" s="16"/>
      <c r="CM1394" s="16"/>
      <c r="CN1394" s="16"/>
      <c r="CO1394" s="16"/>
      <c r="CP1394" s="16"/>
      <c r="CQ1394" s="16"/>
      <c r="CR1394" s="16"/>
      <c r="CS1394" s="16"/>
      <c r="CT1394" s="16"/>
      <c r="CU1394" s="16"/>
      <c r="CV1394" s="16"/>
      <c r="CW1394" s="16"/>
      <c r="CX1394" s="16"/>
      <c r="CY1394" s="16"/>
      <c r="CZ1394" s="16"/>
      <c r="DA1394" s="16"/>
      <c r="DB1394" s="16"/>
      <c r="DC1394" s="16"/>
      <c r="DD1394" s="16"/>
      <c r="DE1394" s="16"/>
      <c r="DF1394" s="16"/>
    </row>
    <row r="1395" spans="8:110" x14ac:dyDescent="0.3">
      <c r="H1395" s="4">
        <f t="shared" si="54"/>
        <v>0</v>
      </c>
      <c r="K1395" s="3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  <c r="AA1395" s="16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6"/>
      <c r="AL1395" s="16"/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6"/>
      <c r="AW1395" s="16"/>
      <c r="AX1395" s="16"/>
      <c r="AY1395" s="16"/>
      <c r="AZ1395" s="16"/>
      <c r="BA1395" s="16"/>
      <c r="BB1395" s="16"/>
      <c r="BC1395" s="16"/>
      <c r="BD1395" s="16"/>
      <c r="BE1395" s="16"/>
      <c r="BF1395" s="16"/>
      <c r="BG1395" s="16"/>
      <c r="BH1395" s="16"/>
      <c r="BI1395" s="16"/>
      <c r="BJ1395" s="16"/>
      <c r="BK1395" s="16"/>
      <c r="BL1395" s="16"/>
      <c r="BM1395" s="16"/>
      <c r="BN1395" s="16"/>
      <c r="BO1395" s="16"/>
      <c r="BP1395" s="16"/>
      <c r="BQ1395" s="16"/>
      <c r="BR1395" s="16"/>
      <c r="BS1395" s="16"/>
      <c r="BT1395" s="16"/>
      <c r="BU1395" s="16"/>
      <c r="BV1395" s="16"/>
      <c r="BW1395" s="16"/>
      <c r="BX1395" s="16"/>
      <c r="BY1395" s="16"/>
      <c r="BZ1395" s="16"/>
      <c r="CA1395" s="16"/>
      <c r="CB1395" s="16"/>
      <c r="CC1395" s="16"/>
      <c r="CD1395" s="16"/>
      <c r="CE1395" s="16"/>
      <c r="CF1395" s="16"/>
      <c r="CG1395" s="16"/>
      <c r="CH1395" s="16"/>
      <c r="CI1395" s="16"/>
      <c r="CJ1395" s="16"/>
      <c r="CK1395" s="16"/>
      <c r="CL1395" s="16"/>
      <c r="CM1395" s="16"/>
      <c r="CN1395" s="16"/>
      <c r="CO1395" s="16"/>
      <c r="CP1395" s="16"/>
      <c r="CQ1395" s="16"/>
      <c r="CR1395" s="16"/>
      <c r="CS1395" s="16"/>
      <c r="CT1395" s="16"/>
      <c r="CU1395" s="16"/>
      <c r="CV1395" s="16"/>
      <c r="CW1395" s="16"/>
      <c r="CX1395" s="16"/>
      <c r="CY1395" s="16"/>
      <c r="CZ1395" s="16"/>
      <c r="DA1395" s="16"/>
      <c r="DB1395" s="16"/>
      <c r="DC1395" s="16"/>
      <c r="DD1395" s="16"/>
      <c r="DE1395" s="16"/>
      <c r="DF1395" s="16"/>
    </row>
    <row r="1396" spans="8:110" x14ac:dyDescent="0.3">
      <c r="H1396" s="4">
        <f t="shared" si="54"/>
        <v>0</v>
      </c>
      <c r="K1396" s="3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  <c r="AX1396" s="16"/>
      <c r="AY1396" s="16"/>
      <c r="AZ1396" s="16"/>
      <c r="BA1396" s="16"/>
      <c r="BB1396" s="16"/>
      <c r="BC1396" s="16"/>
      <c r="BD1396" s="16"/>
      <c r="BE1396" s="16"/>
      <c r="BF1396" s="16"/>
      <c r="BG1396" s="16"/>
      <c r="BH1396" s="16"/>
      <c r="BI1396" s="16"/>
      <c r="BJ1396" s="16"/>
      <c r="BK1396" s="16"/>
      <c r="BL1396" s="16"/>
      <c r="BM1396" s="16"/>
      <c r="BN1396" s="16"/>
      <c r="BO1396" s="16"/>
      <c r="BP1396" s="16"/>
      <c r="BQ1396" s="16"/>
      <c r="BR1396" s="16"/>
      <c r="BS1396" s="16"/>
      <c r="BT1396" s="16"/>
      <c r="BU1396" s="16"/>
      <c r="BV1396" s="16"/>
      <c r="BW1396" s="16"/>
      <c r="BX1396" s="16"/>
      <c r="BY1396" s="16"/>
      <c r="BZ1396" s="16"/>
      <c r="CA1396" s="16"/>
      <c r="CB1396" s="16"/>
      <c r="CC1396" s="16"/>
      <c r="CD1396" s="16"/>
      <c r="CE1396" s="16"/>
      <c r="CF1396" s="16"/>
      <c r="CG1396" s="16"/>
      <c r="CH1396" s="16"/>
      <c r="CI1396" s="16"/>
      <c r="CJ1396" s="16"/>
      <c r="CK1396" s="16"/>
      <c r="CL1396" s="16"/>
      <c r="CM1396" s="16"/>
      <c r="CN1396" s="16"/>
      <c r="CO1396" s="16"/>
      <c r="CP1396" s="16"/>
      <c r="CQ1396" s="16"/>
      <c r="CR1396" s="16"/>
      <c r="CS1396" s="16"/>
      <c r="CT1396" s="16"/>
      <c r="CU1396" s="16"/>
      <c r="CV1396" s="16"/>
      <c r="CW1396" s="16"/>
      <c r="CX1396" s="16"/>
      <c r="CY1396" s="16"/>
      <c r="CZ1396" s="16"/>
      <c r="DA1396" s="16"/>
      <c r="DB1396" s="16"/>
      <c r="DC1396" s="16"/>
      <c r="DD1396" s="16"/>
      <c r="DE1396" s="16"/>
      <c r="DF1396" s="16"/>
    </row>
    <row r="1397" spans="8:110" x14ac:dyDescent="0.3">
      <c r="H1397" s="4">
        <f t="shared" si="54"/>
        <v>0</v>
      </c>
      <c r="K1397" s="3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16"/>
      <c r="AP1397" s="16"/>
      <c r="AQ1397" s="16"/>
      <c r="AR1397" s="16"/>
      <c r="AS1397" s="16"/>
      <c r="AT1397" s="16"/>
      <c r="AU1397" s="16"/>
      <c r="AV1397" s="16"/>
      <c r="AW1397" s="16"/>
      <c r="AX1397" s="16"/>
      <c r="AY1397" s="16"/>
      <c r="AZ1397" s="16"/>
      <c r="BA1397" s="16"/>
      <c r="BB1397" s="16"/>
      <c r="BC1397" s="16"/>
      <c r="BD1397" s="16"/>
      <c r="BE1397" s="16"/>
      <c r="BF1397" s="16"/>
      <c r="BG1397" s="16"/>
      <c r="BH1397" s="16"/>
      <c r="BI1397" s="16"/>
      <c r="BJ1397" s="16"/>
      <c r="BK1397" s="16"/>
      <c r="BL1397" s="16"/>
      <c r="BM1397" s="16"/>
      <c r="BN1397" s="16"/>
      <c r="BO1397" s="16"/>
      <c r="BP1397" s="16"/>
      <c r="BQ1397" s="16"/>
      <c r="BR1397" s="16"/>
      <c r="BS1397" s="16"/>
      <c r="BT1397" s="16"/>
      <c r="BU1397" s="16"/>
      <c r="BV1397" s="16"/>
      <c r="BW1397" s="16"/>
      <c r="BX1397" s="16"/>
      <c r="BY1397" s="16"/>
      <c r="BZ1397" s="16"/>
      <c r="CA1397" s="16"/>
      <c r="CB1397" s="16"/>
      <c r="CC1397" s="16"/>
      <c r="CD1397" s="16"/>
      <c r="CE1397" s="16"/>
      <c r="CF1397" s="16"/>
      <c r="CG1397" s="16"/>
      <c r="CH1397" s="16"/>
      <c r="CI1397" s="16"/>
      <c r="CJ1397" s="16"/>
      <c r="CK1397" s="16"/>
      <c r="CL1397" s="16"/>
      <c r="CM1397" s="16"/>
      <c r="CN1397" s="16"/>
      <c r="CO1397" s="16"/>
      <c r="CP1397" s="16"/>
      <c r="CQ1397" s="16"/>
      <c r="CR1397" s="16"/>
      <c r="CS1397" s="16"/>
      <c r="CT1397" s="16"/>
      <c r="CU1397" s="16"/>
      <c r="CV1397" s="16"/>
      <c r="CW1397" s="16"/>
      <c r="CX1397" s="16"/>
      <c r="CY1397" s="16"/>
      <c r="CZ1397" s="16"/>
      <c r="DA1397" s="16"/>
      <c r="DB1397" s="16"/>
      <c r="DC1397" s="16"/>
      <c r="DD1397" s="16"/>
      <c r="DE1397" s="16"/>
      <c r="DF1397" s="16"/>
    </row>
    <row r="1398" spans="8:110" x14ac:dyDescent="0.3">
      <c r="H1398" s="4">
        <f t="shared" si="54"/>
        <v>0</v>
      </c>
      <c r="K1398" s="3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16"/>
      <c r="AP1398" s="16"/>
      <c r="AQ1398" s="16"/>
      <c r="AR1398" s="16"/>
      <c r="AS1398" s="16"/>
      <c r="AT1398" s="16"/>
      <c r="AU1398" s="16"/>
      <c r="AV1398" s="16"/>
      <c r="AW1398" s="16"/>
      <c r="AX1398" s="16"/>
      <c r="AY1398" s="16"/>
      <c r="AZ1398" s="16"/>
      <c r="BA1398" s="16"/>
      <c r="BB1398" s="16"/>
      <c r="BC1398" s="16"/>
      <c r="BD1398" s="16"/>
      <c r="BE1398" s="16"/>
      <c r="BF1398" s="16"/>
      <c r="BG1398" s="16"/>
      <c r="BH1398" s="16"/>
      <c r="BI1398" s="16"/>
      <c r="BJ1398" s="16"/>
      <c r="BK1398" s="16"/>
      <c r="BL1398" s="16"/>
      <c r="BM1398" s="16"/>
      <c r="BN1398" s="16"/>
      <c r="BO1398" s="16"/>
      <c r="BP1398" s="16"/>
      <c r="BQ1398" s="16"/>
      <c r="BR1398" s="16"/>
      <c r="BS1398" s="16"/>
      <c r="BT1398" s="16"/>
      <c r="BU1398" s="16"/>
      <c r="BV1398" s="16"/>
      <c r="BW1398" s="16"/>
      <c r="BX1398" s="16"/>
      <c r="BY1398" s="16"/>
      <c r="BZ1398" s="16"/>
      <c r="CA1398" s="16"/>
      <c r="CB1398" s="16"/>
      <c r="CC1398" s="16"/>
      <c r="CD1398" s="16"/>
      <c r="CE1398" s="16"/>
      <c r="CF1398" s="16"/>
      <c r="CG1398" s="16"/>
      <c r="CH1398" s="16"/>
      <c r="CI1398" s="16"/>
      <c r="CJ1398" s="16"/>
      <c r="CK1398" s="16"/>
      <c r="CL1398" s="16"/>
      <c r="CM1398" s="16"/>
      <c r="CN1398" s="16"/>
      <c r="CO1398" s="16"/>
      <c r="CP1398" s="16"/>
      <c r="CQ1398" s="16"/>
      <c r="CR1398" s="16"/>
      <c r="CS1398" s="16"/>
      <c r="CT1398" s="16"/>
      <c r="CU1398" s="16"/>
      <c r="CV1398" s="16"/>
      <c r="CW1398" s="16"/>
      <c r="CX1398" s="16"/>
      <c r="CY1398" s="16"/>
      <c r="CZ1398" s="16"/>
      <c r="DA1398" s="16"/>
      <c r="DB1398" s="16"/>
      <c r="DC1398" s="16"/>
      <c r="DD1398" s="16"/>
      <c r="DE1398" s="16"/>
      <c r="DF1398" s="16"/>
    </row>
    <row r="1399" spans="8:110" x14ac:dyDescent="0.3">
      <c r="H1399" s="4">
        <f t="shared" si="54"/>
        <v>0</v>
      </c>
      <c r="K1399" s="3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6"/>
      <c r="AL1399" s="16"/>
      <c r="AM1399" s="16"/>
      <c r="AN1399" s="16"/>
      <c r="AO1399" s="16"/>
      <c r="AP1399" s="16"/>
      <c r="AQ1399" s="16"/>
      <c r="AR1399" s="16"/>
      <c r="AS1399" s="16"/>
      <c r="AT1399" s="16"/>
      <c r="AU1399" s="16"/>
      <c r="AV1399" s="16"/>
      <c r="AW1399" s="16"/>
      <c r="AX1399" s="16"/>
      <c r="AY1399" s="16"/>
      <c r="AZ1399" s="16"/>
      <c r="BA1399" s="16"/>
      <c r="BB1399" s="16"/>
      <c r="BC1399" s="16"/>
      <c r="BD1399" s="16"/>
      <c r="BE1399" s="16"/>
      <c r="BF1399" s="16"/>
      <c r="BG1399" s="16"/>
      <c r="BH1399" s="16"/>
      <c r="BI1399" s="16"/>
      <c r="BJ1399" s="16"/>
      <c r="BK1399" s="16"/>
      <c r="BL1399" s="16"/>
      <c r="BM1399" s="16"/>
      <c r="BN1399" s="16"/>
      <c r="BO1399" s="16"/>
      <c r="BP1399" s="16"/>
      <c r="BQ1399" s="16"/>
      <c r="BR1399" s="16"/>
      <c r="BS1399" s="16"/>
      <c r="BT1399" s="16"/>
      <c r="BU1399" s="16"/>
      <c r="BV1399" s="16"/>
      <c r="BW1399" s="16"/>
      <c r="BX1399" s="16"/>
      <c r="BY1399" s="16"/>
      <c r="BZ1399" s="16"/>
      <c r="CA1399" s="16"/>
      <c r="CB1399" s="16"/>
      <c r="CC1399" s="16"/>
      <c r="CD1399" s="16"/>
      <c r="CE1399" s="16"/>
      <c r="CF1399" s="16"/>
      <c r="CG1399" s="16"/>
      <c r="CH1399" s="16"/>
      <c r="CI1399" s="16"/>
      <c r="CJ1399" s="16"/>
      <c r="CK1399" s="16"/>
      <c r="CL1399" s="16"/>
      <c r="CM1399" s="16"/>
      <c r="CN1399" s="16"/>
      <c r="CO1399" s="16"/>
      <c r="CP1399" s="16"/>
      <c r="CQ1399" s="16"/>
      <c r="CR1399" s="16"/>
      <c r="CS1399" s="16"/>
      <c r="CT1399" s="16"/>
      <c r="CU1399" s="16"/>
      <c r="CV1399" s="16"/>
      <c r="CW1399" s="16"/>
      <c r="CX1399" s="16"/>
      <c r="CY1399" s="16"/>
      <c r="CZ1399" s="16"/>
      <c r="DA1399" s="16"/>
      <c r="DB1399" s="16"/>
      <c r="DC1399" s="16"/>
      <c r="DD1399" s="16"/>
      <c r="DE1399" s="16"/>
      <c r="DF1399" s="16"/>
    </row>
    <row r="1400" spans="8:110" x14ac:dyDescent="0.3">
      <c r="H1400" s="4">
        <f t="shared" si="54"/>
        <v>0</v>
      </c>
      <c r="K1400" s="3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  <c r="AA1400" s="16"/>
      <c r="AB1400" s="16"/>
      <c r="AC1400" s="16"/>
      <c r="AD1400" s="16"/>
      <c r="AE1400" s="16"/>
      <c r="AF1400" s="16"/>
      <c r="AG1400" s="16"/>
      <c r="AH1400" s="16"/>
      <c r="AI1400" s="16"/>
      <c r="AJ1400" s="16"/>
      <c r="AK1400" s="16"/>
      <c r="AL1400" s="16"/>
      <c r="AM1400" s="16"/>
      <c r="AN1400" s="16"/>
      <c r="AO1400" s="16"/>
      <c r="AP1400" s="16"/>
      <c r="AQ1400" s="16"/>
      <c r="AR1400" s="16"/>
      <c r="AS1400" s="16"/>
      <c r="AT1400" s="16"/>
      <c r="AU1400" s="16"/>
      <c r="AV1400" s="16"/>
      <c r="AW1400" s="16"/>
      <c r="AX1400" s="16"/>
      <c r="AY1400" s="16"/>
      <c r="AZ1400" s="16"/>
      <c r="BA1400" s="16"/>
      <c r="BB1400" s="16"/>
      <c r="BC1400" s="16"/>
      <c r="BD1400" s="16"/>
      <c r="BE1400" s="16"/>
      <c r="BF1400" s="16"/>
      <c r="BG1400" s="16"/>
      <c r="BH1400" s="16"/>
      <c r="BI1400" s="16"/>
      <c r="BJ1400" s="16"/>
      <c r="BK1400" s="16"/>
      <c r="BL1400" s="16"/>
      <c r="BM1400" s="16"/>
      <c r="BN1400" s="16"/>
      <c r="BO1400" s="16"/>
      <c r="BP1400" s="16"/>
      <c r="BQ1400" s="16"/>
      <c r="BR1400" s="16"/>
      <c r="BS1400" s="16"/>
      <c r="BT1400" s="16"/>
      <c r="BU1400" s="16"/>
      <c r="BV1400" s="16"/>
      <c r="BW1400" s="16"/>
      <c r="BX1400" s="16"/>
      <c r="BY1400" s="16"/>
      <c r="BZ1400" s="16"/>
      <c r="CA1400" s="16"/>
      <c r="CB1400" s="16"/>
      <c r="CC1400" s="16"/>
      <c r="CD1400" s="16"/>
      <c r="CE1400" s="16"/>
      <c r="CF1400" s="16"/>
      <c r="CG1400" s="16"/>
      <c r="CH1400" s="16"/>
      <c r="CI1400" s="16"/>
      <c r="CJ1400" s="16"/>
      <c r="CK1400" s="16"/>
      <c r="CL1400" s="16"/>
      <c r="CM1400" s="16"/>
      <c r="CN1400" s="16"/>
      <c r="CO1400" s="16"/>
      <c r="CP1400" s="16"/>
      <c r="CQ1400" s="16"/>
      <c r="CR1400" s="16"/>
      <c r="CS1400" s="16"/>
      <c r="CT1400" s="16"/>
      <c r="CU1400" s="16"/>
      <c r="CV1400" s="16"/>
      <c r="CW1400" s="16"/>
      <c r="CX1400" s="16"/>
      <c r="CY1400" s="16"/>
      <c r="CZ1400" s="16"/>
      <c r="DA1400" s="16"/>
      <c r="DB1400" s="16"/>
      <c r="DC1400" s="16"/>
      <c r="DD1400" s="16"/>
      <c r="DE1400" s="16"/>
      <c r="DF1400" s="16"/>
    </row>
    <row r="1401" spans="8:110" x14ac:dyDescent="0.3">
      <c r="H1401" s="4">
        <f t="shared" si="54"/>
        <v>0</v>
      </c>
      <c r="K1401" s="3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6"/>
      <c r="AK1401" s="16"/>
      <c r="AL1401" s="16"/>
      <c r="AM1401" s="16"/>
      <c r="AN1401" s="16"/>
      <c r="AO1401" s="16"/>
      <c r="AP1401" s="16"/>
      <c r="AQ1401" s="16"/>
      <c r="AR1401" s="16"/>
      <c r="AS1401" s="16"/>
      <c r="AT1401" s="16"/>
      <c r="AU1401" s="16"/>
      <c r="AV1401" s="16"/>
      <c r="AW1401" s="16"/>
      <c r="AX1401" s="16"/>
      <c r="AY1401" s="16"/>
      <c r="AZ1401" s="16"/>
      <c r="BA1401" s="16"/>
      <c r="BB1401" s="16"/>
      <c r="BC1401" s="16"/>
      <c r="BD1401" s="16"/>
      <c r="BE1401" s="16"/>
      <c r="BF1401" s="16"/>
      <c r="BG1401" s="16"/>
      <c r="BH1401" s="16"/>
      <c r="BI1401" s="16"/>
      <c r="BJ1401" s="16"/>
      <c r="BK1401" s="16"/>
      <c r="BL1401" s="16"/>
      <c r="BM1401" s="16"/>
      <c r="BN1401" s="16"/>
      <c r="BO1401" s="16"/>
      <c r="BP1401" s="16"/>
      <c r="BQ1401" s="16"/>
      <c r="BR1401" s="16"/>
      <c r="BS1401" s="16"/>
      <c r="BT1401" s="16"/>
      <c r="BU1401" s="16"/>
      <c r="BV1401" s="16"/>
      <c r="BW1401" s="16"/>
      <c r="BX1401" s="16"/>
      <c r="BY1401" s="16"/>
      <c r="BZ1401" s="16"/>
      <c r="CA1401" s="16"/>
      <c r="CB1401" s="16"/>
      <c r="CC1401" s="16"/>
      <c r="CD1401" s="16"/>
      <c r="CE1401" s="16"/>
      <c r="CF1401" s="16"/>
      <c r="CG1401" s="16"/>
      <c r="CH1401" s="16"/>
      <c r="CI1401" s="16"/>
      <c r="CJ1401" s="16"/>
      <c r="CK1401" s="16"/>
      <c r="CL1401" s="16"/>
      <c r="CM1401" s="16"/>
      <c r="CN1401" s="16"/>
      <c r="CO1401" s="16"/>
      <c r="CP1401" s="16"/>
      <c r="CQ1401" s="16"/>
      <c r="CR1401" s="16"/>
      <c r="CS1401" s="16"/>
      <c r="CT1401" s="16"/>
      <c r="CU1401" s="16"/>
      <c r="CV1401" s="16"/>
      <c r="CW1401" s="16"/>
      <c r="CX1401" s="16"/>
      <c r="CY1401" s="16"/>
      <c r="CZ1401" s="16"/>
      <c r="DA1401" s="16"/>
      <c r="DB1401" s="16"/>
      <c r="DC1401" s="16"/>
      <c r="DD1401" s="16"/>
      <c r="DE1401" s="16"/>
      <c r="DF1401" s="16"/>
    </row>
    <row r="1402" spans="8:110" x14ac:dyDescent="0.3">
      <c r="H1402" s="4">
        <f t="shared" si="54"/>
        <v>0</v>
      </c>
      <c r="K1402" s="3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/>
      <c r="AL1402" s="16"/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6"/>
      <c r="AX1402" s="16"/>
      <c r="AY1402" s="16"/>
      <c r="AZ1402" s="16"/>
      <c r="BA1402" s="16"/>
      <c r="BB1402" s="16"/>
      <c r="BC1402" s="16"/>
      <c r="BD1402" s="16"/>
      <c r="BE1402" s="16"/>
      <c r="BF1402" s="16"/>
      <c r="BG1402" s="16"/>
      <c r="BH1402" s="16"/>
      <c r="BI1402" s="16"/>
      <c r="BJ1402" s="16"/>
      <c r="BK1402" s="16"/>
      <c r="BL1402" s="16"/>
      <c r="BM1402" s="16"/>
      <c r="BN1402" s="16"/>
      <c r="BO1402" s="16"/>
      <c r="BP1402" s="16"/>
      <c r="BQ1402" s="16"/>
      <c r="BR1402" s="16"/>
      <c r="BS1402" s="16"/>
      <c r="BT1402" s="16"/>
      <c r="BU1402" s="16"/>
      <c r="BV1402" s="16"/>
      <c r="BW1402" s="16"/>
      <c r="BX1402" s="16"/>
      <c r="BY1402" s="16"/>
      <c r="BZ1402" s="16"/>
      <c r="CA1402" s="16"/>
      <c r="CB1402" s="16"/>
      <c r="CC1402" s="16"/>
      <c r="CD1402" s="16"/>
      <c r="CE1402" s="16"/>
      <c r="CF1402" s="16"/>
      <c r="CG1402" s="16"/>
      <c r="CH1402" s="16"/>
      <c r="CI1402" s="16"/>
      <c r="CJ1402" s="16"/>
      <c r="CK1402" s="16"/>
      <c r="CL1402" s="16"/>
      <c r="CM1402" s="16"/>
      <c r="CN1402" s="16"/>
      <c r="CO1402" s="16"/>
      <c r="CP1402" s="16"/>
      <c r="CQ1402" s="16"/>
      <c r="CR1402" s="16"/>
      <c r="CS1402" s="16"/>
      <c r="CT1402" s="16"/>
      <c r="CU1402" s="16"/>
      <c r="CV1402" s="16"/>
      <c r="CW1402" s="16"/>
      <c r="CX1402" s="16"/>
      <c r="CY1402" s="16"/>
      <c r="CZ1402" s="16"/>
      <c r="DA1402" s="16"/>
      <c r="DB1402" s="16"/>
      <c r="DC1402" s="16"/>
      <c r="DD1402" s="16"/>
      <c r="DE1402" s="16"/>
      <c r="DF1402" s="16"/>
    </row>
    <row r="1403" spans="8:110" x14ac:dyDescent="0.3">
      <c r="H1403" s="10">
        <f t="shared" si="54"/>
        <v>0</v>
      </c>
      <c r="K1403" s="3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/>
      <c r="AL1403" s="16"/>
      <c r="AM1403" s="16"/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  <c r="AX1403" s="16"/>
      <c r="AY1403" s="16"/>
      <c r="AZ1403" s="16"/>
      <c r="BA1403" s="16"/>
      <c r="BB1403" s="16"/>
      <c r="BC1403" s="16"/>
      <c r="BD1403" s="16"/>
      <c r="BE1403" s="16"/>
      <c r="BF1403" s="16"/>
      <c r="BG1403" s="16"/>
      <c r="BH1403" s="16"/>
      <c r="BI1403" s="16"/>
      <c r="BJ1403" s="16"/>
      <c r="BK1403" s="16"/>
      <c r="BL1403" s="16"/>
      <c r="BM1403" s="16"/>
      <c r="BN1403" s="16"/>
      <c r="BO1403" s="16"/>
      <c r="BP1403" s="16"/>
      <c r="BQ1403" s="16"/>
      <c r="BR1403" s="16"/>
      <c r="BS1403" s="16"/>
      <c r="BT1403" s="16"/>
      <c r="BU1403" s="16"/>
      <c r="BV1403" s="16"/>
      <c r="BW1403" s="16"/>
      <c r="BX1403" s="16"/>
      <c r="BY1403" s="16"/>
      <c r="BZ1403" s="16"/>
      <c r="CA1403" s="16"/>
      <c r="CB1403" s="16"/>
      <c r="CC1403" s="16"/>
      <c r="CD1403" s="16"/>
      <c r="CE1403" s="16"/>
      <c r="CF1403" s="16"/>
      <c r="CG1403" s="16"/>
      <c r="CH1403" s="16"/>
      <c r="CI1403" s="16"/>
      <c r="CJ1403" s="16"/>
      <c r="CK1403" s="16"/>
      <c r="CL1403" s="16"/>
      <c r="CM1403" s="16"/>
      <c r="CN1403" s="16"/>
      <c r="CO1403" s="16"/>
      <c r="CP1403" s="16"/>
      <c r="CQ1403" s="16"/>
      <c r="CR1403" s="16"/>
      <c r="CS1403" s="16"/>
      <c r="CT1403" s="16"/>
      <c r="CU1403" s="16"/>
      <c r="CV1403" s="16"/>
      <c r="CW1403" s="16"/>
      <c r="CX1403" s="16"/>
      <c r="CY1403" s="16"/>
      <c r="CZ1403" s="16"/>
      <c r="DA1403" s="16"/>
      <c r="DB1403" s="16"/>
      <c r="DC1403" s="16"/>
      <c r="DD1403" s="16"/>
      <c r="DE1403" s="16"/>
      <c r="DF1403" s="16"/>
    </row>
    <row r="1404" spans="8:110" x14ac:dyDescent="0.3">
      <c r="H1404" s="10">
        <f t="shared" si="54"/>
        <v>0</v>
      </c>
      <c r="K1404" s="3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/>
      <c r="AL1404" s="16"/>
      <c r="AM1404" s="16"/>
      <c r="AN1404" s="16"/>
      <c r="AO1404" s="16"/>
      <c r="AP1404" s="16"/>
      <c r="AQ1404" s="16"/>
      <c r="AR1404" s="16"/>
      <c r="AS1404" s="16"/>
      <c r="AT1404" s="16"/>
      <c r="AU1404" s="16"/>
      <c r="AV1404" s="16"/>
      <c r="AW1404" s="16"/>
      <c r="AX1404" s="16"/>
      <c r="AY1404" s="16"/>
      <c r="AZ1404" s="16"/>
      <c r="BA1404" s="16"/>
      <c r="BB1404" s="16"/>
      <c r="BC1404" s="16"/>
      <c r="BD1404" s="16"/>
      <c r="BE1404" s="16"/>
      <c r="BF1404" s="16"/>
      <c r="BG1404" s="16"/>
      <c r="BH1404" s="16"/>
      <c r="BI1404" s="16"/>
      <c r="BJ1404" s="16"/>
      <c r="BK1404" s="16"/>
      <c r="BL1404" s="16"/>
      <c r="BM1404" s="16"/>
      <c r="BN1404" s="16"/>
      <c r="BO1404" s="16"/>
      <c r="BP1404" s="16"/>
      <c r="BQ1404" s="16"/>
      <c r="BR1404" s="16"/>
      <c r="BS1404" s="16"/>
      <c r="BT1404" s="16"/>
      <c r="BU1404" s="16"/>
      <c r="BV1404" s="16"/>
      <c r="BW1404" s="16"/>
      <c r="BX1404" s="16"/>
      <c r="BY1404" s="16"/>
      <c r="BZ1404" s="16"/>
      <c r="CA1404" s="16"/>
      <c r="CB1404" s="16"/>
      <c r="CC1404" s="16"/>
      <c r="CD1404" s="16"/>
      <c r="CE1404" s="16"/>
      <c r="CF1404" s="16"/>
      <c r="CG1404" s="16"/>
      <c r="CH1404" s="16"/>
      <c r="CI1404" s="16"/>
      <c r="CJ1404" s="16"/>
      <c r="CK1404" s="16"/>
      <c r="CL1404" s="16"/>
      <c r="CM1404" s="16"/>
      <c r="CN1404" s="16"/>
      <c r="CO1404" s="16"/>
      <c r="CP1404" s="16"/>
      <c r="CQ1404" s="16"/>
      <c r="CR1404" s="16"/>
      <c r="CS1404" s="16"/>
      <c r="CT1404" s="16"/>
      <c r="CU1404" s="16"/>
      <c r="CV1404" s="16"/>
      <c r="CW1404" s="16"/>
      <c r="CX1404" s="16"/>
      <c r="CY1404" s="16"/>
      <c r="CZ1404" s="16"/>
      <c r="DA1404" s="16"/>
      <c r="DB1404" s="16"/>
      <c r="DC1404" s="16"/>
      <c r="DD1404" s="16"/>
      <c r="DE1404" s="16"/>
      <c r="DF1404" s="16"/>
    </row>
    <row r="1405" spans="8:110" x14ac:dyDescent="0.3">
      <c r="H1405" s="10">
        <f t="shared" si="54"/>
        <v>0</v>
      </c>
      <c r="K1405" s="3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6"/>
      <c r="AK1405" s="16"/>
      <c r="AL1405" s="16"/>
      <c r="AM1405" s="16"/>
      <c r="AN1405" s="16"/>
      <c r="AO1405" s="16"/>
      <c r="AP1405" s="16"/>
      <c r="AQ1405" s="16"/>
      <c r="AR1405" s="16"/>
      <c r="AS1405" s="16"/>
      <c r="AT1405" s="16"/>
      <c r="AU1405" s="16"/>
      <c r="AV1405" s="16"/>
      <c r="AW1405" s="16"/>
      <c r="AX1405" s="16"/>
      <c r="AY1405" s="16"/>
      <c r="AZ1405" s="16"/>
      <c r="BA1405" s="16"/>
      <c r="BB1405" s="16"/>
      <c r="BC1405" s="16"/>
      <c r="BD1405" s="16"/>
      <c r="BE1405" s="16"/>
      <c r="BF1405" s="16"/>
      <c r="BG1405" s="16"/>
      <c r="BH1405" s="16"/>
      <c r="BI1405" s="16"/>
      <c r="BJ1405" s="16"/>
      <c r="BK1405" s="16"/>
      <c r="BL1405" s="16"/>
      <c r="BM1405" s="16"/>
      <c r="BN1405" s="16"/>
      <c r="BO1405" s="16"/>
      <c r="BP1405" s="16"/>
      <c r="BQ1405" s="16"/>
      <c r="BR1405" s="16"/>
      <c r="BS1405" s="16"/>
      <c r="BT1405" s="16"/>
      <c r="BU1405" s="16"/>
      <c r="BV1405" s="16"/>
      <c r="BW1405" s="16"/>
      <c r="BX1405" s="16"/>
      <c r="BY1405" s="16"/>
      <c r="BZ1405" s="16"/>
      <c r="CA1405" s="16"/>
      <c r="CB1405" s="16"/>
      <c r="CC1405" s="16"/>
      <c r="CD1405" s="16"/>
      <c r="CE1405" s="16"/>
      <c r="CF1405" s="16"/>
      <c r="CG1405" s="16"/>
      <c r="CH1405" s="16"/>
      <c r="CI1405" s="16"/>
      <c r="CJ1405" s="16"/>
      <c r="CK1405" s="16"/>
      <c r="CL1405" s="16"/>
      <c r="CM1405" s="16"/>
      <c r="CN1405" s="16"/>
      <c r="CO1405" s="16"/>
      <c r="CP1405" s="16"/>
      <c r="CQ1405" s="16"/>
      <c r="CR1405" s="16"/>
      <c r="CS1405" s="16"/>
      <c r="CT1405" s="16"/>
      <c r="CU1405" s="16"/>
      <c r="CV1405" s="16"/>
      <c r="CW1405" s="16"/>
      <c r="CX1405" s="16"/>
      <c r="CY1405" s="16"/>
      <c r="CZ1405" s="16"/>
      <c r="DA1405" s="16"/>
      <c r="DB1405" s="16"/>
      <c r="DC1405" s="16"/>
      <c r="DD1405" s="16"/>
      <c r="DE1405" s="16"/>
      <c r="DF1405" s="16"/>
    </row>
    <row r="1406" spans="8:110" x14ac:dyDescent="0.3">
      <c r="H1406" s="10">
        <f t="shared" si="54"/>
        <v>0</v>
      </c>
      <c r="K1406" s="3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6"/>
      <c r="AM1406" s="16"/>
      <c r="AN1406" s="16"/>
      <c r="AO1406" s="16"/>
      <c r="AP1406" s="16"/>
      <c r="AQ1406" s="16"/>
      <c r="AR1406" s="16"/>
      <c r="AS1406" s="16"/>
      <c r="AT1406" s="16"/>
      <c r="AU1406" s="16"/>
      <c r="AV1406" s="16"/>
      <c r="AW1406" s="16"/>
      <c r="AX1406" s="16"/>
      <c r="AY1406" s="16"/>
      <c r="AZ1406" s="16"/>
      <c r="BA1406" s="16"/>
      <c r="BB1406" s="16"/>
      <c r="BC1406" s="16"/>
      <c r="BD1406" s="16"/>
      <c r="BE1406" s="16"/>
      <c r="BF1406" s="16"/>
      <c r="BG1406" s="16"/>
      <c r="BH1406" s="16"/>
      <c r="BI1406" s="16"/>
      <c r="BJ1406" s="16"/>
      <c r="BK1406" s="16"/>
      <c r="BL1406" s="16"/>
      <c r="BM1406" s="16"/>
      <c r="BN1406" s="16"/>
      <c r="BO1406" s="16"/>
      <c r="BP1406" s="16"/>
      <c r="BQ1406" s="16"/>
      <c r="BR1406" s="16"/>
      <c r="BS1406" s="16"/>
      <c r="BT1406" s="16"/>
      <c r="BU1406" s="16"/>
      <c r="BV1406" s="16"/>
      <c r="BW1406" s="16"/>
      <c r="BX1406" s="16"/>
      <c r="BY1406" s="16"/>
      <c r="BZ1406" s="16"/>
      <c r="CA1406" s="16"/>
      <c r="CB1406" s="16"/>
      <c r="CC1406" s="16"/>
      <c r="CD1406" s="16"/>
      <c r="CE1406" s="16"/>
      <c r="CF1406" s="16"/>
      <c r="CG1406" s="16"/>
      <c r="CH1406" s="16"/>
      <c r="CI1406" s="16"/>
      <c r="CJ1406" s="16"/>
      <c r="CK1406" s="16"/>
      <c r="CL1406" s="16"/>
      <c r="CM1406" s="16"/>
      <c r="CN1406" s="16"/>
      <c r="CO1406" s="16"/>
      <c r="CP1406" s="16"/>
      <c r="CQ1406" s="16"/>
      <c r="CR1406" s="16"/>
      <c r="CS1406" s="16"/>
      <c r="CT1406" s="16"/>
      <c r="CU1406" s="16"/>
      <c r="CV1406" s="16"/>
      <c r="CW1406" s="16"/>
      <c r="CX1406" s="16"/>
      <c r="CY1406" s="16"/>
      <c r="CZ1406" s="16"/>
      <c r="DA1406" s="16"/>
      <c r="DB1406" s="16"/>
      <c r="DC1406" s="16"/>
      <c r="DD1406" s="16"/>
      <c r="DE1406" s="16"/>
      <c r="DF1406" s="16"/>
    </row>
    <row r="1407" spans="8:110" x14ac:dyDescent="0.3">
      <c r="H1407" s="10">
        <f t="shared" si="54"/>
        <v>0</v>
      </c>
      <c r="K1407" s="3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6"/>
      <c r="AK1407" s="16"/>
      <c r="AL1407" s="16"/>
      <c r="AM1407" s="16"/>
      <c r="AN1407" s="16"/>
      <c r="AO1407" s="16"/>
      <c r="AP1407" s="16"/>
      <c r="AQ1407" s="16"/>
      <c r="AR1407" s="16"/>
      <c r="AS1407" s="16"/>
      <c r="AT1407" s="16"/>
      <c r="AU1407" s="16"/>
      <c r="AV1407" s="16"/>
      <c r="AW1407" s="16"/>
      <c r="AX1407" s="16"/>
      <c r="AY1407" s="16"/>
      <c r="AZ1407" s="16"/>
      <c r="BA1407" s="16"/>
      <c r="BB1407" s="16"/>
      <c r="BC1407" s="16"/>
      <c r="BD1407" s="16"/>
      <c r="BE1407" s="16"/>
      <c r="BF1407" s="16"/>
      <c r="BG1407" s="16"/>
      <c r="BH1407" s="16"/>
      <c r="BI1407" s="16"/>
      <c r="BJ1407" s="16"/>
      <c r="BK1407" s="16"/>
      <c r="BL1407" s="16"/>
      <c r="BM1407" s="16"/>
      <c r="BN1407" s="16"/>
      <c r="BO1407" s="16"/>
      <c r="BP1407" s="16"/>
      <c r="BQ1407" s="16"/>
      <c r="BR1407" s="16"/>
      <c r="BS1407" s="16"/>
      <c r="BT1407" s="16"/>
      <c r="BU1407" s="16"/>
      <c r="BV1407" s="16"/>
      <c r="BW1407" s="16"/>
      <c r="BX1407" s="16"/>
      <c r="BY1407" s="16"/>
      <c r="BZ1407" s="16"/>
      <c r="CA1407" s="16"/>
      <c r="CB1407" s="16"/>
      <c r="CC1407" s="16"/>
      <c r="CD1407" s="16"/>
      <c r="CE1407" s="16"/>
      <c r="CF1407" s="16"/>
      <c r="CG1407" s="16"/>
      <c r="CH1407" s="16"/>
      <c r="CI1407" s="16"/>
      <c r="CJ1407" s="16"/>
      <c r="CK1407" s="16"/>
      <c r="CL1407" s="16"/>
      <c r="CM1407" s="16"/>
      <c r="CN1407" s="16"/>
      <c r="CO1407" s="16"/>
      <c r="CP1407" s="16"/>
      <c r="CQ1407" s="16"/>
      <c r="CR1407" s="16"/>
      <c r="CS1407" s="16"/>
      <c r="CT1407" s="16"/>
      <c r="CU1407" s="16"/>
      <c r="CV1407" s="16"/>
      <c r="CW1407" s="16"/>
      <c r="CX1407" s="16"/>
      <c r="CY1407" s="16"/>
      <c r="CZ1407" s="16"/>
      <c r="DA1407" s="16"/>
      <c r="DB1407" s="16"/>
      <c r="DC1407" s="16"/>
      <c r="DD1407" s="16"/>
      <c r="DE1407" s="16"/>
      <c r="DF1407" s="16"/>
    </row>
    <row r="1408" spans="8:110" x14ac:dyDescent="0.3">
      <c r="H1408" s="10">
        <f t="shared" si="54"/>
        <v>0</v>
      </c>
      <c r="K1408" s="3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/>
      <c r="AL1408" s="16"/>
      <c r="AM1408" s="16"/>
      <c r="AN1408" s="16"/>
      <c r="AO1408" s="16"/>
      <c r="AP1408" s="16"/>
      <c r="AQ1408" s="16"/>
      <c r="AR1408" s="16"/>
      <c r="AS1408" s="16"/>
      <c r="AT1408" s="16"/>
      <c r="AU1408" s="16"/>
      <c r="AV1408" s="16"/>
      <c r="AW1408" s="16"/>
      <c r="AX1408" s="16"/>
      <c r="AY1408" s="16"/>
      <c r="AZ1408" s="16"/>
      <c r="BA1408" s="16"/>
      <c r="BB1408" s="16"/>
      <c r="BC1408" s="16"/>
      <c r="BD1408" s="16"/>
      <c r="BE1408" s="16"/>
      <c r="BF1408" s="16"/>
      <c r="BG1408" s="16"/>
      <c r="BH1408" s="16"/>
      <c r="BI1408" s="16"/>
      <c r="BJ1408" s="16"/>
      <c r="BK1408" s="16"/>
      <c r="BL1408" s="16"/>
      <c r="BM1408" s="16"/>
      <c r="BN1408" s="16"/>
      <c r="BO1408" s="16"/>
      <c r="BP1408" s="16"/>
      <c r="BQ1408" s="16"/>
      <c r="BR1408" s="16"/>
      <c r="BS1408" s="16"/>
      <c r="BT1408" s="16"/>
      <c r="BU1408" s="16"/>
      <c r="BV1408" s="16"/>
      <c r="BW1408" s="16"/>
      <c r="BX1408" s="16"/>
      <c r="BY1408" s="16"/>
      <c r="BZ1408" s="16"/>
      <c r="CA1408" s="16"/>
      <c r="CB1408" s="16"/>
      <c r="CC1408" s="16"/>
      <c r="CD1408" s="16"/>
      <c r="CE1408" s="16"/>
      <c r="CF1408" s="16"/>
      <c r="CG1408" s="16"/>
      <c r="CH1408" s="16"/>
      <c r="CI1408" s="16"/>
      <c r="CJ1408" s="16"/>
      <c r="CK1408" s="16"/>
      <c r="CL1408" s="16"/>
      <c r="CM1408" s="16"/>
      <c r="CN1408" s="16"/>
      <c r="CO1408" s="16"/>
      <c r="CP1408" s="16"/>
      <c r="CQ1408" s="16"/>
      <c r="CR1408" s="16"/>
      <c r="CS1408" s="16"/>
      <c r="CT1408" s="16"/>
      <c r="CU1408" s="16"/>
      <c r="CV1408" s="16"/>
      <c r="CW1408" s="16"/>
      <c r="CX1408" s="16"/>
      <c r="CY1408" s="16"/>
      <c r="CZ1408" s="16"/>
      <c r="DA1408" s="16"/>
      <c r="DB1408" s="16"/>
      <c r="DC1408" s="16"/>
      <c r="DD1408" s="16"/>
      <c r="DE1408" s="16"/>
      <c r="DF1408" s="16"/>
    </row>
    <row r="1409" spans="8:110" x14ac:dyDescent="0.3">
      <c r="H1409" s="10">
        <f t="shared" si="54"/>
        <v>0</v>
      </c>
      <c r="K1409" s="3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6"/>
      <c r="AK1409" s="16"/>
      <c r="AL1409" s="16"/>
      <c r="AM1409" s="16"/>
      <c r="AN1409" s="16"/>
      <c r="AO1409" s="16"/>
      <c r="AP1409" s="16"/>
      <c r="AQ1409" s="16"/>
      <c r="AR1409" s="16"/>
      <c r="AS1409" s="16"/>
      <c r="AT1409" s="16"/>
      <c r="AU1409" s="16"/>
      <c r="AV1409" s="16"/>
      <c r="AW1409" s="16"/>
      <c r="AX1409" s="16"/>
      <c r="AY1409" s="16"/>
      <c r="AZ1409" s="16"/>
      <c r="BA1409" s="16"/>
      <c r="BB1409" s="16"/>
      <c r="BC1409" s="16"/>
      <c r="BD1409" s="16"/>
      <c r="BE1409" s="16"/>
      <c r="BF1409" s="16"/>
      <c r="BG1409" s="16"/>
      <c r="BH1409" s="16"/>
      <c r="BI1409" s="16"/>
      <c r="BJ1409" s="16"/>
      <c r="BK1409" s="16"/>
      <c r="BL1409" s="16"/>
      <c r="BM1409" s="16"/>
      <c r="BN1409" s="16"/>
      <c r="BO1409" s="16"/>
      <c r="BP1409" s="16"/>
      <c r="BQ1409" s="16"/>
      <c r="BR1409" s="16"/>
      <c r="BS1409" s="16"/>
      <c r="BT1409" s="16"/>
      <c r="BU1409" s="16"/>
      <c r="BV1409" s="16"/>
      <c r="BW1409" s="16"/>
      <c r="BX1409" s="16"/>
      <c r="BY1409" s="16"/>
      <c r="BZ1409" s="16"/>
      <c r="CA1409" s="16"/>
      <c r="CB1409" s="16"/>
      <c r="CC1409" s="16"/>
      <c r="CD1409" s="16"/>
      <c r="CE1409" s="16"/>
      <c r="CF1409" s="16"/>
      <c r="CG1409" s="16"/>
      <c r="CH1409" s="16"/>
      <c r="CI1409" s="16"/>
      <c r="CJ1409" s="16"/>
      <c r="CK1409" s="16"/>
      <c r="CL1409" s="16"/>
      <c r="CM1409" s="16"/>
      <c r="CN1409" s="16"/>
      <c r="CO1409" s="16"/>
      <c r="CP1409" s="16"/>
      <c r="CQ1409" s="16"/>
      <c r="CR1409" s="16"/>
      <c r="CS1409" s="16"/>
      <c r="CT1409" s="16"/>
      <c r="CU1409" s="16"/>
      <c r="CV1409" s="16"/>
      <c r="CW1409" s="16"/>
      <c r="CX1409" s="16"/>
      <c r="CY1409" s="16"/>
      <c r="CZ1409" s="16"/>
      <c r="DA1409" s="16"/>
      <c r="DB1409" s="16"/>
      <c r="DC1409" s="16"/>
      <c r="DD1409" s="16"/>
      <c r="DE1409" s="16"/>
      <c r="DF1409" s="16"/>
    </row>
    <row r="1410" spans="8:110" x14ac:dyDescent="0.3">
      <c r="H1410" s="10">
        <f t="shared" si="54"/>
        <v>0</v>
      </c>
      <c r="K1410" s="3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6"/>
      <c r="AL1410" s="16"/>
      <c r="AM1410" s="16"/>
      <c r="AN1410" s="16"/>
      <c r="AO1410" s="16"/>
      <c r="AP1410" s="16"/>
      <c r="AQ1410" s="16"/>
      <c r="AR1410" s="16"/>
      <c r="AS1410" s="16"/>
      <c r="AT1410" s="16"/>
      <c r="AU1410" s="16"/>
      <c r="AV1410" s="16"/>
      <c r="AW1410" s="16"/>
      <c r="AX1410" s="16"/>
      <c r="AY1410" s="16"/>
      <c r="AZ1410" s="16"/>
      <c r="BA1410" s="16"/>
      <c r="BB1410" s="16"/>
      <c r="BC1410" s="16"/>
      <c r="BD1410" s="16"/>
      <c r="BE1410" s="16"/>
      <c r="BF1410" s="16"/>
      <c r="BG1410" s="16"/>
      <c r="BH1410" s="16"/>
      <c r="BI1410" s="16"/>
      <c r="BJ1410" s="16"/>
      <c r="BK1410" s="16"/>
      <c r="BL1410" s="16"/>
      <c r="BM1410" s="16"/>
      <c r="BN1410" s="16"/>
      <c r="BO1410" s="16"/>
      <c r="BP1410" s="16"/>
      <c r="BQ1410" s="16"/>
      <c r="BR1410" s="16"/>
      <c r="BS1410" s="16"/>
      <c r="BT1410" s="16"/>
      <c r="BU1410" s="16"/>
      <c r="BV1410" s="16"/>
      <c r="BW1410" s="16"/>
      <c r="BX1410" s="16"/>
      <c r="BY1410" s="16"/>
      <c r="BZ1410" s="16"/>
      <c r="CA1410" s="16"/>
      <c r="CB1410" s="16"/>
      <c r="CC1410" s="16"/>
      <c r="CD1410" s="16"/>
      <c r="CE1410" s="16"/>
      <c r="CF1410" s="16"/>
      <c r="CG1410" s="16"/>
      <c r="CH1410" s="16"/>
      <c r="CI1410" s="16"/>
      <c r="CJ1410" s="16"/>
      <c r="CK1410" s="16"/>
      <c r="CL1410" s="16"/>
      <c r="CM1410" s="16"/>
      <c r="CN1410" s="16"/>
      <c r="CO1410" s="16"/>
      <c r="CP1410" s="16"/>
      <c r="CQ1410" s="16"/>
      <c r="CR1410" s="16"/>
      <c r="CS1410" s="16"/>
      <c r="CT1410" s="16"/>
      <c r="CU1410" s="16"/>
      <c r="CV1410" s="16"/>
      <c r="CW1410" s="16"/>
      <c r="CX1410" s="16"/>
      <c r="CY1410" s="16"/>
      <c r="CZ1410" s="16"/>
      <c r="DA1410" s="16"/>
      <c r="DB1410" s="16"/>
      <c r="DC1410" s="16"/>
      <c r="DD1410" s="16"/>
      <c r="DE1410" s="16"/>
      <c r="DF1410" s="16"/>
    </row>
    <row r="1411" spans="8:110" x14ac:dyDescent="0.3">
      <c r="H1411" s="10">
        <f t="shared" si="54"/>
        <v>0</v>
      </c>
      <c r="K1411" s="3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  <c r="AA1411" s="16"/>
      <c r="AB1411" s="16"/>
      <c r="AC1411" s="16"/>
      <c r="AD1411" s="16"/>
      <c r="AE1411" s="16"/>
      <c r="AF1411" s="16"/>
      <c r="AG1411" s="16"/>
      <c r="AH1411" s="16"/>
      <c r="AI1411" s="16"/>
      <c r="AJ1411" s="16"/>
      <c r="AK1411" s="16"/>
      <c r="AL1411" s="16"/>
      <c r="AM1411" s="16"/>
      <c r="AN1411" s="16"/>
      <c r="AO1411" s="16"/>
      <c r="AP1411" s="16"/>
      <c r="AQ1411" s="16"/>
      <c r="AR1411" s="16"/>
      <c r="AS1411" s="16"/>
      <c r="AT1411" s="16"/>
      <c r="AU1411" s="16"/>
      <c r="AV1411" s="16"/>
      <c r="AW1411" s="16"/>
      <c r="AX1411" s="16"/>
      <c r="AY1411" s="16"/>
      <c r="AZ1411" s="16"/>
      <c r="BA1411" s="16"/>
      <c r="BB1411" s="16"/>
      <c r="BC1411" s="16"/>
      <c r="BD1411" s="16"/>
      <c r="BE1411" s="16"/>
      <c r="BF1411" s="16"/>
      <c r="BG1411" s="16"/>
      <c r="BH1411" s="16"/>
      <c r="BI1411" s="16"/>
      <c r="BJ1411" s="16"/>
      <c r="BK1411" s="16"/>
      <c r="BL1411" s="16"/>
      <c r="BM1411" s="16"/>
      <c r="BN1411" s="16"/>
      <c r="BO1411" s="16"/>
      <c r="BP1411" s="16"/>
      <c r="BQ1411" s="16"/>
      <c r="BR1411" s="16"/>
      <c r="BS1411" s="16"/>
      <c r="BT1411" s="16"/>
      <c r="BU1411" s="16"/>
      <c r="BV1411" s="16"/>
      <c r="BW1411" s="16"/>
      <c r="BX1411" s="16"/>
      <c r="BY1411" s="16"/>
      <c r="BZ1411" s="16"/>
      <c r="CA1411" s="16"/>
      <c r="CB1411" s="16"/>
      <c r="CC1411" s="16"/>
      <c r="CD1411" s="16"/>
      <c r="CE1411" s="16"/>
      <c r="CF1411" s="16"/>
      <c r="CG1411" s="16"/>
      <c r="CH1411" s="16"/>
      <c r="CI1411" s="16"/>
      <c r="CJ1411" s="16"/>
      <c r="CK1411" s="16"/>
      <c r="CL1411" s="16"/>
      <c r="CM1411" s="16"/>
      <c r="CN1411" s="16"/>
      <c r="CO1411" s="16"/>
      <c r="CP1411" s="16"/>
      <c r="CQ1411" s="16"/>
      <c r="CR1411" s="16"/>
      <c r="CS1411" s="16"/>
      <c r="CT1411" s="16"/>
      <c r="CU1411" s="16"/>
      <c r="CV1411" s="16"/>
      <c r="CW1411" s="16"/>
      <c r="CX1411" s="16"/>
      <c r="CY1411" s="16"/>
      <c r="CZ1411" s="16"/>
      <c r="DA1411" s="16"/>
      <c r="DB1411" s="16"/>
      <c r="DC1411" s="16"/>
      <c r="DD1411" s="16"/>
      <c r="DE1411" s="16"/>
      <c r="DF1411" s="16"/>
    </row>
    <row r="1412" spans="8:110" x14ac:dyDescent="0.3">
      <c r="H1412" s="10">
        <f t="shared" si="54"/>
        <v>0</v>
      </c>
      <c r="K1412" s="3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6"/>
      <c r="AB1412" s="16"/>
      <c r="AC1412" s="16"/>
      <c r="AD1412" s="16"/>
      <c r="AE1412" s="16"/>
      <c r="AF1412" s="16"/>
      <c r="AG1412" s="16"/>
      <c r="AH1412" s="16"/>
      <c r="AI1412" s="16"/>
      <c r="AJ1412" s="16"/>
      <c r="AK1412" s="16"/>
      <c r="AL1412" s="16"/>
      <c r="AM1412" s="16"/>
      <c r="AN1412" s="16"/>
      <c r="AO1412" s="16"/>
      <c r="AP1412" s="16"/>
      <c r="AQ1412" s="16"/>
      <c r="AR1412" s="16"/>
      <c r="AS1412" s="16"/>
      <c r="AT1412" s="16"/>
      <c r="AU1412" s="16"/>
      <c r="AV1412" s="16"/>
      <c r="AW1412" s="16"/>
      <c r="AX1412" s="16"/>
      <c r="AY1412" s="16"/>
      <c r="AZ1412" s="16"/>
      <c r="BA1412" s="16"/>
      <c r="BB1412" s="16"/>
      <c r="BC1412" s="16"/>
      <c r="BD1412" s="16"/>
      <c r="BE1412" s="16"/>
      <c r="BF1412" s="16"/>
      <c r="BG1412" s="16"/>
      <c r="BH1412" s="16"/>
      <c r="BI1412" s="16"/>
      <c r="BJ1412" s="16"/>
      <c r="BK1412" s="16"/>
      <c r="BL1412" s="16"/>
      <c r="BM1412" s="16"/>
      <c r="BN1412" s="16"/>
      <c r="BO1412" s="16"/>
      <c r="BP1412" s="16"/>
      <c r="BQ1412" s="16"/>
      <c r="BR1412" s="16"/>
      <c r="BS1412" s="16"/>
      <c r="BT1412" s="16"/>
      <c r="BU1412" s="16"/>
      <c r="BV1412" s="16"/>
      <c r="BW1412" s="16"/>
      <c r="BX1412" s="16"/>
      <c r="BY1412" s="16"/>
      <c r="BZ1412" s="16"/>
      <c r="CA1412" s="16"/>
      <c r="CB1412" s="16"/>
      <c r="CC1412" s="16"/>
      <c r="CD1412" s="16"/>
      <c r="CE1412" s="16"/>
      <c r="CF1412" s="16"/>
      <c r="CG1412" s="16"/>
      <c r="CH1412" s="16"/>
      <c r="CI1412" s="16"/>
      <c r="CJ1412" s="16"/>
      <c r="CK1412" s="16"/>
      <c r="CL1412" s="16"/>
      <c r="CM1412" s="16"/>
      <c r="CN1412" s="16"/>
      <c r="CO1412" s="16"/>
      <c r="CP1412" s="16"/>
      <c r="CQ1412" s="16"/>
      <c r="CR1412" s="16"/>
      <c r="CS1412" s="16"/>
      <c r="CT1412" s="16"/>
      <c r="CU1412" s="16"/>
      <c r="CV1412" s="16"/>
      <c r="CW1412" s="16"/>
      <c r="CX1412" s="16"/>
      <c r="CY1412" s="16"/>
      <c r="CZ1412" s="16"/>
      <c r="DA1412" s="16"/>
      <c r="DB1412" s="16"/>
      <c r="DC1412" s="16"/>
      <c r="DD1412" s="16"/>
      <c r="DE1412" s="16"/>
      <c r="DF1412" s="16"/>
    </row>
    <row r="1413" spans="8:110" x14ac:dyDescent="0.3">
      <c r="H1413" s="10">
        <f t="shared" si="54"/>
        <v>0</v>
      </c>
      <c r="K1413" s="3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/>
      <c r="AM1413" s="16"/>
      <c r="AN1413" s="16"/>
      <c r="AO1413" s="16"/>
      <c r="AP1413" s="16"/>
      <c r="AQ1413" s="16"/>
      <c r="AR1413" s="16"/>
      <c r="AS1413" s="16"/>
      <c r="AT1413" s="16"/>
      <c r="AU1413" s="16"/>
      <c r="AV1413" s="16"/>
      <c r="AW1413" s="16"/>
      <c r="AX1413" s="16"/>
      <c r="AY1413" s="16"/>
      <c r="AZ1413" s="16"/>
      <c r="BA1413" s="16"/>
      <c r="BB1413" s="16"/>
      <c r="BC1413" s="16"/>
      <c r="BD1413" s="16"/>
      <c r="BE1413" s="16"/>
      <c r="BF1413" s="16"/>
      <c r="BG1413" s="16"/>
      <c r="BH1413" s="16"/>
      <c r="BI1413" s="16"/>
      <c r="BJ1413" s="16"/>
      <c r="BK1413" s="16"/>
      <c r="BL1413" s="16"/>
      <c r="BM1413" s="16"/>
      <c r="BN1413" s="16"/>
      <c r="BO1413" s="16"/>
      <c r="BP1413" s="16"/>
      <c r="BQ1413" s="16"/>
      <c r="BR1413" s="16"/>
      <c r="BS1413" s="16"/>
      <c r="BT1413" s="16"/>
      <c r="BU1413" s="16"/>
      <c r="BV1413" s="16"/>
      <c r="BW1413" s="16"/>
      <c r="BX1413" s="16"/>
      <c r="BY1413" s="16"/>
      <c r="BZ1413" s="16"/>
      <c r="CA1413" s="16"/>
      <c r="CB1413" s="16"/>
      <c r="CC1413" s="16"/>
      <c r="CD1413" s="16"/>
      <c r="CE1413" s="16"/>
      <c r="CF1413" s="16"/>
      <c r="CG1413" s="16"/>
      <c r="CH1413" s="16"/>
      <c r="CI1413" s="16"/>
      <c r="CJ1413" s="16"/>
      <c r="CK1413" s="16"/>
      <c r="CL1413" s="16"/>
      <c r="CM1413" s="16"/>
      <c r="CN1413" s="16"/>
      <c r="CO1413" s="16"/>
      <c r="CP1413" s="16"/>
      <c r="CQ1413" s="16"/>
      <c r="CR1413" s="16"/>
      <c r="CS1413" s="16"/>
      <c r="CT1413" s="16"/>
      <c r="CU1413" s="16"/>
      <c r="CV1413" s="16"/>
      <c r="CW1413" s="16"/>
      <c r="CX1413" s="16"/>
      <c r="CY1413" s="16"/>
      <c r="CZ1413" s="16"/>
      <c r="DA1413" s="16"/>
      <c r="DB1413" s="16"/>
      <c r="DC1413" s="16"/>
      <c r="DD1413" s="16"/>
      <c r="DE1413" s="16"/>
      <c r="DF1413" s="16"/>
    </row>
    <row r="1414" spans="8:110" x14ac:dyDescent="0.3">
      <c r="H1414" s="10">
        <f t="shared" si="54"/>
        <v>0</v>
      </c>
      <c r="K1414" s="3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6"/>
      <c r="AL1414" s="16"/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/>
      <c r="AX1414" s="16"/>
      <c r="AY1414" s="16"/>
      <c r="AZ1414" s="16"/>
      <c r="BA1414" s="16"/>
      <c r="BB1414" s="16"/>
      <c r="BC1414" s="16"/>
      <c r="BD1414" s="16"/>
      <c r="BE1414" s="16"/>
      <c r="BF1414" s="16"/>
      <c r="BG1414" s="16"/>
      <c r="BH1414" s="16"/>
      <c r="BI1414" s="16"/>
      <c r="BJ1414" s="16"/>
      <c r="BK1414" s="16"/>
      <c r="BL1414" s="16"/>
      <c r="BM1414" s="16"/>
      <c r="BN1414" s="16"/>
      <c r="BO1414" s="16"/>
      <c r="BP1414" s="16"/>
      <c r="BQ1414" s="16"/>
      <c r="BR1414" s="16"/>
      <c r="BS1414" s="16"/>
      <c r="BT1414" s="16"/>
      <c r="BU1414" s="16"/>
      <c r="BV1414" s="16"/>
      <c r="BW1414" s="16"/>
      <c r="BX1414" s="16"/>
      <c r="BY1414" s="16"/>
      <c r="BZ1414" s="16"/>
      <c r="CA1414" s="16"/>
      <c r="CB1414" s="16"/>
      <c r="CC1414" s="16"/>
      <c r="CD1414" s="16"/>
      <c r="CE1414" s="16"/>
      <c r="CF1414" s="16"/>
      <c r="CG1414" s="16"/>
      <c r="CH1414" s="16"/>
      <c r="CI1414" s="16"/>
      <c r="CJ1414" s="16"/>
      <c r="CK1414" s="16"/>
      <c r="CL1414" s="16"/>
      <c r="CM1414" s="16"/>
      <c r="CN1414" s="16"/>
      <c r="CO1414" s="16"/>
      <c r="CP1414" s="16"/>
      <c r="CQ1414" s="16"/>
      <c r="CR1414" s="16"/>
      <c r="CS1414" s="16"/>
      <c r="CT1414" s="16"/>
      <c r="CU1414" s="16"/>
      <c r="CV1414" s="16"/>
      <c r="CW1414" s="16"/>
      <c r="CX1414" s="16"/>
      <c r="CY1414" s="16"/>
      <c r="CZ1414" s="16"/>
      <c r="DA1414" s="16"/>
      <c r="DB1414" s="16"/>
      <c r="DC1414" s="16"/>
      <c r="DD1414" s="16"/>
      <c r="DE1414" s="16"/>
      <c r="DF1414" s="16"/>
    </row>
    <row r="1415" spans="8:110" x14ac:dyDescent="0.3">
      <c r="H1415" s="10">
        <f t="shared" si="54"/>
        <v>0</v>
      </c>
      <c r="K1415" s="3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6"/>
      <c r="AK1415" s="16"/>
      <c r="AL1415" s="16"/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  <c r="AX1415" s="16"/>
      <c r="AY1415" s="16"/>
      <c r="AZ1415" s="16"/>
      <c r="BA1415" s="16"/>
      <c r="BB1415" s="16"/>
      <c r="BC1415" s="16"/>
      <c r="BD1415" s="16"/>
      <c r="BE1415" s="16"/>
      <c r="BF1415" s="16"/>
      <c r="BG1415" s="16"/>
      <c r="BH1415" s="16"/>
      <c r="BI1415" s="16"/>
      <c r="BJ1415" s="16"/>
      <c r="BK1415" s="16"/>
      <c r="BL1415" s="16"/>
      <c r="BM1415" s="16"/>
      <c r="BN1415" s="16"/>
      <c r="BO1415" s="16"/>
      <c r="BP1415" s="16"/>
      <c r="BQ1415" s="16"/>
      <c r="BR1415" s="16"/>
      <c r="BS1415" s="16"/>
      <c r="BT1415" s="16"/>
      <c r="BU1415" s="16"/>
      <c r="BV1415" s="16"/>
      <c r="BW1415" s="16"/>
      <c r="BX1415" s="16"/>
      <c r="BY1415" s="16"/>
      <c r="BZ1415" s="16"/>
      <c r="CA1415" s="16"/>
      <c r="CB1415" s="16"/>
      <c r="CC1415" s="16"/>
      <c r="CD1415" s="16"/>
      <c r="CE1415" s="16"/>
      <c r="CF1415" s="16"/>
      <c r="CG1415" s="16"/>
      <c r="CH1415" s="16"/>
      <c r="CI1415" s="16"/>
      <c r="CJ1415" s="16"/>
      <c r="CK1415" s="16"/>
      <c r="CL1415" s="16"/>
      <c r="CM1415" s="16"/>
      <c r="CN1415" s="16"/>
      <c r="CO1415" s="16"/>
      <c r="CP1415" s="16"/>
      <c r="CQ1415" s="16"/>
      <c r="CR1415" s="16"/>
      <c r="CS1415" s="16"/>
      <c r="CT1415" s="16"/>
      <c r="CU1415" s="16"/>
      <c r="CV1415" s="16"/>
      <c r="CW1415" s="16"/>
      <c r="CX1415" s="16"/>
      <c r="CY1415" s="16"/>
      <c r="CZ1415" s="16"/>
      <c r="DA1415" s="16"/>
      <c r="DB1415" s="16"/>
      <c r="DC1415" s="16"/>
      <c r="DD1415" s="16"/>
      <c r="DE1415" s="16"/>
      <c r="DF1415" s="16"/>
    </row>
    <row r="1416" spans="8:110" x14ac:dyDescent="0.3">
      <c r="H1416" s="10">
        <f t="shared" si="54"/>
        <v>0</v>
      </c>
      <c r="K1416" s="3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  <c r="AA1416" s="16"/>
      <c r="AB1416" s="16"/>
      <c r="AC1416" s="16"/>
      <c r="AD1416" s="16"/>
      <c r="AE1416" s="16"/>
      <c r="AF1416" s="16"/>
      <c r="AG1416" s="16"/>
      <c r="AH1416" s="16"/>
      <c r="AI1416" s="16"/>
      <c r="AJ1416" s="16"/>
      <c r="AK1416" s="16"/>
      <c r="AL1416" s="16"/>
      <c r="AM1416" s="16"/>
      <c r="AN1416" s="16"/>
      <c r="AO1416" s="16"/>
      <c r="AP1416" s="16"/>
      <c r="AQ1416" s="16"/>
      <c r="AR1416" s="16"/>
      <c r="AS1416" s="16"/>
      <c r="AT1416" s="16"/>
      <c r="AU1416" s="16"/>
      <c r="AV1416" s="16"/>
      <c r="AW1416" s="16"/>
      <c r="AX1416" s="16"/>
      <c r="AY1416" s="16"/>
      <c r="AZ1416" s="16"/>
      <c r="BA1416" s="16"/>
      <c r="BB1416" s="16"/>
      <c r="BC1416" s="16"/>
      <c r="BD1416" s="16"/>
      <c r="BE1416" s="16"/>
      <c r="BF1416" s="16"/>
      <c r="BG1416" s="16"/>
      <c r="BH1416" s="16"/>
      <c r="BI1416" s="16"/>
      <c r="BJ1416" s="16"/>
      <c r="BK1416" s="16"/>
      <c r="BL1416" s="16"/>
      <c r="BM1416" s="16"/>
      <c r="BN1416" s="16"/>
      <c r="BO1416" s="16"/>
      <c r="BP1416" s="16"/>
      <c r="BQ1416" s="16"/>
      <c r="BR1416" s="16"/>
      <c r="BS1416" s="16"/>
      <c r="BT1416" s="16"/>
      <c r="BU1416" s="16"/>
      <c r="BV1416" s="16"/>
      <c r="BW1416" s="16"/>
      <c r="BX1416" s="16"/>
      <c r="BY1416" s="16"/>
      <c r="BZ1416" s="16"/>
      <c r="CA1416" s="16"/>
      <c r="CB1416" s="16"/>
      <c r="CC1416" s="16"/>
      <c r="CD1416" s="16"/>
      <c r="CE1416" s="16"/>
      <c r="CF1416" s="16"/>
      <c r="CG1416" s="16"/>
      <c r="CH1416" s="16"/>
      <c r="CI1416" s="16"/>
      <c r="CJ1416" s="16"/>
      <c r="CK1416" s="16"/>
      <c r="CL1416" s="16"/>
      <c r="CM1416" s="16"/>
      <c r="CN1416" s="16"/>
      <c r="CO1416" s="16"/>
      <c r="CP1416" s="16"/>
      <c r="CQ1416" s="16"/>
      <c r="CR1416" s="16"/>
      <c r="CS1416" s="16"/>
      <c r="CT1416" s="16"/>
      <c r="CU1416" s="16"/>
      <c r="CV1416" s="16"/>
      <c r="CW1416" s="16"/>
      <c r="CX1416" s="16"/>
      <c r="CY1416" s="16"/>
      <c r="CZ1416" s="16"/>
      <c r="DA1416" s="16"/>
      <c r="DB1416" s="16"/>
      <c r="DC1416" s="16"/>
      <c r="DD1416" s="16"/>
      <c r="DE1416" s="16"/>
      <c r="DF1416" s="16"/>
    </row>
    <row r="1417" spans="8:110" x14ac:dyDescent="0.3">
      <c r="H1417" s="10">
        <f t="shared" si="54"/>
        <v>0</v>
      </c>
      <c r="K1417" s="3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6"/>
      <c r="AK1417" s="16"/>
      <c r="AL1417" s="16"/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  <c r="AX1417" s="16"/>
      <c r="AY1417" s="16"/>
      <c r="AZ1417" s="16"/>
      <c r="BA1417" s="16"/>
      <c r="BB1417" s="16"/>
      <c r="BC1417" s="16"/>
      <c r="BD1417" s="16"/>
      <c r="BE1417" s="16"/>
      <c r="BF1417" s="16"/>
      <c r="BG1417" s="16"/>
      <c r="BH1417" s="16"/>
      <c r="BI1417" s="16"/>
      <c r="BJ1417" s="16"/>
      <c r="BK1417" s="16"/>
      <c r="BL1417" s="16"/>
      <c r="BM1417" s="16"/>
      <c r="BN1417" s="16"/>
      <c r="BO1417" s="16"/>
      <c r="BP1417" s="16"/>
      <c r="BQ1417" s="16"/>
      <c r="BR1417" s="16"/>
      <c r="BS1417" s="16"/>
      <c r="BT1417" s="16"/>
      <c r="BU1417" s="16"/>
      <c r="BV1417" s="16"/>
      <c r="BW1417" s="16"/>
      <c r="BX1417" s="16"/>
      <c r="BY1417" s="16"/>
      <c r="BZ1417" s="16"/>
      <c r="CA1417" s="16"/>
      <c r="CB1417" s="16"/>
      <c r="CC1417" s="16"/>
      <c r="CD1417" s="16"/>
      <c r="CE1417" s="16"/>
      <c r="CF1417" s="16"/>
      <c r="CG1417" s="16"/>
      <c r="CH1417" s="16"/>
      <c r="CI1417" s="16"/>
      <c r="CJ1417" s="16"/>
      <c r="CK1417" s="16"/>
      <c r="CL1417" s="16"/>
      <c r="CM1417" s="16"/>
      <c r="CN1417" s="16"/>
      <c r="CO1417" s="16"/>
      <c r="CP1417" s="16"/>
      <c r="CQ1417" s="16"/>
      <c r="CR1417" s="16"/>
      <c r="CS1417" s="16"/>
      <c r="CT1417" s="16"/>
      <c r="CU1417" s="16"/>
      <c r="CV1417" s="16"/>
      <c r="CW1417" s="16"/>
      <c r="CX1417" s="16"/>
      <c r="CY1417" s="16"/>
      <c r="CZ1417" s="16"/>
      <c r="DA1417" s="16"/>
      <c r="DB1417" s="16"/>
      <c r="DC1417" s="16"/>
      <c r="DD1417" s="16"/>
      <c r="DE1417" s="16"/>
      <c r="DF1417" s="16"/>
    </row>
    <row r="1418" spans="8:110" x14ac:dyDescent="0.3">
      <c r="H1418" s="10">
        <f t="shared" si="54"/>
        <v>0</v>
      </c>
      <c r="K1418" s="3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  <c r="AA1418" s="16"/>
      <c r="AB1418" s="16"/>
      <c r="AC1418" s="16"/>
      <c r="AD1418" s="16"/>
      <c r="AE1418" s="16"/>
      <c r="AF1418" s="16"/>
      <c r="AG1418" s="16"/>
      <c r="AH1418" s="16"/>
      <c r="AI1418" s="16"/>
      <c r="AJ1418" s="16"/>
      <c r="AK1418" s="16"/>
      <c r="AL1418" s="16"/>
      <c r="AM1418" s="16"/>
      <c r="AN1418" s="16"/>
      <c r="AO1418" s="16"/>
      <c r="AP1418" s="16"/>
      <c r="AQ1418" s="16"/>
      <c r="AR1418" s="16"/>
      <c r="AS1418" s="16"/>
      <c r="AT1418" s="16"/>
      <c r="AU1418" s="16"/>
      <c r="AV1418" s="16"/>
      <c r="AW1418" s="16"/>
      <c r="AX1418" s="16"/>
      <c r="AY1418" s="16"/>
      <c r="AZ1418" s="16"/>
      <c r="BA1418" s="16"/>
      <c r="BB1418" s="16"/>
      <c r="BC1418" s="16"/>
      <c r="BD1418" s="16"/>
      <c r="BE1418" s="16"/>
      <c r="BF1418" s="16"/>
      <c r="BG1418" s="16"/>
      <c r="BH1418" s="16"/>
      <c r="BI1418" s="16"/>
      <c r="BJ1418" s="16"/>
      <c r="BK1418" s="16"/>
      <c r="BL1418" s="16"/>
      <c r="BM1418" s="16"/>
      <c r="BN1418" s="16"/>
      <c r="BO1418" s="16"/>
      <c r="BP1418" s="16"/>
      <c r="BQ1418" s="16"/>
      <c r="BR1418" s="16"/>
      <c r="BS1418" s="16"/>
      <c r="BT1418" s="16"/>
      <c r="BU1418" s="16"/>
      <c r="BV1418" s="16"/>
      <c r="BW1418" s="16"/>
      <c r="BX1418" s="16"/>
      <c r="BY1418" s="16"/>
      <c r="BZ1418" s="16"/>
      <c r="CA1418" s="16"/>
      <c r="CB1418" s="16"/>
      <c r="CC1418" s="16"/>
      <c r="CD1418" s="16"/>
      <c r="CE1418" s="16"/>
      <c r="CF1418" s="16"/>
      <c r="CG1418" s="16"/>
      <c r="CH1418" s="16"/>
      <c r="CI1418" s="16"/>
      <c r="CJ1418" s="16"/>
      <c r="CK1418" s="16"/>
      <c r="CL1418" s="16"/>
      <c r="CM1418" s="16"/>
      <c r="CN1418" s="16"/>
      <c r="CO1418" s="16"/>
      <c r="CP1418" s="16"/>
      <c r="CQ1418" s="16"/>
      <c r="CR1418" s="16"/>
      <c r="CS1418" s="16"/>
      <c r="CT1418" s="16"/>
      <c r="CU1418" s="16"/>
      <c r="CV1418" s="16"/>
      <c r="CW1418" s="16"/>
      <c r="CX1418" s="16"/>
      <c r="CY1418" s="16"/>
      <c r="CZ1418" s="16"/>
      <c r="DA1418" s="16"/>
      <c r="DB1418" s="16"/>
      <c r="DC1418" s="16"/>
      <c r="DD1418" s="16"/>
      <c r="DE1418" s="16"/>
      <c r="DF1418" s="16"/>
    </row>
    <row r="1419" spans="8:110" x14ac:dyDescent="0.3">
      <c r="H1419" s="10">
        <f t="shared" si="54"/>
        <v>0</v>
      </c>
      <c r="K1419" s="3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6"/>
      <c r="AK1419" s="16"/>
      <c r="AL1419" s="16"/>
      <c r="AM1419" s="16"/>
      <c r="AN1419" s="16"/>
      <c r="AO1419" s="16"/>
      <c r="AP1419" s="16"/>
      <c r="AQ1419" s="16"/>
      <c r="AR1419" s="16"/>
      <c r="AS1419" s="16"/>
      <c r="AT1419" s="16"/>
      <c r="AU1419" s="16"/>
      <c r="AV1419" s="16"/>
      <c r="AW1419" s="16"/>
      <c r="AX1419" s="16"/>
      <c r="AY1419" s="16"/>
      <c r="AZ1419" s="16"/>
      <c r="BA1419" s="16"/>
      <c r="BB1419" s="16"/>
      <c r="BC1419" s="16"/>
      <c r="BD1419" s="16"/>
      <c r="BE1419" s="16"/>
      <c r="BF1419" s="16"/>
      <c r="BG1419" s="16"/>
      <c r="BH1419" s="16"/>
      <c r="BI1419" s="16"/>
      <c r="BJ1419" s="16"/>
      <c r="BK1419" s="16"/>
      <c r="BL1419" s="16"/>
      <c r="BM1419" s="16"/>
      <c r="BN1419" s="16"/>
      <c r="BO1419" s="16"/>
      <c r="BP1419" s="16"/>
      <c r="BQ1419" s="16"/>
      <c r="BR1419" s="16"/>
      <c r="BS1419" s="16"/>
      <c r="BT1419" s="16"/>
      <c r="BU1419" s="16"/>
      <c r="BV1419" s="16"/>
      <c r="BW1419" s="16"/>
      <c r="BX1419" s="16"/>
      <c r="BY1419" s="16"/>
      <c r="BZ1419" s="16"/>
      <c r="CA1419" s="16"/>
      <c r="CB1419" s="16"/>
      <c r="CC1419" s="16"/>
      <c r="CD1419" s="16"/>
      <c r="CE1419" s="16"/>
      <c r="CF1419" s="16"/>
      <c r="CG1419" s="16"/>
      <c r="CH1419" s="16"/>
      <c r="CI1419" s="16"/>
      <c r="CJ1419" s="16"/>
      <c r="CK1419" s="16"/>
      <c r="CL1419" s="16"/>
      <c r="CM1419" s="16"/>
      <c r="CN1419" s="16"/>
      <c r="CO1419" s="16"/>
      <c r="CP1419" s="16"/>
      <c r="CQ1419" s="16"/>
      <c r="CR1419" s="16"/>
      <c r="CS1419" s="16"/>
      <c r="CT1419" s="16"/>
      <c r="CU1419" s="16"/>
      <c r="CV1419" s="16"/>
      <c r="CW1419" s="16"/>
      <c r="CX1419" s="16"/>
      <c r="CY1419" s="16"/>
      <c r="CZ1419" s="16"/>
      <c r="DA1419" s="16"/>
      <c r="DB1419" s="16"/>
      <c r="DC1419" s="16"/>
      <c r="DD1419" s="16"/>
      <c r="DE1419" s="16"/>
      <c r="DF1419" s="16"/>
    </row>
    <row r="1420" spans="8:110" x14ac:dyDescent="0.3">
      <c r="H1420" s="10">
        <f t="shared" si="54"/>
        <v>0</v>
      </c>
      <c r="K1420" s="3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  <c r="AA1420" s="16"/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6"/>
      <c r="AL1420" s="16"/>
      <c r="AM1420" s="16"/>
      <c r="AN1420" s="16"/>
      <c r="AO1420" s="16"/>
      <c r="AP1420" s="16"/>
      <c r="AQ1420" s="16"/>
      <c r="AR1420" s="16"/>
      <c r="AS1420" s="16"/>
      <c r="AT1420" s="16"/>
      <c r="AU1420" s="16"/>
      <c r="AV1420" s="16"/>
      <c r="AW1420" s="16"/>
      <c r="AX1420" s="16"/>
      <c r="AY1420" s="16"/>
      <c r="AZ1420" s="16"/>
      <c r="BA1420" s="16"/>
      <c r="BB1420" s="16"/>
      <c r="BC1420" s="16"/>
      <c r="BD1420" s="16"/>
      <c r="BE1420" s="16"/>
      <c r="BF1420" s="16"/>
      <c r="BG1420" s="16"/>
      <c r="BH1420" s="16"/>
      <c r="BI1420" s="16"/>
      <c r="BJ1420" s="16"/>
      <c r="BK1420" s="16"/>
      <c r="BL1420" s="16"/>
      <c r="BM1420" s="16"/>
      <c r="BN1420" s="16"/>
      <c r="BO1420" s="16"/>
      <c r="BP1420" s="16"/>
      <c r="BQ1420" s="16"/>
      <c r="BR1420" s="16"/>
      <c r="BS1420" s="16"/>
      <c r="BT1420" s="16"/>
      <c r="BU1420" s="16"/>
      <c r="BV1420" s="16"/>
      <c r="BW1420" s="16"/>
      <c r="BX1420" s="16"/>
      <c r="BY1420" s="16"/>
      <c r="BZ1420" s="16"/>
      <c r="CA1420" s="16"/>
      <c r="CB1420" s="16"/>
      <c r="CC1420" s="16"/>
      <c r="CD1420" s="16"/>
      <c r="CE1420" s="16"/>
      <c r="CF1420" s="16"/>
      <c r="CG1420" s="16"/>
      <c r="CH1420" s="16"/>
      <c r="CI1420" s="16"/>
      <c r="CJ1420" s="16"/>
      <c r="CK1420" s="16"/>
      <c r="CL1420" s="16"/>
      <c r="CM1420" s="16"/>
      <c r="CN1420" s="16"/>
      <c r="CO1420" s="16"/>
      <c r="CP1420" s="16"/>
      <c r="CQ1420" s="16"/>
      <c r="CR1420" s="16"/>
      <c r="CS1420" s="16"/>
      <c r="CT1420" s="16"/>
      <c r="CU1420" s="16"/>
      <c r="CV1420" s="16"/>
      <c r="CW1420" s="16"/>
      <c r="CX1420" s="16"/>
      <c r="CY1420" s="16"/>
      <c r="CZ1420" s="16"/>
      <c r="DA1420" s="16"/>
      <c r="DB1420" s="16"/>
      <c r="DC1420" s="16"/>
      <c r="DD1420" s="16"/>
      <c r="DE1420" s="16"/>
      <c r="DF1420" s="16"/>
    </row>
    <row r="1421" spans="8:110" x14ac:dyDescent="0.3">
      <c r="H1421" s="10">
        <f t="shared" si="54"/>
        <v>0</v>
      </c>
      <c r="K1421" s="3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6"/>
      <c r="AT1421" s="16"/>
      <c r="AU1421" s="16"/>
      <c r="AV1421" s="16"/>
      <c r="AW1421" s="16"/>
      <c r="AX1421" s="16"/>
      <c r="AY1421" s="16"/>
      <c r="AZ1421" s="16"/>
      <c r="BA1421" s="16"/>
      <c r="BB1421" s="16"/>
      <c r="BC1421" s="16"/>
      <c r="BD1421" s="16"/>
      <c r="BE1421" s="16"/>
      <c r="BF1421" s="16"/>
      <c r="BG1421" s="16"/>
      <c r="BH1421" s="16"/>
      <c r="BI1421" s="16"/>
      <c r="BJ1421" s="16"/>
      <c r="BK1421" s="16"/>
      <c r="BL1421" s="16"/>
      <c r="BM1421" s="16"/>
      <c r="BN1421" s="16"/>
      <c r="BO1421" s="16"/>
      <c r="BP1421" s="16"/>
      <c r="BQ1421" s="16"/>
      <c r="BR1421" s="16"/>
      <c r="BS1421" s="16"/>
      <c r="BT1421" s="16"/>
      <c r="BU1421" s="16"/>
      <c r="BV1421" s="16"/>
      <c r="BW1421" s="16"/>
      <c r="BX1421" s="16"/>
      <c r="BY1421" s="16"/>
      <c r="BZ1421" s="16"/>
      <c r="CA1421" s="16"/>
      <c r="CB1421" s="16"/>
      <c r="CC1421" s="16"/>
      <c r="CD1421" s="16"/>
      <c r="CE1421" s="16"/>
      <c r="CF1421" s="16"/>
      <c r="CG1421" s="16"/>
      <c r="CH1421" s="16"/>
      <c r="CI1421" s="16"/>
      <c r="CJ1421" s="16"/>
      <c r="CK1421" s="16"/>
      <c r="CL1421" s="16"/>
      <c r="CM1421" s="16"/>
      <c r="CN1421" s="16"/>
      <c r="CO1421" s="16"/>
      <c r="CP1421" s="16"/>
      <c r="CQ1421" s="16"/>
      <c r="CR1421" s="16"/>
      <c r="CS1421" s="16"/>
      <c r="CT1421" s="16"/>
      <c r="CU1421" s="16"/>
      <c r="CV1421" s="16"/>
      <c r="CW1421" s="16"/>
      <c r="CX1421" s="16"/>
      <c r="CY1421" s="16"/>
      <c r="CZ1421" s="16"/>
      <c r="DA1421" s="16"/>
      <c r="DB1421" s="16"/>
      <c r="DC1421" s="16"/>
      <c r="DD1421" s="16"/>
      <c r="DE1421" s="16"/>
      <c r="DF1421" s="16"/>
    </row>
    <row r="1422" spans="8:110" x14ac:dyDescent="0.3">
      <c r="H1422" s="10">
        <f t="shared" si="54"/>
        <v>0</v>
      </c>
      <c r="K1422" s="3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6"/>
      <c r="AL1422" s="16"/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/>
      <c r="AW1422" s="16"/>
      <c r="AX1422" s="16"/>
      <c r="AY1422" s="16"/>
      <c r="AZ1422" s="16"/>
      <c r="BA1422" s="16"/>
      <c r="BB1422" s="16"/>
      <c r="BC1422" s="16"/>
      <c r="BD1422" s="16"/>
      <c r="BE1422" s="16"/>
      <c r="BF1422" s="16"/>
      <c r="BG1422" s="16"/>
      <c r="BH1422" s="16"/>
      <c r="BI1422" s="16"/>
      <c r="BJ1422" s="16"/>
      <c r="BK1422" s="16"/>
      <c r="BL1422" s="16"/>
      <c r="BM1422" s="16"/>
      <c r="BN1422" s="16"/>
      <c r="BO1422" s="16"/>
      <c r="BP1422" s="16"/>
      <c r="BQ1422" s="16"/>
      <c r="BR1422" s="16"/>
      <c r="BS1422" s="16"/>
      <c r="BT1422" s="16"/>
      <c r="BU1422" s="16"/>
      <c r="BV1422" s="16"/>
      <c r="BW1422" s="16"/>
      <c r="BX1422" s="16"/>
      <c r="BY1422" s="16"/>
      <c r="BZ1422" s="16"/>
      <c r="CA1422" s="16"/>
      <c r="CB1422" s="16"/>
      <c r="CC1422" s="16"/>
      <c r="CD1422" s="16"/>
      <c r="CE1422" s="16"/>
      <c r="CF1422" s="16"/>
      <c r="CG1422" s="16"/>
      <c r="CH1422" s="16"/>
      <c r="CI1422" s="16"/>
      <c r="CJ1422" s="16"/>
      <c r="CK1422" s="16"/>
      <c r="CL1422" s="16"/>
      <c r="CM1422" s="16"/>
      <c r="CN1422" s="16"/>
      <c r="CO1422" s="16"/>
      <c r="CP1422" s="16"/>
      <c r="CQ1422" s="16"/>
      <c r="CR1422" s="16"/>
      <c r="CS1422" s="16"/>
      <c r="CT1422" s="16"/>
      <c r="CU1422" s="16"/>
      <c r="CV1422" s="16"/>
      <c r="CW1422" s="16"/>
      <c r="CX1422" s="16"/>
      <c r="CY1422" s="16"/>
      <c r="CZ1422" s="16"/>
      <c r="DA1422" s="16"/>
      <c r="DB1422" s="16"/>
      <c r="DC1422" s="16"/>
      <c r="DD1422" s="16"/>
      <c r="DE1422" s="16"/>
      <c r="DF1422" s="16"/>
    </row>
    <row r="1423" spans="8:110" x14ac:dyDescent="0.3">
      <c r="H1423" s="10">
        <f t="shared" ref="H1423:H1486" si="55">D1423-C1423</f>
        <v>0</v>
      </c>
      <c r="K1423" s="3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6"/>
      <c r="AK1423" s="16"/>
      <c r="AL1423" s="16"/>
      <c r="AM1423" s="16"/>
      <c r="AN1423" s="16"/>
      <c r="AO1423" s="16"/>
      <c r="AP1423" s="16"/>
      <c r="AQ1423" s="16"/>
      <c r="AR1423" s="16"/>
      <c r="AS1423" s="16"/>
      <c r="AT1423" s="16"/>
      <c r="AU1423" s="16"/>
      <c r="AV1423" s="16"/>
      <c r="AW1423" s="16"/>
      <c r="AX1423" s="16"/>
      <c r="AY1423" s="16"/>
      <c r="AZ1423" s="16"/>
      <c r="BA1423" s="16"/>
      <c r="BB1423" s="16"/>
      <c r="BC1423" s="16"/>
      <c r="BD1423" s="16"/>
      <c r="BE1423" s="16"/>
      <c r="BF1423" s="16"/>
      <c r="BG1423" s="16"/>
      <c r="BH1423" s="16"/>
      <c r="BI1423" s="16"/>
      <c r="BJ1423" s="16"/>
      <c r="BK1423" s="16"/>
      <c r="BL1423" s="16"/>
      <c r="BM1423" s="16"/>
      <c r="BN1423" s="16"/>
      <c r="BO1423" s="16"/>
      <c r="BP1423" s="16"/>
      <c r="BQ1423" s="16"/>
      <c r="BR1423" s="16"/>
      <c r="BS1423" s="16"/>
      <c r="BT1423" s="16"/>
      <c r="BU1423" s="16"/>
      <c r="BV1423" s="16"/>
      <c r="BW1423" s="16"/>
      <c r="BX1423" s="16"/>
      <c r="BY1423" s="16"/>
      <c r="BZ1423" s="16"/>
      <c r="CA1423" s="16"/>
      <c r="CB1423" s="16"/>
      <c r="CC1423" s="16"/>
      <c r="CD1423" s="16"/>
      <c r="CE1423" s="16"/>
      <c r="CF1423" s="16"/>
      <c r="CG1423" s="16"/>
      <c r="CH1423" s="16"/>
      <c r="CI1423" s="16"/>
      <c r="CJ1423" s="16"/>
      <c r="CK1423" s="16"/>
      <c r="CL1423" s="16"/>
      <c r="CM1423" s="16"/>
      <c r="CN1423" s="16"/>
      <c r="CO1423" s="16"/>
      <c r="CP1423" s="16"/>
      <c r="CQ1423" s="16"/>
      <c r="CR1423" s="16"/>
      <c r="CS1423" s="16"/>
      <c r="CT1423" s="16"/>
      <c r="CU1423" s="16"/>
      <c r="CV1423" s="16"/>
      <c r="CW1423" s="16"/>
      <c r="CX1423" s="16"/>
      <c r="CY1423" s="16"/>
      <c r="CZ1423" s="16"/>
      <c r="DA1423" s="16"/>
      <c r="DB1423" s="16"/>
      <c r="DC1423" s="16"/>
      <c r="DD1423" s="16"/>
      <c r="DE1423" s="16"/>
      <c r="DF1423" s="16"/>
    </row>
    <row r="1424" spans="8:110" x14ac:dyDescent="0.3">
      <c r="H1424" s="10">
        <f t="shared" si="55"/>
        <v>0</v>
      </c>
      <c r="K1424" s="3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/>
      <c r="AL1424" s="16"/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  <c r="AX1424" s="16"/>
      <c r="AY1424" s="16"/>
      <c r="AZ1424" s="16"/>
      <c r="BA1424" s="16"/>
      <c r="BB1424" s="16"/>
      <c r="BC1424" s="16"/>
      <c r="BD1424" s="16"/>
      <c r="BE1424" s="16"/>
      <c r="BF1424" s="16"/>
      <c r="BG1424" s="16"/>
      <c r="BH1424" s="16"/>
      <c r="BI1424" s="16"/>
      <c r="BJ1424" s="16"/>
      <c r="BK1424" s="16"/>
      <c r="BL1424" s="16"/>
      <c r="BM1424" s="16"/>
      <c r="BN1424" s="16"/>
      <c r="BO1424" s="16"/>
      <c r="BP1424" s="16"/>
      <c r="BQ1424" s="16"/>
      <c r="BR1424" s="16"/>
      <c r="BS1424" s="16"/>
      <c r="BT1424" s="16"/>
      <c r="BU1424" s="16"/>
      <c r="BV1424" s="16"/>
      <c r="BW1424" s="16"/>
      <c r="BX1424" s="16"/>
      <c r="BY1424" s="16"/>
      <c r="BZ1424" s="16"/>
      <c r="CA1424" s="16"/>
      <c r="CB1424" s="16"/>
      <c r="CC1424" s="16"/>
      <c r="CD1424" s="16"/>
      <c r="CE1424" s="16"/>
      <c r="CF1424" s="16"/>
      <c r="CG1424" s="16"/>
      <c r="CH1424" s="16"/>
      <c r="CI1424" s="16"/>
      <c r="CJ1424" s="16"/>
      <c r="CK1424" s="16"/>
      <c r="CL1424" s="16"/>
      <c r="CM1424" s="16"/>
      <c r="CN1424" s="16"/>
      <c r="CO1424" s="16"/>
      <c r="CP1424" s="16"/>
      <c r="CQ1424" s="16"/>
      <c r="CR1424" s="16"/>
      <c r="CS1424" s="16"/>
      <c r="CT1424" s="16"/>
      <c r="CU1424" s="16"/>
      <c r="CV1424" s="16"/>
      <c r="CW1424" s="16"/>
      <c r="CX1424" s="16"/>
      <c r="CY1424" s="16"/>
      <c r="CZ1424" s="16"/>
      <c r="DA1424" s="16"/>
      <c r="DB1424" s="16"/>
      <c r="DC1424" s="16"/>
      <c r="DD1424" s="16"/>
      <c r="DE1424" s="16"/>
      <c r="DF1424" s="16"/>
    </row>
    <row r="1425" spans="8:110" x14ac:dyDescent="0.3">
      <c r="H1425" s="10">
        <f t="shared" si="55"/>
        <v>0</v>
      </c>
      <c r="K1425" s="3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  <c r="AA1425" s="16"/>
      <c r="AB1425" s="16"/>
      <c r="AC1425" s="16"/>
      <c r="AD1425" s="16"/>
      <c r="AE1425" s="16"/>
      <c r="AF1425" s="16"/>
      <c r="AG1425" s="16"/>
      <c r="AH1425" s="16"/>
      <c r="AI1425" s="16"/>
      <c r="AJ1425" s="16"/>
      <c r="AK1425" s="16"/>
      <c r="AL1425" s="16"/>
      <c r="AM1425" s="16"/>
      <c r="AN1425" s="16"/>
      <c r="AO1425" s="16"/>
      <c r="AP1425" s="16"/>
      <c r="AQ1425" s="16"/>
      <c r="AR1425" s="16"/>
      <c r="AS1425" s="16"/>
      <c r="AT1425" s="16"/>
      <c r="AU1425" s="16"/>
      <c r="AV1425" s="16"/>
      <c r="AW1425" s="16"/>
      <c r="AX1425" s="16"/>
      <c r="AY1425" s="16"/>
      <c r="AZ1425" s="16"/>
      <c r="BA1425" s="16"/>
      <c r="BB1425" s="16"/>
      <c r="BC1425" s="16"/>
      <c r="BD1425" s="16"/>
      <c r="BE1425" s="16"/>
      <c r="BF1425" s="16"/>
      <c r="BG1425" s="16"/>
      <c r="BH1425" s="16"/>
      <c r="BI1425" s="16"/>
      <c r="BJ1425" s="16"/>
      <c r="BK1425" s="16"/>
      <c r="BL1425" s="16"/>
      <c r="BM1425" s="16"/>
      <c r="BN1425" s="16"/>
      <c r="BO1425" s="16"/>
      <c r="BP1425" s="16"/>
      <c r="BQ1425" s="16"/>
      <c r="BR1425" s="16"/>
      <c r="BS1425" s="16"/>
      <c r="BT1425" s="16"/>
      <c r="BU1425" s="16"/>
      <c r="BV1425" s="16"/>
      <c r="BW1425" s="16"/>
      <c r="BX1425" s="16"/>
      <c r="BY1425" s="16"/>
      <c r="BZ1425" s="16"/>
      <c r="CA1425" s="16"/>
      <c r="CB1425" s="16"/>
      <c r="CC1425" s="16"/>
      <c r="CD1425" s="16"/>
      <c r="CE1425" s="16"/>
      <c r="CF1425" s="16"/>
      <c r="CG1425" s="16"/>
      <c r="CH1425" s="16"/>
      <c r="CI1425" s="16"/>
      <c r="CJ1425" s="16"/>
      <c r="CK1425" s="16"/>
      <c r="CL1425" s="16"/>
      <c r="CM1425" s="16"/>
      <c r="CN1425" s="16"/>
      <c r="CO1425" s="16"/>
      <c r="CP1425" s="16"/>
      <c r="CQ1425" s="16"/>
      <c r="CR1425" s="16"/>
      <c r="CS1425" s="16"/>
      <c r="CT1425" s="16"/>
      <c r="CU1425" s="16"/>
      <c r="CV1425" s="16"/>
      <c r="CW1425" s="16"/>
      <c r="CX1425" s="16"/>
      <c r="CY1425" s="16"/>
      <c r="CZ1425" s="16"/>
      <c r="DA1425" s="16"/>
      <c r="DB1425" s="16"/>
      <c r="DC1425" s="16"/>
      <c r="DD1425" s="16"/>
      <c r="DE1425" s="16"/>
      <c r="DF1425" s="16"/>
    </row>
    <row r="1426" spans="8:110" x14ac:dyDescent="0.3">
      <c r="H1426" s="10">
        <f t="shared" si="55"/>
        <v>0</v>
      </c>
      <c r="K1426" s="3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  <c r="AA1426" s="16"/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6"/>
      <c r="AL1426" s="16"/>
      <c r="AM1426" s="16"/>
      <c r="AN1426" s="16"/>
      <c r="AO1426" s="16"/>
      <c r="AP1426" s="16"/>
      <c r="AQ1426" s="16"/>
      <c r="AR1426" s="16"/>
      <c r="AS1426" s="16"/>
      <c r="AT1426" s="16"/>
      <c r="AU1426" s="16"/>
      <c r="AV1426" s="16"/>
      <c r="AW1426" s="16"/>
      <c r="AX1426" s="16"/>
      <c r="AY1426" s="16"/>
      <c r="AZ1426" s="16"/>
      <c r="BA1426" s="16"/>
      <c r="BB1426" s="16"/>
      <c r="BC1426" s="16"/>
      <c r="BD1426" s="16"/>
      <c r="BE1426" s="16"/>
      <c r="BF1426" s="16"/>
      <c r="BG1426" s="16"/>
      <c r="BH1426" s="16"/>
      <c r="BI1426" s="16"/>
      <c r="BJ1426" s="16"/>
      <c r="BK1426" s="16"/>
      <c r="BL1426" s="16"/>
      <c r="BM1426" s="16"/>
      <c r="BN1426" s="16"/>
      <c r="BO1426" s="16"/>
      <c r="BP1426" s="16"/>
      <c r="BQ1426" s="16"/>
      <c r="BR1426" s="16"/>
      <c r="BS1426" s="16"/>
      <c r="BT1426" s="16"/>
      <c r="BU1426" s="16"/>
      <c r="BV1426" s="16"/>
      <c r="BW1426" s="16"/>
      <c r="BX1426" s="16"/>
      <c r="BY1426" s="16"/>
      <c r="BZ1426" s="16"/>
      <c r="CA1426" s="16"/>
      <c r="CB1426" s="16"/>
      <c r="CC1426" s="16"/>
      <c r="CD1426" s="16"/>
      <c r="CE1426" s="16"/>
      <c r="CF1426" s="16"/>
      <c r="CG1426" s="16"/>
      <c r="CH1426" s="16"/>
      <c r="CI1426" s="16"/>
      <c r="CJ1426" s="16"/>
      <c r="CK1426" s="16"/>
      <c r="CL1426" s="16"/>
      <c r="CM1426" s="16"/>
      <c r="CN1426" s="16"/>
      <c r="CO1426" s="16"/>
      <c r="CP1426" s="16"/>
      <c r="CQ1426" s="16"/>
      <c r="CR1426" s="16"/>
      <c r="CS1426" s="16"/>
      <c r="CT1426" s="16"/>
      <c r="CU1426" s="16"/>
      <c r="CV1426" s="16"/>
      <c r="CW1426" s="16"/>
      <c r="CX1426" s="16"/>
      <c r="CY1426" s="16"/>
      <c r="CZ1426" s="16"/>
      <c r="DA1426" s="16"/>
      <c r="DB1426" s="16"/>
      <c r="DC1426" s="16"/>
      <c r="DD1426" s="16"/>
      <c r="DE1426" s="16"/>
      <c r="DF1426" s="16"/>
    </row>
    <row r="1427" spans="8:110" x14ac:dyDescent="0.3">
      <c r="H1427" s="10">
        <f t="shared" si="55"/>
        <v>0</v>
      </c>
      <c r="K1427" s="3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  <c r="AX1427" s="16"/>
      <c r="AY1427" s="16"/>
      <c r="AZ1427" s="16"/>
      <c r="BA1427" s="16"/>
      <c r="BB1427" s="16"/>
      <c r="BC1427" s="16"/>
      <c r="BD1427" s="16"/>
      <c r="BE1427" s="16"/>
      <c r="BF1427" s="16"/>
      <c r="BG1427" s="16"/>
      <c r="BH1427" s="16"/>
      <c r="BI1427" s="16"/>
      <c r="BJ1427" s="16"/>
      <c r="BK1427" s="16"/>
      <c r="BL1427" s="16"/>
      <c r="BM1427" s="16"/>
      <c r="BN1427" s="16"/>
      <c r="BO1427" s="16"/>
      <c r="BP1427" s="16"/>
      <c r="BQ1427" s="16"/>
      <c r="BR1427" s="16"/>
      <c r="BS1427" s="16"/>
      <c r="BT1427" s="16"/>
      <c r="BU1427" s="16"/>
      <c r="BV1427" s="16"/>
      <c r="BW1427" s="16"/>
      <c r="BX1427" s="16"/>
      <c r="BY1427" s="16"/>
      <c r="BZ1427" s="16"/>
      <c r="CA1427" s="16"/>
      <c r="CB1427" s="16"/>
      <c r="CC1427" s="16"/>
      <c r="CD1427" s="16"/>
      <c r="CE1427" s="16"/>
      <c r="CF1427" s="16"/>
      <c r="CG1427" s="16"/>
      <c r="CH1427" s="16"/>
      <c r="CI1427" s="16"/>
      <c r="CJ1427" s="16"/>
      <c r="CK1427" s="16"/>
      <c r="CL1427" s="16"/>
      <c r="CM1427" s="16"/>
      <c r="CN1427" s="16"/>
      <c r="CO1427" s="16"/>
      <c r="CP1427" s="16"/>
      <c r="CQ1427" s="16"/>
      <c r="CR1427" s="16"/>
      <c r="CS1427" s="16"/>
      <c r="CT1427" s="16"/>
      <c r="CU1427" s="16"/>
      <c r="CV1427" s="16"/>
      <c r="CW1427" s="16"/>
      <c r="CX1427" s="16"/>
      <c r="CY1427" s="16"/>
      <c r="CZ1427" s="16"/>
      <c r="DA1427" s="16"/>
      <c r="DB1427" s="16"/>
      <c r="DC1427" s="16"/>
      <c r="DD1427" s="16"/>
      <c r="DE1427" s="16"/>
      <c r="DF1427" s="16"/>
    </row>
    <row r="1428" spans="8:110" x14ac:dyDescent="0.3">
      <c r="H1428" s="10">
        <f t="shared" si="55"/>
        <v>0</v>
      </c>
      <c r="K1428" s="3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  <c r="AX1428" s="16"/>
      <c r="AY1428" s="16"/>
      <c r="AZ1428" s="16"/>
      <c r="BA1428" s="16"/>
      <c r="BB1428" s="16"/>
      <c r="BC1428" s="16"/>
      <c r="BD1428" s="16"/>
      <c r="BE1428" s="16"/>
      <c r="BF1428" s="16"/>
      <c r="BG1428" s="16"/>
      <c r="BH1428" s="16"/>
      <c r="BI1428" s="16"/>
      <c r="BJ1428" s="16"/>
      <c r="BK1428" s="16"/>
      <c r="BL1428" s="16"/>
      <c r="BM1428" s="16"/>
      <c r="BN1428" s="16"/>
      <c r="BO1428" s="16"/>
      <c r="BP1428" s="16"/>
      <c r="BQ1428" s="16"/>
      <c r="BR1428" s="16"/>
      <c r="BS1428" s="16"/>
      <c r="BT1428" s="16"/>
      <c r="BU1428" s="16"/>
      <c r="BV1428" s="16"/>
      <c r="BW1428" s="16"/>
      <c r="BX1428" s="16"/>
      <c r="BY1428" s="16"/>
      <c r="BZ1428" s="16"/>
      <c r="CA1428" s="16"/>
      <c r="CB1428" s="16"/>
      <c r="CC1428" s="16"/>
      <c r="CD1428" s="16"/>
      <c r="CE1428" s="16"/>
      <c r="CF1428" s="16"/>
      <c r="CG1428" s="16"/>
      <c r="CH1428" s="16"/>
      <c r="CI1428" s="16"/>
      <c r="CJ1428" s="16"/>
      <c r="CK1428" s="16"/>
      <c r="CL1428" s="16"/>
      <c r="CM1428" s="16"/>
      <c r="CN1428" s="16"/>
      <c r="CO1428" s="16"/>
      <c r="CP1428" s="16"/>
      <c r="CQ1428" s="16"/>
      <c r="CR1428" s="16"/>
      <c r="CS1428" s="16"/>
      <c r="CT1428" s="16"/>
      <c r="CU1428" s="16"/>
      <c r="CV1428" s="16"/>
      <c r="CW1428" s="16"/>
      <c r="CX1428" s="16"/>
      <c r="CY1428" s="16"/>
      <c r="CZ1428" s="16"/>
      <c r="DA1428" s="16"/>
      <c r="DB1428" s="16"/>
      <c r="DC1428" s="16"/>
      <c r="DD1428" s="16"/>
      <c r="DE1428" s="16"/>
      <c r="DF1428" s="16"/>
    </row>
    <row r="1429" spans="8:110" x14ac:dyDescent="0.3">
      <c r="H1429" s="10">
        <f t="shared" si="55"/>
        <v>0</v>
      </c>
      <c r="K1429" s="3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  <c r="AX1429" s="16"/>
      <c r="AY1429" s="16"/>
      <c r="AZ1429" s="16"/>
      <c r="BA1429" s="16"/>
      <c r="BB1429" s="16"/>
      <c r="BC1429" s="16"/>
      <c r="BD1429" s="16"/>
      <c r="BE1429" s="16"/>
      <c r="BF1429" s="16"/>
      <c r="BG1429" s="16"/>
      <c r="BH1429" s="16"/>
      <c r="BI1429" s="16"/>
      <c r="BJ1429" s="16"/>
      <c r="BK1429" s="16"/>
      <c r="BL1429" s="16"/>
      <c r="BM1429" s="16"/>
      <c r="BN1429" s="16"/>
      <c r="BO1429" s="16"/>
      <c r="BP1429" s="16"/>
      <c r="BQ1429" s="16"/>
      <c r="BR1429" s="16"/>
      <c r="BS1429" s="16"/>
      <c r="BT1429" s="16"/>
      <c r="BU1429" s="16"/>
      <c r="BV1429" s="16"/>
      <c r="BW1429" s="16"/>
      <c r="BX1429" s="16"/>
      <c r="BY1429" s="16"/>
      <c r="BZ1429" s="16"/>
      <c r="CA1429" s="16"/>
      <c r="CB1429" s="16"/>
      <c r="CC1429" s="16"/>
      <c r="CD1429" s="16"/>
      <c r="CE1429" s="16"/>
      <c r="CF1429" s="16"/>
      <c r="CG1429" s="16"/>
      <c r="CH1429" s="16"/>
      <c r="CI1429" s="16"/>
      <c r="CJ1429" s="16"/>
      <c r="CK1429" s="16"/>
      <c r="CL1429" s="16"/>
      <c r="CM1429" s="16"/>
      <c r="CN1429" s="16"/>
      <c r="CO1429" s="16"/>
      <c r="CP1429" s="16"/>
      <c r="CQ1429" s="16"/>
      <c r="CR1429" s="16"/>
      <c r="CS1429" s="16"/>
      <c r="CT1429" s="16"/>
      <c r="CU1429" s="16"/>
      <c r="CV1429" s="16"/>
      <c r="CW1429" s="16"/>
      <c r="CX1429" s="16"/>
      <c r="CY1429" s="16"/>
      <c r="CZ1429" s="16"/>
      <c r="DA1429" s="16"/>
      <c r="DB1429" s="16"/>
      <c r="DC1429" s="16"/>
      <c r="DD1429" s="16"/>
      <c r="DE1429" s="16"/>
      <c r="DF1429" s="16"/>
    </row>
    <row r="1430" spans="8:110" x14ac:dyDescent="0.3">
      <c r="H1430" s="10">
        <f t="shared" si="55"/>
        <v>0</v>
      </c>
      <c r="K1430" s="3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/>
      <c r="AL1430" s="16"/>
      <c r="AM1430" s="16"/>
      <c r="AN1430" s="16"/>
      <c r="AO1430" s="16"/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/>
      <c r="AZ1430" s="16"/>
      <c r="BA1430" s="16"/>
      <c r="BB1430" s="16"/>
      <c r="BC1430" s="16"/>
      <c r="BD1430" s="16"/>
      <c r="BE1430" s="16"/>
      <c r="BF1430" s="16"/>
      <c r="BG1430" s="16"/>
      <c r="BH1430" s="16"/>
      <c r="BI1430" s="16"/>
      <c r="BJ1430" s="16"/>
      <c r="BK1430" s="16"/>
      <c r="BL1430" s="16"/>
      <c r="BM1430" s="16"/>
      <c r="BN1430" s="16"/>
      <c r="BO1430" s="16"/>
      <c r="BP1430" s="16"/>
      <c r="BQ1430" s="16"/>
      <c r="BR1430" s="16"/>
      <c r="BS1430" s="16"/>
      <c r="BT1430" s="16"/>
      <c r="BU1430" s="16"/>
      <c r="BV1430" s="16"/>
      <c r="BW1430" s="16"/>
      <c r="BX1430" s="16"/>
      <c r="BY1430" s="16"/>
      <c r="BZ1430" s="16"/>
      <c r="CA1430" s="16"/>
      <c r="CB1430" s="16"/>
      <c r="CC1430" s="16"/>
      <c r="CD1430" s="16"/>
      <c r="CE1430" s="16"/>
      <c r="CF1430" s="16"/>
      <c r="CG1430" s="16"/>
      <c r="CH1430" s="16"/>
      <c r="CI1430" s="16"/>
      <c r="CJ1430" s="16"/>
      <c r="CK1430" s="16"/>
      <c r="CL1430" s="16"/>
      <c r="CM1430" s="16"/>
      <c r="CN1430" s="16"/>
      <c r="CO1430" s="16"/>
      <c r="CP1430" s="16"/>
      <c r="CQ1430" s="16"/>
      <c r="CR1430" s="16"/>
      <c r="CS1430" s="16"/>
      <c r="CT1430" s="16"/>
      <c r="CU1430" s="16"/>
      <c r="CV1430" s="16"/>
      <c r="CW1430" s="16"/>
      <c r="CX1430" s="16"/>
      <c r="CY1430" s="16"/>
      <c r="CZ1430" s="16"/>
      <c r="DA1430" s="16"/>
      <c r="DB1430" s="16"/>
      <c r="DC1430" s="16"/>
      <c r="DD1430" s="16"/>
      <c r="DE1430" s="16"/>
      <c r="DF1430" s="16"/>
    </row>
    <row r="1431" spans="8:110" x14ac:dyDescent="0.3">
      <c r="H1431" s="10">
        <f t="shared" si="55"/>
        <v>0</v>
      </c>
      <c r="K1431" s="3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  <c r="AX1431" s="16"/>
      <c r="AY1431" s="16"/>
      <c r="AZ1431" s="16"/>
      <c r="BA1431" s="16"/>
      <c r="BB1431" s="16"/>
      <c r="BC1431" s="16"/>
      <c r="BD1431" s="16"/>
      <c r="BE1431" s="16"/>
      <c r="BF1431" s="16"/>
      <c r="BG1431" s="16"/>
      <c r="BH1431" s="16"/>
      <c r="BI1431" s="16"/>
      <c r="BJ1431" s="16"/>
      <c r="BK1431" s="16"/>
      <c r="BL1431" s="16"/>
      <c r="BM1431" s="16"/>
      <c r="BN1431" s="16"/>
      <c r="BO1431" s="16"/>
      <c r="BP1431" s="16"/>
      <c r="BQ1431" s="16"/>
      <c r="BR1431" s="16"/>
      <c r="BS1431" s="16"/>
      <c r="BT1431" s="16"/>
      <c r="BU1431" s="16"/>
      <c r="BV1431" s="16"/>
      <c r="BW1431" s="16"/>
      <c r="BX1431" s="16"/>
      <c r="BY1431" s="16"/>
      <c r="BZ1431" s="16"/>
      <c r="CA1431" s="16"/>
      <c r="CB1431" s="16"/>
      <c r="CC1431" s="16"/>
      <c r="CD1431" s="16"/>
      <c r="CE1431" s="16"/>
      <c r="CF1431" s="16"/>
      <c r="CG1431" s="16"/>
      <c r="CH1431" s="16"/>
      <c r="CI1431" s="16"/>
      <c r="CJ1431" s="16"/>
      <c r="CK1431" s="16"/>
      <c r="CL1431" s="16"/>
      <c r="CM1431" s="16"/>
      <c r="CN1431" s="16"/>
      <c r="CO1431" s="16"/>
      <c r="CP1431" s="16"/>
      <c r="CQ1431" s="16"/>
      <c r="CR1431" s="16"/>
      <c r="CS1431" s="16"/>
      <c r="CT1431" s="16"/>
      <c r="CU1431" s="16"/>
      <c r="CV1431" s="16"/>
      <c r="CW1431" s="16"/>
      <c r="CX1431" s="16"/>
      <c r="CY1431" s="16"/>
      <c r="CZ1431" s="16"/>
      <c r="DA1431" s="16"/>
      <c r="DB1431" s="16"/>
      <c r="DC1431" s="16"/>
      <c r="DD1431" s="16"/>
      <c r="DE1431" s="16"/>
      <c r="DF1431" s="16"/>
    </row>
    <row r="1432" spans="8:110" x14ac:dyDescent="0.3">
      <c r="H1432" s="10">
        <f t="shared" si="55"/>
        <v>0</v>
      </c>
      <c r="K1432" s="3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6"/>
      <c r="BA1432" s="16"/>
      <c r="BB1432" s="16"/>
      <c r="BC1432" s="16"/>
      <c r="BD1432" s="16"/>
      <c r="BE1432" s="16"/>
      <c r="BF1432" s="16"/>
      <c r="BG1432" s="16"/>
      <c r="BH1432" s="16"/>
      <c r="BI1432" s="16"/>
      <c r="BJ1432" s="16"/>
      <c r="BK1432" s="16"/>
      <c r="BL1432" s="16"/>
      <c r="BM1432" s="16"/>
      <c r="BN1432" s="16"/>
      <c r="BO1432" s="16"/>
      <c r="BP1432" s="16"/>
      <c r="BQ1432" s="16"/>
      <c r="BR1432" s="16"/>
      <c r="BS1432" s="16"/>
      <c r="BT1432" s="16"/>
      <c r="BU1432" s="16"/>
      <c r="BV1432" s="16"/>
      <c r="BW1432" s="16"/>
      <c r="BX1432" s="16"/>
      <c r="BY1432" s="16"/>
      <c r="BZ1432" s="16"/>
      <c r="CA1432" s="16"/>
      <c r="CB1432" s="16"/>
      <c r="CC1432" s="16"/>
      <c r="CD1432" s="16"/>
      <c r="CE1432" s="16"/>
      <c r="CF1432" s="16"/>
      <c r="CG1432" s="16"/>
      <c r="CH1432" s="16"/>
      <c r="CI1432" s="16"/>
      <c r="CJ1432" s="16"/>
      <c r="CK1432" s="16"/>
      <c r="CL1432" s="16"/>
      <c r="CM1432" s="16"/>
      <c r="CN1432" s="16"/>
      <c r="CO1432" s="16"/>
      <c r="CP1432" s="16"/>
      <c r="CQ1432" s="16"/>
      <c r="CR1432" s="16"/>
      <c r="CS1432" s="16"/>
      <c r="CT1432" s="16"/>
      <c r="CU1432" s="16"/>
      <c r="CV1432" s="16"/>
      <c r="CW1432" s="16"/>
      <c r="CX1432" s="16"/>
      <c r="CY1432" s="16"/>
      <c r="CZ1432" s="16"/>
      <c r="DA1432" s="16"/>
      <c r="DB1432" s="16"/>
      <c r="DC1432" s="16"/>
      <c r="DD1432" s="16"/>
      <c r="DE1432" s="16"/>
      <c r="DF1432" s="16"/>
    </row>
    <row r="1433" spans="8:110" x14ac:dyDescent="0.3">
      <c r="H1433" s="10">
        <f t="shared" si="55"/>
        <v>0</v>
      </c>
      <c r="K1433" s="3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/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  <c r="AX1433" s="16"/>
      <c r="AY1433" s="16"/>
      <c r="AZ1433" s="16"/>
      <c r="BA1433" s="16"/>
      <c r="BB1433" s="16"/>
      <c r="BC1433" s="16"/>
      <c r="BD1433" s="16"/>
      <c r="BE1433" s="16"/>
      <c r="BF1433" s="16"/>
      <c r="BG1433" s="16"/>
      <c r="BH1433" s="16"/>
      <c r="BI1433" s="16"/>
      <c r="BJ1433" s="16"/>
      <c r="BK1433" s="16"/>
      <c r="BL1433" s="16"/>
      <c r="BM1433" s="16"/>
      <c r="BN1433" s="16"/>
      <c r="BO1433" s="16"/>
      <c r="BP1433" s="16"/>
      <c r="BQ1433" s="16"/>
      <c r="BR1433" s="16"/>
      <c r="BS1433" s="16"/>
      <c r="BT1433" s="16"/>
      <c r="BU1433" s="16"/>
      <c r="BV1433" s="16"/>
      <c r="BW1433" s="16"/>
      <c r="BX1433" s="16"/>
      <c r="BY1433" s="16"/>
      <c r="BZ1433" s="16"/>
      <c r="CA1433" s="16"/>
      <c r="CB1433" s="16"/>
      <c r="CC1433" s="16"/>
      <c r="CD1433" s="16"/>
      <c r="CE1433" s="16"/>
      <c r="CF1433" s="16"/>
      <c r="CG1433" s="16"/>
      <c r="CH1433" s="16"/>
      <c r="CI1433" s="16"/>
      <c r="CJ1433" s="16"/>
      <c r="CK1433" s="16"/>
      <c r="CL1433" s="16"/>
      <c r="CM1433" s="16"/>
      <c r="CN1433" s="16"/>
      <c r="CO1433" s="16"/>
      <c r="CP1433" s="16"/>
      <c r="CQ1433" s="16"/>
      <c r="CR1433" s="16"/>
      <c r="CS1433" s="16"/>
      <c r="CT1433" s="16"/>
      <c r="CU1433" s="16"/>
      <c r="CV1433" s="16"/>
      <c r="CW1433" s="16"/>
      <c r="CX1433" s="16"/>
      <c r="CY1433" s="16"/>
      <c r="CZ1433" s="16"/>
      <c r="DA1433" s="16"/>
      <c r="DB1433" s="16"/>
      <c r="DC1433" s="16"/>
      <c r="DD1433" s="16"/>
      <c r="DE1433" s="16"/>
      <c r="DF1433" s="16"/>
    </row>
    <row r="1434" spans="8:110" x14ac:dyDescent="0.3">
      <c r="H1434" s="10">
        <f t="shared" si="55"/>
        <v>0</v>
      </c>
      <c r="K1434" s="3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  <c r="BS1434" s="16"/>
      <c r="BT1434" s="16"/>
      <c r="BU1434" s="16"/>
      <c r="BV1434" s="16"/>
      <c r="BW1434" s="16"/>
      <c r="BX1434" s="16"/>
      <c r="BY1434" s="16"/>
      <c r="BZ1434" s="16"/>
      <c r="CA1434" s="16"/>
      <c r="CB1434" s="16"/>
      <c r="CC1434" s="16"/>
      <c r="CD1434" s="16"/>
      <c r="CE1434" s="16"/>
      <c r="CF1434" s="16"/>
      <c r="CG1434" s="16"/>
      <c r="CH1434" s="16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6"/>
      <c r="CX1434" s="16"/>
      <c r="CY1434" s="16"/>
      <c r="CZ1434" s="16"/>
      <c r="DA1434" s="16"/>
      <c r="DB1434" s="16"/>
      <c r="DC1434" s="16"/>
      <c r="DD1434" s="16"/>
      <c r="DE1434" s="16"/>
      <c r="DF1434" s="16"/>
    </row>
    <row r="1435" spans="8:110" x14ac:dyDescent="0.3">
      <c r="H1435" s="10">
        <f t="shared" si="55"/>
        <v>0</v>
      </c>
      <c r="K1435" s="3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  <c r="BG1435" s="16"/>
      <c r="BH1435" s="16"/>
      <c r="BI1435" s="16"/>
      <c r="BJ1435" s="16"/>
      <c r="BK1435" s="16"/>
      <c r="BL1435" s="16"/>
      <c r="BM1435" s="16"/>
      <c r="BN1435" s="16"/>
      <c r="BO1435" s="16"/>
      <c r="BP1435" s="16"/>
      <c r="BQ1435" s="16"/>
      <c r="BR1435" s="16"/>
      <c r="BS1435" s="16"/>
      <c r="BT1435" s="16"/>
      <c r="BU1435" s="16"/>
      <c r="BV1435" s="16"/>
      <c r="BW1435" s="16"/>
      <c r="BX1435" s="16"/>
      <c r="BY1435" s="16"/>
      <c r="BZ1435" s="16"/>
      <c r="CA1435" s="16"/>
      <c r="CB1435" s="16"/>
      <c r="CC1435" s="16"/>
      <c r="CD1435" s="16"/>
      <c r="CE1435" s="16"/>
      <c r="CF1435" s="16"/>
      <c r="CG1435" s="16"/>
      <c r="CH1435" s="16"/>
      <c r="CI1435" s="16"/>
      <c r="CJ1435" s="16"/>
      <c r="CK1435" s="16"/>
      <c r="CL1435" s="16"/>
      <c r="CM1435" s="16"/>
      <c r="CN1435" s="16"/>
      <c r="CO1435" s="16"/>
      <c r="CP1435" s="16"/>
      <c r="CQ1435" s="16"/>
      <c r="CR1435" s="16"/>
      <c r="CS1435" s="16"/>
      <c r="CT1435" s="16"/>
      <c r="CU1435" s="16"/>
      <c r="CV1435" s="16"/>
      <c r="CW1435" s="16"/>
      <c r="CX1435" s="16"/>
      <c r="CY1435" s="16"/>
      <c r="CZ1435" s="16"/>
      <c r="DA1435" s="16"/>
      <c r="DB1435" s="16"/>
      <c r="DC1435" s="16"/>
      <c r="DD1435" s="16"/>
      <c r="DE1435" s="16"/>
      <c r="DF1435" s="16"/>
    </row>
    <row r="1436" spans="8:110" x14ac:dyDescent="0.3">
      <c r="H1436" s="10">
        <f t="shared" si="55"/>
        <v>0</v>
      </c>
      <c r="K1436" s="3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16"/>
      <c r="BP1436" s="16"/>
      <c r="BQ1436" s="16"/>
      <c r="BR1436" s="16"/>
      <c r="BS1436" s="16"/>
      <c r="BT1436" s="16"/>
      <c r="BU1436" s="16"/>
      <c r="BV1436" s="16"/>
      <c r="BW1436" s="16"/>
      <c r="BX1436" s="16"/>
      <c r="BY1436" s="16"/>
      <c r="BZ1436" s="16"/>
      <c r="CA1436" s="16"/>
      <c r="CB1436" s="16"/>
      <c r="CC1436" s="16"/>
      <c r="CD1436" s="16"/>
      <c r="CE1436" s="16"/>
      <c r="CF1436" s="16"/>
      <c r="CG1436" s="16"/>
      <c r="CH1436" s="16"/>
      <c r="CI1436" s="16"/>
      <c r="CJ1436" s="16"/>
      <c r="CK1436" s="16"/>
      <c r="CL1436" s="16"/>
      <c r="CM1436" s="16"/>
      <c r="CN1436" s="16"/>
      <c r="CO1436" s="16"/>
      <c r="CP1436" s="16"/>
      <c r="CQ1436" s="16"/>
      <c r="CR1436" s="16"/>
      <c r="CS1436" s="16"/>
      <c r="CT1436" s="16"/>
      <c r="CU1436" s="16"/>
      <c r="CV1436" s="16"/>
      <c r="CW1436" s="16"/>
      <c r="CX1436" s="16"/>
      <c r="CY1436" s="16"/>
      <c r="CZ1436" s="16"/>
      <c r="DA1436" s="16"/>
      <c r="DB1436" s="16"/>
      <c r="DC1436" s="16"/>
      <c r="DD1436" s="16"/>
      <c r="DE1436" s="16"/>
      <c r="DF1436" s="16"/>
    </row>
    <row r="1437" spans="8:110" x14ac:dyDescent="0.3">
      <c r="H1437" s="10">
        <f t="shared" si="55"/>
        <v>0</v>
      </c>
      <c r="K1437" s="3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  <c r="BG1437" s="16"/>
      <c r="BH1437" s="16"/>
      <c r="BI1437" s="16"/>
      <c r="BJ1437" s="16"/>
      <c r="BK1437" s="16"/>
      <c r="BL1437" s="16"/>
      <c r="BM1437" s="16"/>
      <c r="BN1437" s="16"/>
      <c r="BO1437" s="16"/>
      <c r="BP1437" s="16"/>
      <c r="BQ1437" s="16"/>
      <c r="BR1437" s="16"/>
      <c r="BS1437" s="16"/>
      <c r="BT1437" s="16"/>
      <c r="BU1437" s="16"/>
      <c r="BV1437" s="16"/>
      <c r="BW1437" s="16"/>
      <c r="BX1437" s="16"/>
      <c r="BY1437" s="16"/>
      <c r="BZ1437" s="16"/>
      <c r="CA1437" s="16"/>
      <c r="CB1437" s="16"/>
      <c r="CC1437" s="16"/>
      <c r="CD1437" s="16"/>
      <c r="CE1437" s="16"/>
      <c r="CF1437" s="16"/>
      <c r="CG1437" s="16"/>
      <c r="CH1437" s="16"/>
      <c r="CI1437" s="16"/>
      <c r="CJ1437" s="16"/>
      <c r="CK1437" s="16"/>
      <c r="CL1437" s="16"/>
      <c r="CM1437" s="16"/>
      <c r="CN1437" s="16"/>
      <c r="CO1437" s="16"/>
      <c r="CP1437" s="16"/>
      <c r="CQ1437" s="16"/>
      <c r="CR1437" s="16"/>
      <c r="CS1437" s="16"/>
      <c r="CT1437" s="16"/>
      <c r="CU1437" s="16"/>
      <c r="CV1437" s="16"/>
      <c r="CW1437" s="16"/>
      <c r="CX1437" s="16"/>
      <c r="CY1437" s="16"/>
      <c r="CZ1437" s="16"/>
      <c r="DA1437" s="16"/>
      <c r="DB1437" s="16"/>
      <c r="DC1437" s="16"/>
      <c r="DD1437" s="16"/>
      <c r="DE1437" s="16"/>
      <c r="DF1437" s="16"/>
    </row>
    <row r="1438" spans="8:110" x14ac:dyDescent="0.3">
      <c r="H1438" s="10">
        <f t="shared" si="55"/>
        <v>0</v>
      </c>
      <c r="K1438" s="3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  <c r="BG1438" s="16"/>
      <c r="BH1438" s="16"/>
      <c r="BI1438" s="16"/>
      <c r="BJ1438" s="16"/>
      <c r="BK1438" s="16"/>
      <c r="BL1438" s="16"/>
      <c r="BM1438" s="16"/>
      <c r="BN1438" s="16"/>
      <c r="BO1438" s="16"/>
      <c r="BP1438" s="16"/>
      <c r="BQ1438" s="16"/>
      <c r="BR1438" s="16"/>
      <c r="BS1438" s="16"/>
      <c r="BT1438" s="16"/>
      <c r="BU1438" s="16"/>
      <c r="BV1438" s="16"/>
      <c r="BW1438" s="16"/>
      <c r="BX1438" s="16"/>
      <c r="BY1438" s="16"/>
      <c r="BZ1438" s="16"/>
      <c r="CA1438" s="16"/>
      <c r="CB1438" s="16"/>
      <c r="CC1438" s="16"/>
      <c r="CD1438" s="16"/>
      <c r="CE1438" s="16"/>
      <c r="CF1438" s="16"/>
      <c r="CG1438" s="16"/>
      <c r="CH1438" s="16"/>
      <c r="CI1438" s="16"/>
      <c r="CJ1438" s="16"/>
      <c r="CK1438" s="16"/>
      <c r="CL1438" s="16"/>
      <c r="CM1438" s="16"/>
      <c r="CN1438" s="16"/>
      <c r="CO1438" s="16"/>
      <c r="CP1438" s="16"/>
      <c r="CQ1438" s="16"/>
      <c r="CR1438" s="16"/>
      <c r="CS1438" s="16"/>
      <c r="CT1438" s="16"/>
      <c r="CU1438" s="16"/>
      <c r="CV1438" s="16"/>
      <c r="CW1438" s="16"/>
      <c r="CX1438" s="16"/>
      <c r="CY1438" s="16"/>
      <c r="CZ1438" s="16"/>
      <c r="DA1438" s="16"/>
      <c r="DB1438" s="16"/>
      <c r="DC1438" s="16"/>
      <c r="DD1438" s="16"/>
      <c r="DE1438" s="16"/>
      <c r="DF1438" s="16"/>
    </row>
    <row r="1439" spans="8:110" x14ac:dyDescent="0.3">
      <c r="H1439" s="10">
        <f t="shared" si="55"/>
        <v>0</v>
      </c>
      <c r="K1439" s="3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  <c r="BG1439" s="16"/>
      <c r="BH1439" s="16"/>
      <c r="BI1439" s="16"/>
      <c r="BJ1439" s="16"/>
      <c r="BK1439" s="16"/>
      <c r="BL1439" s="16"/>
      <c r="BM1439" s="16"/>
      <c r="BN1439" s="16"/>
      <c r="BO1439" s="16"/>
      <c r="BP1439" s="16"/>
      <c r="BQ1439" s="16"/>
      <c r="BR1439" s="16"/>
      <c r="BS1439" s="16"/>
      <c r="BT1439" s="16"/>
      <c r="BU1439" s="16"/>
      <c r="BV1439" s="16"/>
      <c r="BW1439" s="16"/>
      <c r="BX1439" s="16"/>
      <c r="BY1439" s="16"/>
      <c r="BZ1439" s="16"/>
      <c r="CA1439" s="16"/>
      <c r="CB1439" s="16"/>
      <c r="CC1439" s="16"/>
      <c r="CD1439" s="16"/>
      <c r="CE1439" s="16"/>
      <c r="CF1439" s="16"/>
      <c r="CG1439" s="16"/>
      <c r="CH1439" s="16"/>
      <c r="CI1439" s="16"/>
      <c r="CJ1439" s="16"/>
      <c r="CK1439" s="16"/>
      <c r="CL1439" s="16"/>
      <c r="CM1439" s="16"/>
      <c r="CN1439" s="16"/>
      <c r="CO1439" s="16"/>
      <c r="CP1439" s="16"/>
      <c r="CQ1439" s="16"/>
      <c r="CR1439" s="16"/>
      <c r="CS1439" s="16"/>
      <c r="CT1439" s="16"/>
      <c r="CU1439" s="16"/>
      <c r="CV1439" s="16"/>
      <c r="CW1439" s="16"/>
      <c r="CX1439" s="16"/>
      <c r="CY1439" s="16"/>
      <c r="CZ1439" s="16"/>
      <c r="DA1439" s="16"/>
      <c r="DB1439" s="16"/>
      <c r="DC1439" s="16"/>
      <c r="DD1439" s="16"/>
      <c r="DE1439" s="16"/>
      <c r="DF1439" s="16"/>
    </row>
    <row r="1440" spans="8:110" x14ac:dyDescent="0.3">
      <c r="H1440" s="10">
        <f t="shared" si="55"/>
        <v>0</v>
      </c>
      <c r="K1440" s="3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6"/>
      <c r="BU1440" s="16"/>
      <c r="BV1440" s="16"/>
      <c r="BW1440" s="16"/>
      <c r="BX1440" s="16"/>
      <c r="BY1440" s="16"/>
      <c r="BZ1440" s="16"/>
      <c r="CA1440" s="16"/>
      <c r="CB1440" s="16"/>
      <c r="CC1440" s="16"/>
      <c r="CD1440" s="16"/>
      <c r="CE1440" s="16"/>
      <c r="CF1440" s="16"/>
      <c r="CG1440" s="16"/>
      <c r="CH1440" s="16"/>
      <c r="CI1440" s="16"/>
      <c r="CJ1440" s="16"/>
      <c r="CK1440" s="16"/>
      <c r="CL1440" s="16"/>
      <c r="CM1440" s="16"/>
      <c r="CN1440" s="16"/>
      <c r="CO1440" s="16"/>
      <c r="CP1440" s="16"/>
      <c r="CQ1440" s="16"/>
      <c r="CR1440" s="16"/>
      <c r="CS1440" s="16"/>
      <c r="CT1440" s="16"/>
      <c r="CU1440" s="16"/>
      <c r="CV1440" s="16"/>
      <c r="CW1440" s="16"/>
      <c r="CX1440" s="16"/>
      <c r="CY1440" s="16"/>
      <c r="CZ1440" s="16"/>
      <c r="DA1440" s="16"/>
      <c r="DB1440" s="16"/>
      <c r="DC1440" s="16"/>
      <c r="DD1440" s="16"/>
      <c r="DE1440" s="16"/>
      <c r="DF1440" s="16"/>
    </row>
    <row r="1441" spans="8:110" x14ac:dyDescent="0.3">
      <c r="H1441" s="10">
        <f t="shared" si="55"/>
        <v>0</v>
      </c>
      <c r="K1441" s="3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  <c r="BG1441" s="16"/>
      <c r="BH1441" s="16"/>
      <c r="BI1441" s="16"/>
      <c r="BJ1441" s="16"/>
      <c r="BK1441" s="16"/>
      <c r="BL1441" s="16"/>
      <c r="BM1441" s="16"/>
      <c r="BN1441" s="16"/>
      <c r="BO1441" s="16"/>
      <c r="BP1441" s="16"/>
      <c r="BQ1441" s="16"/>
      <c r="BR1441" s="16"/>
      <c r="BS1441" s="16"/>
      <c r="BT1441" s="16"/>
      <c r="BU1441" s="16"/>
      <c r="BV1441" s="16"/>
      <c r="BW1441" s="16"/>
      <c r="BX1441" s="16"/>
      <c r="BY1441" s="16"/>
      <c r="BZ1441" s="16"/>
      <c r="CA1441" s="16"/>
      <c r="CB1441" s="16"/>
      <c r="CC1441" s="16"/>
      <c r="CD1441" s="16"/>
      <c r="CE1441" s="16"/>
      <c r="CF1441" s="16"/>
      <c r="CG1441" s="16"/>
      <c r="CH1441" s="16"/>
      <c r="CI1441" s="16"/>
      <c r="CJ1441" s="16"/>
      <c r="CK1441" s="16"/>
      <c r="CL1441" s="16"/>
      <c r="CM1441" s="16"/>
      <c r="CN1441" s="16"/>
      <c r="CO1441" s="16"/>
      <c r="CP1441" s="16"/>
      <c r="CQ1441" s="16"/>
      <c r="CR1441" s="16"/>
      <c r="CS1441" s="16"/>
      <c r="CT1441" s="16"/>
      <c r="CU1441" s="16"/>
      <c r="CV1441" s="16"/>
      <c r="CW1441" s="16"/>
      <c r="CX1441" s="16"/>
      <c r="CY1441" s="16"/>
      <c r="CZ1441" s="16"/>
      <c r="DA1441" s="16"/>
      <c r="DB1441" s="16"/>
      <c r="DC1441" s="16"/>
      <c r="DD1441" s="16"/>
      <c r="DE1441" s="16"/>
      <c r="DF1441" s="16"/>
    </row>
    <row r="1442" spans="8:110" x14ac:dyDescent="0.3">
      <c r="H1442" s="10">
        <f t="shared" si="55"/>
        <v>0</v>
      </c>
      <c r="K1442" s="3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  <c r="BN1442" s="16"/>
      <c r="BO1442" s="16"/>
      <c r="BP1442" s="16"/>
      <c r="BQ1442" s="16"/>
      <c r="BR1442" s="16"/>
      <c r="BS1442" s="16"/>
      <c r="BT1442" s="16"/>
      <c r="BU1442" s="16"/>
      <c r="BV1442" s="16"/>
      <c r="BW1442" s="16"/>
      <c r="BX1442" s="16"/>
      <c r="BY1442" s="16"/>
      <c r="BZ1442" s="16"/>
      <c r="CA1442" s="16"/>
      <c r="CB1442" s="16"/>
      <c r="CC1442" s="16"/>
      <c r="CD1442" s="16"/>
      <c r="CE1442" s="16"/>
      <c r="CF1442" s="16"/>
      <c r="CG1442" s="16"/>
      <c r="CH1442" s="16"/>
      <c r="CI1442" s="16"/>
      <c r="CJ1442" s="16"/>
      <c r="CK1442" s="16"/>
      <c r="CL1442" s="16"/>
      <c r="CM1442" s="16"/>
      <c r="CN1442" s="16"/>
      <c r="CO1442" s="16"/>
      <c r="CP1442" s="16"/>
      <c r="CQ1442" s="16"/>
      <c r="CR1442" s="16"/>
      <c r="CS1442" s="16"/>
      <c r="CT1442" s="16"/>
      <c r="CU1442" s="16"/>
      <c r="CV1442" s="16"/>
      <c r="CW1442" s="16"/>
      <c r="CX1442" s="16"/>
      <c r="CY1442" s="16"/>
      <c r="CZ1442" s="16"/>
      <c r="DA1442" s="16"/>
      <c r="DB1442" s="16"/>
      <c r="DC1442" s="16"/>
      <c r="DD1442" s="16"/>
      <c r="DE1442" s="16"/>
      <c r="DF1442" s="16"/>
    </row>
    <row r="1443" spans="8:110" x14ac:dyDescent="0.3">
      <c r="H1443" s="10">
        <f t="shared" si="55"/>
        <v>0</v>
      </c>
      <c r="K1443" s="3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s="16"/>
      <c r="BG1443" s="16"/>
      <c r="BH1443" s="16"/>
      <c r="BI1443" s="16"/>
      <c r="BJ1443" s="16"/>
      <c r="BK1443" s="16"/>
      <c r="BL1443" s="16"/>
      <c r="BM1443" s="16"/>
      <c r="BN1443" s="16"/>
      <c r="BO1443" s="16"/>
      <c r="BP1443" s="16"/>
      <c r="BQ1443" s="16"/>
      <c r="BR1443" s="16"/>
      <c r="BS1443" s="16"/>
      <c r="BT1443" s="16"/>
      <c r="BU1443" s="16"/>
      <c r="BV1443" s="16"/>
      <c r="BW1443" s="16"/>
      <c r="BX1443" s="16"/>
      <c r="BY1443" s="16"/>
      <c r="BZ1443" s="16"/>
      <c r="CA1443" s="16"/>
      <c r="CB1443" s="16"/>
      <c r="CC1443" s="16"/>
      <c r="CD1443" s="16"/>
      <c r="CE1443" s="16"/>
      <c r="CF1443" s="16"/>
      <c r="CG1443" s="16"/>
      <c r="CH1443" s="16"/>
      <c r="CI1443" s="16"/>
      <c r="CJ1443" s="16"/>
      <c r="CK1443" s="16"/>
      <c r="CL1443" s="16"/>
      <c r="CM1443" s="16"/>
      <c r="CN1443" s="16"/>
      <c r="CO1443" s="16"/>
      <c r="CP1443" s="16"/>
      <c r="CQ1443" s="16"/>
      <c r="CR1443" s="16"/>
      <c r="CS1443" s="16"/>
      <c r="CT1443" s="16"/>
      <c r="CU1443" s="16"/>
      <c r="CV1443" s="16"/>
      <c r="CW1443" s="16"/>
      <c r="CX1443" s="16"/>
      <c r="CY1443" s="16"/>
      <c r="CZ1443" s="16"/>
      <c r="DA1443" s="16"/>
      <c r="DB1443" s="16"/>
      <c r="DC1443" s="16"/>
      <c r="DD1443" s="16"/>
      <c r="DE1443" s="16"/>
      <c r="DF1443" s="16"/>
    </row>
    <row r="1444" spans="8:110" x14ac:dyDescent="0.3">
      <c r="H1444" s="10">
        <f t="shared" si="55"/>
        <v>0</v>
      </c>
      <c r="K1444" s="3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  <c r="BB1444" s="16"/>
      <c r="BC1444" s="16"/>
      <c r="BD1444" s="16"/>
      <c r="BE1444" s="16"/>
      <c r="BF1444" s="16"/>
      <c r="BG1444" s="16"/>
      <c r="BH1444" s="16"/>
      <c r="BI1444" s="16"/>
      <c r="BJ1444" s="16"/>
      <c r="BK1444" s="16"/>
      <c r="BL1444" s="16"/>
      <c r="BM1444" s="16"/>
      <c r="BN1444" s="16"/>
      <c r="BO1444" s="16"/>
      <c r="BP1444" s="16"/>
      <c r="BQ1444" s="16"/>
      <c r="BR1444" s="16"/>
      <c r="BS1444" s="16"/>
      <c r="BT1444" s="16"/>
      <c r="BU1444" s="16"/>
      <c r="BV1444" s="16"/>
      <c r="BW1444" s="16"/>
      <c r="BX1444" s="16"/>
      <c r="BY1444" s="16"/>
      <c r="BZ1444" s="16"/>
      <c r="CA1444" s="16"/>
      <c r="CB1444" s="16"/>
      <c r="CC1444" s="16"/>
      <c r="CD1444" s="16"/>
      <c r="CE1444" s="16"/>
      <c r="CF1444" s="16"/>
      <c r="CG1444" s="16"/>
      <c r="CH1444" s="16"/>
      <c r="CI1444" s="16"/>
      <c r="CJ1444" s="16"/>
      <c r="CK1444" s="16"/>
      <c r="CL1444" s="16"/>
      <c r="CM1444" s="16"/>
      <c r="CN1444" s="16"/>
      <c r="CO1444" s="16"/>
      <c r="CP1444" s="16"/>
      <c r="CQ1444" s="16"/>
      <c r="CR1444" s="16"/>
      <c r="CS1444" s="16"/>
      <c r="CT1444" s="16"/>
      <c r="CU1444" s="16"/>
      <c r="CV1444" s="16"/>
      <c r="CW1444" s="16"/>
      <c r="CX1444" s="16"/>
      <c r="CY1444" s="16"/>
      <c r="CZ1444" s="16"/>
      <c r="DA1444" s="16"/>
      <c r="DB1444" s="16"/>
      <c r="DC1444" s="16"/>
      <c r="DD1444" s="16"/>
      <c r="DE1444" s="16"/>
      <c r="DF1444" s="16"/>
    </row>
    <row r="1445" spans="8:110" x14ac:dyDescent="0.3">
      <c r="H1445" s="10">
        <f t="shared" si="55"/>
        <v>0</v>
      </c>
      <c r="K1445" s="3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  <c r="BB1445" s="16"/>
      <c r="BC1445" s="16"/>
      <c r="BD1445" s="16"/>
      <c r="BE1445" s="16"/>
      <c r="BF1445" s="16"/>
      <c r="BG1445" s="16"/>
      <c r="BH1445" s="16"/>
      <c r="BI1445" s="16"/>
      <c r="BJ1445" s="16"/>
      <c r="BK1445" s="16"/>
      <c r="BL1445" s="16"/>
      <c r="BM1445" s="16"/>
      <c r="BN1445" s="16"/>
      <c r="BO1445" s="16"/>
      <c r="BP1445" s="16"/>
      <c r="BQ1445" s="16"/>
      <c r="BR1445" s="16"/>
      <c r="BS1445" s="16"/>
      <c r="BT1445" s="16"/>
      <c r="BU1445" s="16"/>
      <c r="BV1445" s="16"/>
      <c r="BW1445" s="16"/>
      <c r="BX1445" s="16"/>
      <c r="BY1445" s="16"/>
      <c r="BZ1445" s="16"/>
      <c r="CA1445" s="16"/>
      <c r="CB1445" s="16"/>
      <c r="CC1445" s="16"/>
      <c r="CD1445" s="16"/>
      <c r="CE1445" s="16"/>
      <c r="CF1445" s="16"/>
      <c r="CG1445" s="16"/>
      <c r="CH1445" s="16"/>
      <c r="CI1445" s="16"/>
      <c r="CJ1445" s="16"/>
      <c r="CK1445" s="16"/>
      <c r="CL1445" s="16"/>
      <c r="CM1445" s="16"/>
      <c r="CN1445" s="16"/>
      <c r="CO1445" s="16"/>
      <c r="CP1445" s="16"/>
      <c r="CQ1445" s="16"/>
      <c r="CR1445" s="16"/>
      <c r="CS1445" s="16"/>
      <c r="CT1445" s="16"/>
      <c r="CU1445" s="16"/>
      <c r="CV1445" s="16"/>
      <c r="CW1445" s="16"/>
      <c r="CX1445" s="16"/>
      <c r="CY1445" s="16"/>
      <c r="CZ1445" s="16"/>
      <c r="DA1445" s="16"/>
      <c r="DB1445" s="16"/>
      <c r="DC1445" s="16"/>
      <c r="DD1445" s="16"/>
      <c r="DE1445" s="16"/>
      <c r="DF1445" s="16"/>
    </row>
    <row r="1446" spans="8:110" x14ac:dyDescent="0.3">
      <c r="H1446" s="10">
        <f t="shared" si="55"/>
        <v>0</v>
      </c>
      <c r="K1446" s="3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s="16"/>
      <c r="BG1446" s="16"/>
      <c r="BH1446" s="16"/>
      <c r="BI1446" s="16"/>
      <c r="BJ1446" s="16"/>
      <c r="BK1446" s="16"/>
      <c r="BL1446" s="16"/>
      <c r="BM1446" s="16"/>
      <c r="BN1446" s="16"/>
      <c r="BO1446" s="16"/>
      <c r="BP1446" s="16"/>
      <c r="BQ1446" s="16"/>
      <c r="BR1446" s="16"/>
      <c r="BS1446" s="16"/>
      <c r="BT1446" s="16"/>
      <c r="BU1446" s="16"/>
      <c r="BV1446" s="16"/>
      <c r="BW1446" s="16"/>
      <c r="BX1446" s="16"/>
      <c r="BY1446" s="16"/>
      <c r="BZ1446" s="16"/>
      <c r="CA1446" s="16"/>
      <c r="CB1446" s="16"/>
      <c r="CC1446" s="16"/>
      <c r="CD1446" s="16"/>
      <c r="CE1446" s="16"/>
      <c r="CF1446" s="16"/>
      <c r="CG1446" s="16"/>
      <c r="CH1446" s="16"/>
      <c r="CI1446" s="16"/>
      <c r="CJ1446" s="16"/>
      <c r="CK1446" s="16"/>
      <c r="CL1446" s="16"/>
      <c r="CM1446" s="16"/>
      <c r="CN1446" s="16"/>
      <c r="CO1446" s="16"/>
      <c r="CP1446" s="16"/>
      <c r="CQ1446" s="16"/>
      <c r="CR1446" s="16"/>
      <c r="CS1446" s="16"/>
      <c r="CT1446" s="16"/>
      <c r="CU1446" s="16"/>
      <c r="CV1446" s="16"/>
      <c r="CW1446" s="16"/>
      <c r="CX1446" s="16"/>
      <c r="CY1446" s="16"/>
      <c r="CZ1446" s="16"/>
      <c r="DA1446" s="16"/>
      <c r="DB1446" s="16"/>
      <c r="DC1446" s="16"/>
      <c r="DD1446" s="16"/>
      <c r="DE1446" s="16"/>
      <c r="DF1446" s="16"/>
    </row>
    <row r="1447" spans="8:110" x14ac:dyDescent="0.3">
      <c r="H1447" s="10">
        <f t="shared" si="55"/>
        <v>0</v>
      </c>
      <c r="K1447" s="3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s="16"/>
      <c r="BG1447" s="16"/>
      <c r="BH1447" s="16"/>
      <c r="BI1447" s="16"/>
      <c r="BJ1447" s="16"/>
      <c r="BK1447" s="16"/>
      <c r="BL1447" s="16"/>
      <c r="BM1447" s="16"/>
      <c r="BN1447" s="16"/>
      <c r="BO1447" s="16"/>
      <c r="BP1447" s="16"/>
      <c r="BQ1447" s="16"/>
      <c r="BR1447" s="16"/>
      <c r="BS1447" s="16"/>
      <c r="BT1447" s="16"/>
      <c r="BU1447" s="16"/>
      <c r="BV1447" s="16"/>
      <c r="BW1447" s="16"/>
      <c r="BX1447" s="16"/>
      <c r="BY1447" s="16"/>
      <c r="BZ1447" s="16"/>
      <c r="CA1447" s="16"/>
      <c r="CB1447" s="16"/>
      <c r="CC1447" s="16"/>
      <c r="CD1447" s="16"/>
      <c r="CE1447" s="16"/>
      <c r="CF1447" s="16"/>
      <c r="CG1447" s="16"/>
      <c r="CH1447" s="16"/>
      <c r="CI1447" s="16"/>
      <c r="CJ1447" s="16"/>
      <c r="CK1447" s="16"/>
      <c r="CL1447" s="16"/>
      <c r="CM1447" s="16"/>
      <c r="CN1447" s="16"/>
      <c r="CO1447" s="16"/>
      <c r="CP1447" s="16"/>
      <c r="CQ1447" s="16"/>
      <c r="CR1447" s="16"/>
      <c r="CS1447" s="16"/>
      <c r="CT1447" s="16"/>
      <c r="CU1447" s="16"/>
      <c r="CV1447" s="16"/>
      <c r="CW1447" s="16"/>
      <c r="CX1447" s="16"/>
      <c r="CY1447" s="16"/>
      <c r="CZ1447" s="16"/>
      <c r="DA1447" s="16"/>
      <c r="DB1447" s="16"/>
      <c r="DC1447" s="16"/>
      <c r="DD1447" s="16"/>
      <c r="DE1447" s="16"/>
      <c r="DF1447" s="16"/>
    </row>
    <row r="1448" spans="8:110" x14ac:dyDescent="0.3">
      <c r="H1448" s="10">
        <f t="shared" si="55"/>
        <v>0</v>
      </c>
      <c r="K1448" s="3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  <c r="BG1448" s="16"/>
      <c r="BH1448" s="16"/>
      <c r="BI1448" s="16"/>
      <c r="BJ1448" s="16"/>
      <c r="BK1448" s="16"/>
      <c r="BL1448" s="16"/>
      <c r="BM1448" s="16"/>
      <c r="BN1448" s="16"/>
      <c r="BO1448" s="16"/>
      <c r="BP1448" s="16"/>
      <c r="BQ1448" s="16"/>
      <c r="BR1448" s="16"/>
      <c r="BS1448" s="16"/>
      <c r="BT1448" s="16"/>
      <c r="BU1448" s="16"/>
      <c r="BV1448" s="16"/>
      <c r="BW1448" s="16"/>
      <c r="BX1448" s="16"/>
      <c r="BY1448" s="16"/>
      <c r="BZ1448" s="16"/>
      <c r="CA1448" s="16"/>
      <c r="CB1448" s="16"/>
      <c r="CC1448" s="16"/>
      <c r="CD1448" s="16"/>
      <c r="CE1448" s="16"/>
      <c r="CF1448" s="16"/>
      <c r="CG1448" s="16"/>
      <c r="CH1448" s="16"/>
      <c r="CI1448" s="16"/>
      <c r="CJ1448" s="16"/>
      <c r="CK1448" s="16"/>
      <c r="CL1448" s="16"/>
      <c r="CM1448" s="16"/>
      <c r="CN1448" s="16"/>
      <c r="CO1448" s="16"/>
      <c r="CP1448" s="16"/>
      <c r="CQ1448" s="16"/>
      <c r="CR1448" s="16"/>
      <c r="CS1448" s="16"/>
      <c r="CT1448" s="16"/>
      <c r="CU1448" s="16"/>
      <c r="CV1448" s="16"/>
      <c r="CW1448" s="16"/>
      <c r="CX1448" s="16"/>
      <c r="CY1448" s="16"/>
      <c r="CZ1448" s="16"/>
      <c r="DA1448" s="16"/>
      <c r="DB1448" s="16"/>
      <c r="DC1448" s="16"/>
      <c r="DD1448" s="16"/>
      <c r="DE1448" s="16"/>
      <c r="DF1448" s="16"/>
    </row>
    <row r="1449" spans="8:110" x14ac:dyDescent="0.3">
      <c r="H1449" s="10">
        <f t="shared" si="55"/>
        <v>0</v>
      </c>
      <c r="K1449" s="3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  <c r="BB1449" s="16"/>
      <c r="BC1449" s="16"/>
      <c r="BD1449" s="16"/>
      <c r="BE1449" s="16"/>
      <c r="BF1449" s="16"/>
      <c r="BG1449" s="16"/>
      <c r="BH1449" s="16"/>
      <c r="BI1449" s="16"/>
      <c r="BJ1449" s="16"/>
      <c r="BK1449" s="16"/>
      <c r="BL1449" s="16"/>
      <c r="BM1449" s="16"/>
      <c r="BN1449" s="16"/>
      <c r="BO1449" s="16"/>
      <c r="BP1449" s="16"/>
      <c r="BQ1449" s="16"/>
      <c r="BR1449" s="16"/>
      <c r="BS1449" s="16"/>
      <c r="BT1449" s="16"/>
      <c r="BU1449" s="16"/>
      <c r="BV1449" s="16"/>
      <c r="BW1449" s="16"/>
      <c r="BX1449" s="16"/>
      <c r="BY1449" s="16"/>
      <c r="BZ1449" s="16"/>
      <c r="CA1449" s="16"/>
      <c r="CB1449" s="16"/>
      <c r="CC1449" s="16"/>
      <c r="CD1449" s="16"/>
      <c r="CE1449" s="16"/>
      <c r="CF1449" s="16"/>
      <c r="CG1449" s="16"/>
      <c r="CH1449" s="16"/>
      <c r="CI1449" s="16"/>
      <c r="CJ1449" s="16"/>
      <c r="CK1449" s="16"/>
      <c r="CL1449" s="16"/>
      <c r="CM1449" s="16"/>
      <c r="CN1449" s="16"/>
      <c r="CO1449" s="16"/>
      <c r="CP1449" s="16"/>
      <c r="CQ1449" s="16"/>
      <c r="CR1449" s="16"/>
      <c r="CS1449" s="16"/>
      <c r="CT1449" s="16"/>
      <c r="CU1449" s="16"/>
      <c r="CV1449" s="16"/>
      <c r="CW1449" s="16"/>
      <c r="CX1449" s="16"/>
      <c r="CY1449" s="16"/>
      <c r="CZ1449" s="16"/>
      <c r="DA1449" s="16"/>
      <c r="DB1449" s="16"/>
      <c r="DC1449" s="16"/>
      <c r="DD1449" s="16"/>
      <c r="DE1449" s="16"/>
      <c r="DF1449" s="16"/>
    </row>
    <row r="1450" spans="8:110" x14ac:dyDescent="0.3">
      <c r="H1450" s="10">
        <f t="shared" si="55"/>
        <v>0</v>
      </c>
      <c r="K1450" s="3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  <c r="BG1450" s="16"/>
      <c r="BH1450" s="16"/>
      <c r="BI1450" s="16"/>
      <c r="BJ1450" s="16"/>
      <c r="BK1450" s="16"/>
      <c r="BL1450" s="16"/>
      <c r="BM1450" s="16"/>
      <c r="BN1450" s="16"/>
      <c r="BO1450" s="16"/>
      <c r="BP1450" s="16"/>
      <c r="BQ1450" s="16"/>
      <c r="BR1450" s="16"/>
      <c r="BS1450" s="16"/>
      <c r="BT1450" s="16"/>
      <c r="BU1450" s="16"/>
      <c r="BV1450" s="16"/>
      <c r="BW1450" s="16"/>
      <c r="BX1450" s="16"/>
      <c r="BY1450" s="16"/>
      <c r="BZ1450" s="16"/>
      <c r="CA1450" s="16"/>
      <c r="CB1450" s="16"/>
      <c r="CC1450" s="16"/>
      <c r="CD1450" s="16"/>
      <c r="CE1450" s="16"/>
      <c r="CF1450" s="16"/>
      <c r="CG1450" s="16"/>
      <c r="CH1450" s="16"/>
      <c r="CI1450" s="16"/>
      <c r="CJ1450" s="16"/>
      <c r="CK1450" s="16"/>
      <c r="CL1450" s="16"/>
      <c r="CM1450" s="16"/>
      <c r="CN1450" s="16"/>
      <c r="CO1450" s="16"/>
      <c r="CP1450" s="16"/>
      <c r="CQ1450" s="16"/>
      <c r="CR1450" s="16"/>
      <c r="CS1450" s="16"/>
      <c r="CT1450" s="16"/>
      <c r="CU1450" s="16"/>
      <c r="CV1450" s="16"/>
      <c r="CW1450" s="16"/>
      <c r="CX1450" s="16"/>
      <c r="CY1450" s="16"/>
      <c r="CZ1450" s="16"/>
      <c r="DA1450" s="16"/>
      <c r="DB1450" s="16"/>
      <c r="DC1450" s="16"/>
      <c r="DD1450" s="16"/>
      <c r="DE1450" s="16"/>
      <c r="DF1450" s="16"/>
    </row>
    <row r="1451" spans="8:110" x14ac:dyDescent="0.3">
      <c r="H1451" s="10">
        <f t="shared" si="55"/>
        <v>0</v>
      </c>
      <c r="K1451" s="3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  <c r="BG1451" s="16"/>
      <c r="BH1451" s="16"/>
      <c r="BI1451" s="16"/>
      <c r="BJ1451" s="16"/>
      <c r="BK1451" s="16"/>
      <c r="BL1451" s="16"/>
      <c r="BM1451" s="16"/>
      <c r="BN1451" s="16"/>
      <c r="BO1451" s="16"/>
      <c r="BP1451" s="16"/>
      <c r="BQ1451" s="16"/>
      <c r="BR1451" s="16"/>
      <c r="BS1451" s="16"/>
      <c r="BT1451" s="16"/>
      <c r="BU1451" s="16"/>
      <c r="BV1451" s="16"/>
      <c r="BW1451" s="16"/>
      <c r="BX1451" s="16"/>
      <c r="BY1451" s="16"/>
      <c r="BZ1451" s="16"/>
      <c r="CA1451" s="16"/>
      <c r="CB1451" s="16"/>
      <c r="CC1451" s="16"/>
      <c r="CD1451" s="16"/>
      <c r="CE1451" s="16"/>
      <c r="CF1451" s="16"/>
      <c r="CG1451" s="16"/>
      <c r="CH1451" s="16"/>
      <c r="CI1451" s="16"/>
      <c r="CJ1451" s="16"/>
      <c r="CK1451" s="16"/>
      <c r="CL1451" s="16"/>
      <c r="CM1451" s="16"/>
      <c r="CN1451" s="16"/>
      <c r="CO1451" s="16"/>
      <c r="CP1451" s="16"/>
      <c r="CQ1451" s="16"/>
      <c r="CR1451" s="16"/>
      <c r="CS1451" s="16"/>
      <c r="CT1451" s="16"/>
      <c r="CU1451" s="16"/>
      <c r="CV1451" s="16"/>
      <c r="CW1451" s="16"/>
      <c r="CX1451" s="16"/>
      <c r="CY1451" s="16"/>
      <c r="CZ1451" s="16"/>
      <c r="DA1451" s="16"/>
      <c r="DB1451" s="16"/>
      <c r="DC1451" s="16"/>
      <c r="DD1451" s="16"/>
      <c r="DE1451" s="16"/>
      <c r="DF1451" s="16"/>
    </row>
    <row r="1452" spans="8:110" x14ac:dyDescent="0.3">
      <c r="H1452" s="10">
        <f t="shared" si="55"/>
        <v>0</v>
      </c>
      <c r="K1452" s="3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s="16"/>
      <c r="BG1452" s="16"/>
      <c r="BH1452" s="16"/>
      <c r="BI1452" s="16"/>
      <c r="BJ1452" s="16"/>
      <c r="BK1452" s="16"/>
      <c r="BL1452" s="16"/>
      <c r="BM1452" s="16"/>
      <c r="BN1452" s="16"/>
      <c r="BO1452" s="16"/>
      <c r="BP1452" s="16"/>
      <c r="BQ1452" s="16"/>
      <c r="BR1452" s="16"/>
      <c r="BS1452" s="16"/>
      <c r="BT1452" s="16"/>
      <c r="BU1452" s="16"/>
      <c r="BV1452" s="16"/>
      <c r="BW1452" s="16"/>
      <c r="BX1452" s="16"/>
      <c r="BY1452" s="16"/>
      <c r="BZ1452" s="16"/>
      <c r="CA1452" s="16"/>
      <c r="CB1452" s="16"/>
      <c r="CC1452" s="16"/>
      <c r="CD1452" s="16"/>
      <c r="CE1452" s="16"/>
      <c r="CF1452" s="16"/>
      <c r="CG1452" s="16"/>
      <c r="CH1452" s="16"/>
      <c r="CI1452" s="16"/>
      <c r="CJ1452" s="16"/>
      <c r="CK1452" s="16"/>
      <c r="CL1452" s="16"/>
      <c r="CM1452" s="16"/>
      <c r="CN1452" s="16"/>
      <c r="CO1452" s="16"/>
      <c r="CP1452" s="16"/>
      <c r="CQ1452" s="16"/>
      <c r="CR1452" s="16"/>
      <c r="CS1452" s="16"/>
      <c r="CT1452" s="16"/>
      <c r="CU1452" s="16"/>
      <c r="CV1452" s="16"/>
      <c r="CW1452" s="16"/>
      <c r="CX1452" s="16"/>
      <c r="CY1452" s="16"/>
      <c r="CZ1452" s="16"/>
      <c r="DA1452" s="16"/>
      <c r="DB1452" s="16"/>
      <c r="DC1452" s="16"/>
      <c r="DD1452" s="16"/>
      <c r="DE1452" s="16"/>
      <c r="DF1452" s="16"/>
    </row>
    <row r="1453" spans="8:110" x14ac:dyDescent="0.3">
      <c r="H1453" s="10">
        <f t="shared" si="55"/>
        <v>0</v>
      </c>
      <c r="K1453" s="3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6"/>
      <c r="BA1453" s="16"/>
      <c r="BB1453" s="16"/>
      <c r="BC1453" s="16"/>
      <c r="BD1453" s="16"/>
      <c r="BE1453" s="16"/>
      <c r="BF1453" s="16"/>
      <c r="BG1453" s="16"/>
      <c r="BH1453" s="16"/>
      <c r="BI1453" s="16"/>
      <c r="BJ1453" s="16"/>
      <c r="BK1453" s="16"/>
      <c r="BL1453" s="16"/>
      <c r="BM1453" s="16"/>
      <c r="BN1453" s="16"/>
      <c r="BO1453" s="16"/>
      <c r="BP1453" s="16"/>
      <c r="BQ1453" s="16"/>
      <c r="BR1453" s="16"/>
      <c r="BS1453" s="16"/>
      <c r="BT1453" s="16"/>
      <c r="BU1453" s="16"/>
      <c r="BV1453" s="16"/>
      <c r="BW1453" s="16"/>
      <c r="BX1453" s="16"/>
      <c r="BY1453" s="16"/>
      <c r="BZ1453" s="16"/>
      <c r="CA1453" s="16"/>
      <c r="CB1453" s="16"/>
      <c r="CC1453" s="16"/>
      <c r="CD1453" s="16"/>
      <c r="CE1453" s="16"/>
      <c r="CF1453" s="16"/>
      <c r="CG1453" s="16"/>
      <c r="CH1453" s="16"/>
      <c r="CI1453" s="16"/>
      <c r="CJ1453" s="16"/>
      <c r="CK1453" s="16"/>
      <c r="CL1453" s="16"/>
      <c r="CM1453" s="16"/>
      <c r="CN1453" s="16"/>
      <c r="CO1453" s="16"/>
      <c r="CP1453" s="16"/>
      <c r="CQ1453" s="16"/>
      <c r="CR1453" s="16"/>
      <c r="CS1453" s="16"/>
      <c r="CT1453" s="16"/>
      <c r="CU1453" s="16"/>
      <c r="CV1453" s="16"/>
      <c r="CW1453" s="16"/>
      <c r="CX1453" s="16"/>
      <c r="CY1453" s="16"/>
      <c r="CZ1453" s="16"/>
      <c r="DA1453" s="16"/>
      <c r="DB1453" s="16"/>
      <c r="DC1453" s="16"/>
      <c r="DD1453" s="16"/>
      <c r="DE1453" s="16"/>
      <c r="DF1453" s="16"/>
    </row>
    <row r="1454" spans="8:110" x14ac:dyDescent="0.3">
      <c r="H1454" s="10">
        <f t="shared" si="55"/>
        <v>0</v>
      </c>
      <c r="K1454" s="3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  <c r="BN1454" s="16"/>
      <c r="BO1454" s="16"/>
      <c r="BP1454" s="16"/>
      <c r="BQ1454" s="16"/>
      <c r="BR1454" s="16"/>
      <c r="BS1454" s="16"/>
      <c r="BT1454" s="16"/>
      <c r="BU1454" s="16"/>
      <c r="BV1454" s="16"/>
      <c r="BW1454" s="16"/>
      <c r="BX1454" s="16"/>
      <c r="BY1454" s="16"/>
      <c r="BZ1454" s="16"/>
      <c r="CA1454" s="16"/>
      <c r="CB1454" s="16"/>
      <c r="CC1454" s="16"/>
      <c r="CD1454" s="16"/>
      <c r="CE1454" s="16"/>
      <c r="CF1454" s="16"/>
      <c r="CG1454" s="16"/>
      <c r="CH1454" s="16"/>
      <c r="CI1454" s="16"/>
      <c r="CJ1454" s="16"/>
      <c r="CK1454" s="16"/>
      <c r="CL1454" s="16"/>
      <c r="CM1454" s="16"/>
      <c r="CN1454" s="16"/>
      <c r="CO1454" s="16"/>
      <c r="CP1454" s="16"/>
      <c r="CQ1454" s="16"/>
      <c r="CR1454" s="16"/>
      <c r="CS1454" s="16"/>
      <c r="CT1454" s="16"/>
      <c r="CU1454" s="16"/>
      <c r="CV1454" s="16"/>
      <c r="CW1454" s="16"/>
      <c r="CX1454" s="16"/>
      <c r="CY1454" s="16"/>
      <c r="CZ1454" s="16"/>
      <c r="DA1454" s="16"/>
      <c r="DB1454" s="16"/>
      <c r="DC1454" s="16"/>
      <c r="DD1454" s="16"/>
      <c r="DE1454" s="16"/>
      <c r="DF1454" s="16"/>
    </row>
    <row r="1455" spans="8:110" x14ac:dyDescent="0.3">
      <c r="H1455" s="10">
        <f t="shared" si="55"/>
        <v>0</v>
      </c>
      <c r="K1455" s="3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  <c r="BB1455" s="16"/>
      <c r="BC1455" s="16"/>
      <c r="BD1455" s="16"/>
      <c r="BE1455" s="16"/>
      <c r="BF1455" s="16"/>
      <c r="BG1455" s="16"/>
      <c r="BH1455" s="16"/>
      <c r="BI1455" s="16"/>
      <c r="BJ1455" s="16"/>
      <c r="BK1455" s="16"/>
      <c r="BL1455" s="16"/>
      <c r="BM1455" s="16"/>
      <c r="BN1455" s="16"/>
      <c r="BO1455" s="16"/>
      <c r="BP1455" s="16"/>
      <c r="BQ1455" s="16"/>
      <c r="BR1455" s="16"/>
      <c r="BS1455" s="16"/>
      <c r="BT1455" s="16"/>
      <c r="BU1455" s="16"/>
      <c r="BV1455" s="16"/>
      <c r="BW1455" s="16"/>
      <c r="BX1455" s="16"/>
      <c r="BY1455" s="16"/>
      <c r="BZ1455" s="16"/>
      <c r="CA1455" s="16"/>
      <c r="CB1455" s="16"/>
      <c r="CC1455" s="16"/>
      <c r="CD1455" s="16"/>
      <c r="CE1455" s="16"/>
      <c r="CF1455" s="16"/>
      <c r="CG1455" s="16"/>
      <c r="CH1455" s="16"/>
      <c r="CI1455" s="16"/>
      <c r="CJ1455" s="16"/>
      <c r="CK1455" s="16"/>
      <c r="CL1455" s="16"/>
      <c r="CM1455" s="16"/>
      <c r="CN1455" s="16"/>
      <c r="CO1455" s="16"/>
      <c r="CP1455" s="16"/>
      <c r="CQ1455" s="16"/>
      <c r="CR1455" s="16"/>
      <c r="CS1455" s="16"/>
      <c r="CT1455" s="16"/>
      <c r="CU1455" s="16"/>
      <c r="CV1455" s="16"/>
      <c r="CW1455" s="16"/>
      <c r="CX1455" s="16"/>
      <c r="CY1455" s="16"/>
      <c r="CZ1455" s="16"/>
      <c r="DA1455" s="16"/>
      <c r="DB1455" s="16"/>
      <c r="DC1455" s="16"/>
      <c r="DD1455" s="16"/>
      <c r="DE1455" s="16"/>
      <c r="DF1455" s="16"/>
    </row>
    <row r="1456" spans="8:110" x14ac:dyDescent="0.3">
      <c r="H1456" s="10">
        <f t="shared" si="55"/>
        <v>0</v>
      </c>
      <c r="K1456" s="3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  <c r="BG1456" s="16"/>
      <c r="BH1456" s="16"/>
      <c r="BI1456" s="16"/>
      <c r="BJ1456" s="16"/>
      <c r="BK1456" s="16"/>
      <c r="BL1456" s="16"/>
      <c r="BM1456" s="16"/>
      <c r="BN1456" s="16"/>
      <c r="BO1456" s="16"/>
      <c r="BP1456" s="16"/>
      <c r="BQ1456" s="16"/>
      <c r="BR1456" s="16"/>
      <c r="BS1456" s="16"/>
      <c r="BT1456" s="16"/>
      <c r="BU1456" s="16"/>
      <c r="BV1456" s="16"/>
      <c r="BW1456" s="16"/>
      <c r="BX1456" s="16"/>
      <c r="BY1456" s="16"/>
      <c r="BZ1456" s="16"/>
      <c r="CA1456" s="16"/>
      <c r="CB1456" s="16"/>
      <c r="CC1456" s="16"/>
      <c r="CD1456" s="16"/>
      <c r="CE1456" s="16"/>
      <c r="CF1456" s="16"/>
      <c r="CG1456" s="16"/>
      <c r="CH1456" s="16"/>
      <c r="CI1456" s="16"/>
      <c r="CJ1456" s="16"/>
      <c r="CK1456" s="16"/>
      <c r="CL1456" s="16"/>
      <c r="CM1456" s="16"/>
      <c r="CN1456" s="16"/>
      <c r="CO1456" s="16"/>
      <c r="CP1456" s="16"/>
      <c r="CQ1456" s="16"/>
      <c r="CR1456" s="16"/>
      <c r="CS1456" s="16"/>
      <c r="CT1456" s="16"/>
      <c r="CU1456" s="16"/>
      <c r="CV1456" s="16"/>
      <c r="CW1456" s="16"/>
      <c r="CX1456" s="16"/>
      <c r="CY1456" s="16"/>
      <c r="CZ1456" s="16"/>
      <c r="DA1456" s="16"/>
      <c r="DB1456" s="16"/>
      <c r="DC1456" s="16"/>
      <c r="DD1456" s="16"/>
      <c r="DE1456" s="16"/>
      <c r="DF1456" s="16"/>
    </row>
    <row r="1457" spans="8:110" x14ac:dyDescent="0.3">
      <c r="H1457" s="10">
        <f t="shared" si="55"/>
        <v>0</v>
      </c>
      <c r="K1457" s="3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  <c r="BB1457" s="16"/>
      <c r="BC1457" s="16"/>
      <c r="BD1457" s="16"/>
      <c r="BE1457" s="16"/>
      <c r="BF1457" s="16"/>
      <c r="BG1457" s="16"/>
      <c r="BH1457" s="16"/>
      <c r="BI1457" s="16"/>
      <c r="BJ1457" s="16"/>
      <c r="BK1457" s="16"/>
      <c r="BL1457" s="16"/>
      <c r="BM1457" s="16"/>
      <c r="BN1457" s="16"/>
      <c r="BO1457" s="16"/>
      <c r="BP1457" s="16"/>
      <c r="BQ1457" s="16"/>
      <c r="BR1457" s="16"/>
      <c r="BS1457" s="16"/>
      <c r="BT1457" s="16"/>
      <c r="BU1457" s="16"/>
      <c r="BV1457" s="16"/>
      <c r="BW1457" s="16"/>
      <c r="BX1457" s="16"/>
      <c r="BY1457" s="16"/>
      <c r="BZ1457" s="16"/>
      <c r="CA1457" s="16"/>
      <c r="CB1457" s="16"/>
      <c r="CC1457" s="16"/>
      <c r="CD1457" s="16"/>
      <c r="CE1457" s="16"/>
      <c r="CF1457" s="16"/>
      <c r="CG1457" s="16"/>
      <c r="CH1457" s="16"/>
      <c r="CI1457" s="16"/>
      <c r="CJ1457" s="16"/>
      <c r="CK1457" s="16"/>
      <c r="CL1457" s="16"/>
      <c r="CM1457" s="16"/>
      <c r="CN1457" s="16"/>
      <c r="CO1457" s="16"/>
      <c r="CP1457" s="16"/>
      <c r="CQ1457" s="16"/>
      <c r="CR1457" s="16"/>
      <c r="CS1457" s="16"/>
      <c r="CT1457" s="16"/>
      <c r="CU1457" s="16"/>
      <c r="CV1457" s="16"/>
      <c r="CW1457" s="16"/>
      <c r="CX1457" s="16"/>
      <c r="CY1457" s="16"/>
      <c r="CZ1457" s="16"/>
      <c r="DA1457" s="16"/>
      <c r="DB1457" s="16"/>
      <c r="DC1457" s="16"/>
      <c r="DD1457" s="16"/>
      <c r="DE1457" s="16"/>
      <c r="DF1457" s="16"/>
    </row>
    <row r="1458" spans="8:110" x14ac:dyDescent="0.3">
      <c r="H1458" s="10">
        <f t="shared" si="55"/>
        <v>0</v>
      </c>
      <c r="K1458" s="3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6"/>
      <c r="BE1458" s="16"/>
      <c r="BF1458" s="16"/>
      <c r="BG1458" s="16"/>
      <c r="BH1458" s="16"/>
      <c r="BI1458" s="16"/>
      <c r="BJ1458" s="16"/>
      <c r="BK1458" s="16"/>
      <c r="BL1458" s="16"/>
      <c r="BM1458" s="16"/>
      <c r="BN1458" s="16"/>
      <c r="BO1458" s="16"/>
      <c r="BP1458" s="16"/>
      <c r="BQ1458" s="16"/>
      <c r="BR1458" s="16"/>
      <c r="BS1458" s="16"/>
      <c r="BT1458" s="16"/>
      <c r="BU1458" s="16"/>
      <c r="BV1458" s="16"/>
      <c r="BW1458" s="16"/>
      <c r="BX1458" s="16"/>
      <c r="BY1458" s="16"/>
      <c r="BZ1458" s="16"/>
      <c r="CA1458" s="16"/>
      <c r="CB1458" s="16"/>
      <c r="CC1458" s="16"/>
      <c r="CD1458" s="16"/>
      <c r="CE1458" s="16"/>
      <c r="CF1458" s="16"/>
      <c r="CG1458" s="16"/>
      <c r="CH1458" s="16"/>
      <c r="CI1458" s="16"/>
      <c r="CJ1458" s="16"/>
      <c r="CK1458" s="16"/>
      <c r="CL1458" s="16"/>
      <c r="CM1458" s="16"/>
      <c r="CN1458" s="16"/>
      <c r="CO1458" s="16"/>
      <c r="CP1458" s="16"/>
      <c r="CQ1458" s="16"/>
      <c r="CR1458" s="16"/>
      <c r="CS1458" s="16"/>
      <c r="CT1458" s="16"/>
      <c r="CU1458" s="16"/>
      <c r="CV1458" s="16"/>
      <c r="CW1458" s="16"/>
      <c r="CX1458" s="16"/>
      <c r="CY1458" s="16"/>
      <c r="CZ1458" s="16"/>
      <c r="DA1458" s="16"/>
      <c r="DB1458" s="16"/>
      <c r="DC1458" s="16"/>
      <c r="DD1458" s="16"/>
      <c r="DE1458" s="16"/>
      <c r="DF1458" s="16"/>
    </row>
    <row r="1459" spans="8:110" x14ac:dyDescent="0.3">
      <c r="H1459" s="10">
        <f t="shared" si="55"/>
        <v>0</v>
      </c>
      <c r="K1459" s="3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s="16"/>
      <c r="BG1459" s="16"/>
      <c r="BH1459" s="16"/>
      <c r="BI1459" s="16"/>
      <c r="BJ1459" s="16"/>
      <c r="BK1459" s="16"/>
      <c r="BL1459" s="16"/>
      <c r="BM1459" s="16"/>
      <c r="BN1459" s="16"/>
      <c r="BO1459" s="16"/>
      <c r="BP1459" s="16"/>
      <c r="BQ1459" s="16"/>
      <c r="BR1459" s="16"/>
      <c r="BS1459" s="16"/>
      <c r="BT1459" s="16"/>
      <c r="BU1459" s="16"/>
      <c r="BV1459" s="16"/>
      <c r="BW1459" s="16"/>
      <c r="BX1459" s="16"/>
      <c r="BY1459" s="16"/>
      <c r="BZ1459" s="16"/>
      <c r="CA1459" s="16"/>
      <c r="CB1459" s="16"/>
      <c r="CC1459" s="16"/>
      <c r="CD1459" s="16"/>
      <c r="CE1459" s="16"/>
      <c r="CF1459" s="16"/>
      <c r="CG1459" s="16"/>
      <c r="CH1459" s="16"/>
      <c r="CI1459" s="16"/>
      <c r="CJ1459" s="16"/>
      <c r="CK1459" s="16"/>
      <c r="CL1459" s="16"/>
      <c r="CM1459" s="16"/>
      <c r="CN1459" s="16"/>
      <c r="CO1459" s="16"/>
      <c r="CP1459" s="16"/>
      <c r="CQ1459" s="16"/>
      <c r="CR1459" s="16"/>
      <c r="CS1459" s="16"/>
      <c r="CT1459" s="16"/>
      <c r="CU1459" s="16"/>
      <c r="CV1459" s="16"/>
      <c r="CW1459" s="16"/>
      <c r="CX1459" s="16"/>
      <c r="CY1459" s="16"/>
      <c r="CZ1459" s="16"/>
      <c r="DA1459" s="16"/>
      <c r="DB1459" s="16"/>
      <c r="DC1459" s="16"/>
      <c r="DD1459" s="16"/>
      <c r="DE1459" s="16"/>
      <c r="DF1459" s="16"/>
    </row>
    <row r="1460" spans="8:110" x14ac:dyDescent="0.3">
      <c r="H1460" s="10">
        <f t="shared" si="55"/>
        <v>0</v>
      </c>
      <c r="K1460" s="3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s="16"/>
      <c r="BG1460" s="16"/>
      <c r="BH1460" s="16"/>
      <c r="BI1460" s="16"/>
      <c r="BJ1460" s="16"/>
      <c r="BK1460" s="16"/>
      <c r="BL1460" s="16"/>
      <c r="BM1460" s="16"/>
      <c r="BN1460" s="16"/>
      <c r="BO1460" s="16"/>
      <c r="BP1460" s="16"/>
      <c r="BQ1460" s="16"/>
      <c r="BR1460" s="16"/>
      <c r="BS1460" s="16"/>
      <c r="BT1460" s="16"/>
      <c r="BU1460" s="16"/>
      <c r="BV1460" s="16"/>
      <c r="BW1460" s="16"/>
      <c r="BX1460" s="16"/>
      <c r="BY1460" s="16"/>
      <c r="BZ1460" s="16"/>
      <c r="CA1460" s="16"/>
      <c r="CB1460" s="16"/>
      <c r="CC1460" s="16"/>
      <c r="CD1460" s="16"/>
      <c r="CE1460" s="16"/>
      <c r="CF1460" s="16"/>
      <c r="CG1460" s="16"/>
      <c r="CH1460" s="16"/>
      <c r="CI1460" s="16"/>
      <c r="CJ1460" s="16"/>
      <c r="CK1460" s="16"/>
      <c r="CL1460" s="16"/>
      <c r="CM1460" s="16"/>
      <c r="CN1460" s="16"/>
      <c r="CO1460" s="16"/>
      <c r="CP1460" s="16"/>
      <c r="CQ1460" s="16"/>
      <c r="CR1460" s="16"/>
      <c r="CS1460" s="16"/>
      <c r="CT1460" s="16"/>
      <c r="CU1460" s="16"/>
      <c r="CV1460" s="16"/>
      <c r="CW1460" s="16"/>
      <c r="CX1460" s="16"/>
      <c r="CY1460" s="16"/>
      <c r="CZ1460" s="16"/>
      <c r="DA1460" s="16"/>
      <c r="DB1460" s="16"/>
      <c r="DC1460" s="16"/>
      <c r="DD1460" s="16"/>
      <c r="DE1460" s="16"/>
      <c r="DF1460" s="16"/>
    </row>
    <row r="1461" spans="8:110" x14ac:dyDescent="0.3">
      <c r="H1461" s="10">
        <f t="shared" si="55"/>
        <v>0</v>
      </c>
      <c r="K1461" s="3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  <c r="BN1461" s="16"/>
      <c r="BO1461" s="16"/>
      <c r="BP1461" s="16"/>
      <c r="BQ1461" s="16"/>
      <c r="BR1461" s="16"/>
      <c r="BS1461" s="16"/>
      <c r="BT1461" s="16"/>
      <c r="BU1461" s="16"/>
      <c r="BV1461" s="16"/>
      <c r="BW1461" s="16"/>
      <c r="BX1461" s="16"/>
      <c r="BY1461" s="16"/>
      <c r="BZ1461" s="16"/>
      <c r="CA1461" s="16"/>
      <c r="CB1461" s="16"/>
      <c r="CC1461" s="16"/>
      <c r="CD1461" s="16"/>
      <c r="CE1461" s="16"/>
      <c r="CF1461" s="16"/>
      <c r="CG1461" s="16"/>
      <c r="CH1461" s="16"/>
      <c r="CI1461" s="16"/>
      <c r="CJ1461" s="16"/>
      <c r="CK1461" s="16"/>
      <c r="CL1461" s="16"/>
      <c r="CM1461" s="16"/>
      <c r="CN1461" s="16"/>
      <c r="CO1461" s="16"/>
      <c r="CP1461" s="16"/>
      <c r="CQ1461" s="16"/>
      <c r="CR1461" s="16"/>
      <c r="CS1461" s="16"/>
      <c r="CT1461" s="16"/>
      <c r="CU1461" s="16"/>
      <c r="CV1461" s="16"/>
      <c r="CW1461" s="16"/>
      <c r="CX1461" s="16"/>
      <c r="CY1461" s="16"/>
      <c r="CZ1461" s="16"/>
      <c r="DA1461" s="16"/>
      <c r="DB1461" s="16"/>
      <c r="DC1461" s="16"/>
      <c r="DD1461" s="16"/>
      <c r="DE1461" s="16"/>
      <c r="DF1461" s="16"/>
    </row>
    <row r="1462" spans="8:110" x14ac:dyDescent="0.3">
      <c r="H1462" s="10">
        <f t="shared" si="55"/>
        <v>0</v>
      </c>
      <c r="K1462" s="3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  <c r="BG1462" s="16"/>
      <c r="BH1462" s="16"/>
      <c r="BI1462" s="16"/>
      <c r="BJ1462" s="16"/>
      <c r="BK1462" s="16"/>
      <c r="BL1462" s="16"/>
      <c r="BM1462" s="16"/>
      <c r="BN1462" s="16"/>
      <c r="BO1462" s="16"/>
      <c r="BP1462" s="16"/>
      <c r="BQ1462" s="16"/>
      <c r="BR1462" s="16"/>
      <c r="BS1462" s="16"/>
      <c r="BT1462" s="16"/>
      <c r="BU1462" s="16"/>
      <c r="BV1462" s="16"/>
      <c r="BW1462" s="16"/>
      <c r="BX1462" s="16"/>
      <c r="BY1462" s="16"/>
      <c r="BZ1462" s="16"/>
      <c r="CA1462" s="16"/>
      <c r="CB1462" s="16"/>
      <c r="CC1462" s="16"/>
      <c r="CD1462" s="16"/>
      <c r="CE1462" s="16"/>
      <c r="CF1462" s="16"/>
      <c r="CG1462" s="16"/>
      <c r="CH1462" s="16"/>
      <c r="CI1462" s="16"/>
      <c r="CJ1462" s="16"/>
      <c r="CK1462" s="16"/>
      <c r="CL1462" s="16"/>
      <c r="CM1462" s="16"/>
      <c r="CN1462" s="16"/>
      <c r="CO1462" s="16"/>
      <c r="CP1462" s="16"/>
      <c r="CQ1462" s="16"/>
      <c r="CR1462" s="16"/>
      <c r="CS1462" s="16"/>
      <c r="CT1462" s="16"/>
      <c r="CU1462" s="16"/>
      <c r="CV1462" s="16"/>
      <c r="CW1462" s="16"/>
      <c r="CX1462" s="16"/>
      <c r="CY1462" s="16"/>
      <c r="CZ1462" s="16"/>
      <c r="DA1462" s="16"/>
      <c r="DB1462" s="16"/>
      <c r="DC1462" s="16"/>
      <c r="DD1462" s="16"/>
      <c r="DE1462" s="16"/>
      <c r="DF1462" s="16"/>
    </row>
    <row r="1463" spans="8:110" x14ac:dyDescent="0.3">
      <c r="H1463" s="10">
        <f t="shared" si="55"/>
        <v>0</v>
      </c>
    </row>
    <row r="1464" spans="8:110" x14ac:dyDescent="0.3">
      <c r="H1464" s="10">
        <f t="shared" si="55"/>
        <v>0</v>
      </c>
    </row>
    <row r="1465" spans="8:110" x14ac:dyDescent="0.3">
      <c r="H1465" s="10">
        <f t="shared" si="55"/>
        <v>0</v>
      </c>
    </row>
    <row r="1466" spans="8:110" x14ac:dyDescent="0.3">
      <c r="H1466" s="10">
        <f t="shared" si="55"/>
        <v>0</v>
      </c>
    </row>
    <row r="1467" spans="8:110" x14ac:dyDescent="0.3">
      <c r="H1467" s="10">
        <f t="shared" si="55"/>
        <v>0</v>
      </c>
    </row>
    <row r="1468" spans="8:110" x14ac:dyDescent="0.3">
      <c r="H1468" s="10">
        <f t="shared" si="55"/>
        <v>0</v>
      </c>
    </row>
    <row r="1469" spans="8:110" x14ac:dyDescent="0.3">
      <c r="H1469" s="10">
        <f t="shared" si="55"/>
        <v>0</v>
      </c>
    </row>
    <row r="1470" spans="8:110" x14ac:dyDescent="0.3">
      <c r="H1470" s="10">
        <f t="shared" si="55"/>
        <v>0</v>
      </c>
    </row>
    <row r="1471" spans="8:110" x14ac:dyDescent="0.3">
      <c r="H1471" s="10">
        <f t="shared" si="55"/>
        <v>0</v>
      </c>
    </row>
    <row r="1472" spans="8:110" x14ac:dyDescent="0.3">
      <c r="H1472" s="10">
        <f t="shared" si="55"/>
        <v>0</v>
      </c>
    </row>
    <row r="1473" spans="8:8" x14ac:dyDescent="0.3">
      <c r="H1473" s="10">
        <f t="shared" si="55"/>
        <v>0</v>
      </c>
    </row>
    <row r="1474" spans="8:8" x14ac:dyDescent="0.3">
      <c r="H1474" s="10">
        <f t="shared" si="55"/>
        <v>0</v>
      </c>
    </row>
    <row r="1475" spans="8:8" x14ac:dyDescent="0.3">
      <c r="H1475" s="10">
        <f t="shared" si="55"/>
        <v>0</v>
      </c>
    </row>
    <row r="1476" spans="8:8" x14ac:dyDescent="0.3">
      <c r="H1476" s="10">
        <f t="shared" si="55"/>
        <v>0</v>
      </c>
    </row>
    <row r="1477" spans="8:8" x14ac:dyDescent="0.3">
      <c r="H1477" s="10">
        <f t="shared" si="55"/>
        <v>0</v>
      </c>
    </row>
    <row r="1478" spans="8:8" x14ac:dyDescent="0.3">
      <c r="H1478" s="10">
        <f t="shared" si="55"/>
        <v>0</v>
      </c>
    </row>
    <row r="1479" spans="8:8" x14ac:dyDescent="0.3">
      <c r="H1479" s="10">
        <f t="shared" si="55"/>
        <v>0</v>
      </c>
    </row>
    <row r="1480" spans="8:8" x14ac:dyDescent="0.3">
      <c r="H1480" s="10">
        <f t="shared" si="55"/>
        <v>0</v>
      </c>
    </row>
    <row r="1481" spans="8:8" x14ac:dyDescent="0.3">
      <c r="H1481" s="10">
        <f t="shared" si="55"/>
        <v>0</v>
      </c>
    </row>
    <row r="1482" spans="8:8" x14ac:dyDescent="0.3">
      <c r="H1482" s="10">
        <f t="shared" si="55"/>
        <v>0</v>
      </c>
    </row>
    <row r="1483" spans="8:8" x14ac:dyDescent="0.3">
      <c r="H1483" s="10">
        <f t="shared" si="55"/>
        <v>0</v>
      </c>
    </row>
    <row r="1484" spans="8:8" x14ac:dyDescent="0.3">
      <c r="H1484" s="10">
        <f t="shared" si="55"/>
        <v>0</v>
      </c>
    </row>
    <row r="1485" spans="8:8" x14ac:dyDescent="0.3">
      <c r="H1485" s="10">
        <f t="shared" si="55"/>
        <v>0</v>
      </c>
    </row>
    <row r="1486" spans="8:8" x14ac:dyDescent="0.3">
      <c r="H1486" s="10">
        <f t="shared" si="55"/>
        <v>0</v>
      </c>
    </row>
    <row r="1487" spans="8:8" x14ac:dyDescent="0.3">
      <c r="H1487" s="10">
        <f t="shared" ref="H1487:H1550" si="56">D1487-C1487</f>
        <v>0</v>
      </c>
    </row>
    <row r="1488" spans="8:8" x14ac:dyDescent="0.3">
      <c r="H1488" s="10">
        <f t="shared" si="56"/>
        <v>0</v>
      </c>
    </row>
    <row r="1489" spans="8:8" x14ac:dyDescent="0.3">
      <c r="H1489" s="10">
        <f t="shared" si="56"/>
        <v>0</v>
      </c>
    </row>
    <row r="1490" spans="8:8" x14ac:dyDescent="0.3">
      <c r="H1490" s="10">
        <f t="shared" si="56"/>
        <v>0</v>
      </c>
    </row>
    <row r="1491" spans="8:8" x14ac:dyDescent="0.3">
      <c r="H1491" s="10">
        <f t="shared" si="56"/>
        <v>0</v>
      </c>
    </row>
    <row r="1492" spans="8:8" x14ac:dyDescent="0.3">
      <c r="H1492" s="10">
        <f t="shared" si="56"/>
        <v>0</v>
      </c>
    </row>
    <row r="1493" spans="8:8" x14ac:dyDescent="0.3">
      <c r="H1493" s="10">
        <f t="shared" si="56"/>
        <v>0</v>
      </c>
    </row>
    <row r="1494" spans="8:8" x14ac:dyDescent="0.3">
      <c r="H1494" s="10">
        <f t="shared" si="56"/>
        <v>0</v>
      </c>
    </row>
    <row r="1495" spans="8:8" x14ac:dyDescent="0.3">
      <c r="H1495" s="10">
        <f t="shared" si="56"/>
        <v>0</v>
      </c>
    </row>
    <row r="1496" spans="8:8" x14ac:dyDescent="0.3">
      <c r="H1496" s="10">
        <f t="shared" si="56"/>
        <v>0</v>
      </c>
    </row>
    <row r="1497" spans="8:8" x14ac:dyDescent="0.3">
      <c r="H1497" s="10">
        <f t="shared" si="56"/>
        <v>0</v>
      </c>
    </row>
    <row r="1498" spans="8:8" x14ac:dyDescent="0.3">
      <c r="H1498" s="10">
        <f t="shared" si="56"/>
        <v>0</v>
      </c>
    </row>
    <row r="1499" spans="8:8" x14ac:dyDescent="0.3">
      <c r="H1499" s="10">
        <f t="shared" si="56"/>
        <v>0</v>
      </c>
    </row>
    <row r="1500" spans="8:8" x14ac:dyDescent="0.3">
      <c r="H1500" s="10">
        <f t="shared" si="56"/>
        <v>0</v>
      </c>
    </row>
    <row r="1501" spans="8:8" x14ac:dyDescent="0.3">
      <c r="H1501" s="10">
        <f t="shared" si="56"/>
        <v>0</v>
      </c>
    </row>
    <row r="1502" spans="8:8" x14ac:dyDescent="0.3">
      <c r="H1502" s="10">
        <f t="shared" si="56"/>
        <v>0</v>
      </c>
    </row>
    <row r="1503" spans="8:8" x14ac:dyDescent="0.3">
      <c r="H1503" s="10">
        <f t="shared" si="56"/>
        <v>0</v>
      </c>
    </row>
    <row r="1504" spans="8:8" x14ac:dyDescent="0.3">
      <c r="H1504" s="10">
        <f t="shared" si="56"/>
        <v>0</v>
      </c>
    </row>
    <row r="1505" spans="8:8" x14ac:dyDescent="0.3">
      <c r="H1505" s="10">
        <f t="shared" si="56"/>
        <v>0</v>
      </c>
    </row>
    <row r="1506" spans="8:8" x14ac:dyDescent="0.3">
      <c r="H1506" s="10">
        <f t="shared" si="56"/>
        <v>0</v>
      </c>
    </row>
    <row r="1507" spans="8:8" x14ac:dyDescent="0.3">
      <c r="H1507" s="10">
        <f t="shared" si="56"/>
        <v>0</v>
      </c>
    </row>
    <row r="1508" spans="8:8" x14ac:dyDescent="0.3">
      <c r="H1508" s="10">
        <f t="shared" si="56"/>
        <v>0</v>
      </c>
    </row>
    <row r="1509" spans="8:8" x14ac:dyDescent="0.3">
      <c r="H1509" s="10">
        <f t="shared" si="56"/>
        <v>0</v>
      </c>
    </row>
    <row r="1510" spans="8:8" x14ac:dyDescent="0.3">
      <c r="H1510" s="10">
        <f t="shared" si="56"/>
        <v>0</v>
      </c>
    </row>
    <row r="1511" spans="8:8" x14ac:dyDescent="0.3">
      <c r="H1511" s="10">
        <f t="shared" si="56"/>
        <v>0</v>
      </c>
    </row>
    <row r="1512" spans="8:8" x14ac:dyDescent="0.3">
      <c r="H1512" s="10">
        <f t="shared" si="56"/>
        <v>0</v>
      </c>
    </row>
    <row r="1513" spans="8:8" x14ac:dyDescent="0.3">
      <c r="H1513" s="10">
        <f t="shared" si="56"/>
        <v>0</v>
      </c>
    </row>
    <row r="1514" spans="8:8" x14ac:dyDescent="0.3">
      <c r="H1514" s="10">
        <f t="shared" si="56"/>
        <v>0</v>
      </c>
    </row>
    <row r="1515" spans="8:8" x14ac:dyDescent="0.3">
      <c r="H1515" s="10">
        <f t="shared" si="56"/>
        <v>0</v>
      </c>
    </row>
    <row r="1516" spans="8:8" x14ac:dyDescent="0.3">
      <c r="H1516" s="10">
        <f t="shared" si="56"/>
        <v>0</v>
      </c>
    </row>
    <row r="1517" spans="8:8" x14ac:dyDescent="0.3">
      <c r="H1517" s="10">
        <f t="shared" si="56"/>
        <v>0</v>
      </c>
    </row>
    <row r="1518" spans="8:8" x14ac:dyDescent="0.3">
      <c r="H1518" s="10">
        <f t="shared" si="56"/>
        <v>0</v>
      </c>
    </row>
    <row r="1519" spans="8:8" x14ac:dyDescent="0.3">
      <c r="H1519" s="10">
        <f t="shared" si="56"/>
        <v>0</v>
      </c>
    </row>
    <row r="1520" spans="8:8" x14ac:dyDescent="0.3">
      <c r="H1520" s="10">
        <f t="shared" si="56"/>
        <v>0</v>
      </c>
    </row>
    <row r="1521" spans="8:8" x14ac:dyDescent="0.3">
      <c r="H1521" s="10">
        <f t="shared" si="56"/>
        <v>0</v>
      </c>
    </row>
    <row r="1522" spans="8:8" x14ac:dyDescent="0.3">
      <c r="H1522" s="10">
        <f t="shared" si="56"/>
        <v>0</v>
      </c>
    </row>
    <row r="1523" spans="8:8" x14ac:dyDescent="0.3">
      <c r="H1523" s="10">
        <f t="shared" si="56"/>
        <v>0</v>
      </c>
    </row>
    <row r="1524" spans="8:8" x14ac:dyDescent="0.3">
      <c r="H1524" s="10">
        <f t="shared" si="56"/>
        <v>0</v>
      </c>
    </row>
    <row r="1525" spans="8:8" x14ac:dyDescent="0.3">
      <c r="H1525" s="10">
        <f t="shared" si="56"/>
        <v>0</v>
      </c>
    </row>
    <row r="1526" spans="8:8" x14ac:dyDescent="0.3">
      <c r="H1526" s="10">
        <f t="shared" si="56"/>
        <v>0</v>
      </c>
    </row>
    <row r="1527" spans="8:8" x14ac:dyDescent="0.3">
      <c r="H1527" s="10">
        <f t="shared" si="56"/>
        <v>0</v>
      </c>
    </row>
    <row r="1528" spans="8:8" x14ac:dyDescent="0.3">
      <c r="H1528" s="10">
        <f t="shared" si="56"/>
        <v>0</v>
      </c>
    </row>
    <row r="1529" spans="8:8" x14ac:dyDescent="0.3">
      <c r="H1529" s="10">
        <f t="shared" si="56"/>
        <v>0</v>
      </c>
    </row>
    <row r="1530" spans="8:8" x14ac:dyDescent="0.3">
      <c r="H1530" s="10">
        <f t="shared" si="56"/>
        <v>0</v>
      </c>
    </row>
    <row r="1531" spans="8:8" x14ac:dyDescent="0.3">
      <c r="H1531" s="10">
        <f t="shared" si="56"/>
        <v>0</v>
      </c>
    </row>
    <row r="1532" spans="8:8" x14ac:dyDescent="0.3">
      <c r="H1532" s="10">
        <f t="shared" si="56"/>
        <v>0</v>
      </c>
    </row>
    <row r="1533" spans="8:8" x14ac:dyDescent="0.3">
      <c r="H1533" s="10">
        <f t="shared" si="56"/>
        <v>0</v>
      </c>
    </row>
    <row r="1534" spans="8:8" x14ac:dyDescent="0.3">
      <c r="H1534" s="10">
        <f t="shared" si="56"/>
        <v>0</v>
      </c>
    </row>
    <row r="1535" spans="8:8" x14ac:dyDescent="0.3">
      <c r="H1535" s="10">
        <f t="shared" si="56"/>
        <v>0</v>
      </c>
    </row>
    <row r="1536" spans="8:8" x14ac:dyDescent="0.3">
      <c r="H1536" s="10">
        <f t="shared" si="56"/>
        <v>0</v>
      </c>
    </row>
    <row r="1537" spans="8:8" x14ac:dyDescent="0.3">
      <c r="H1537" s="10">
        <f t="shared" si="56"/>
        <v>0</v>
      </c>
    </row>
    <row r="1538" spans="8:8" x14ac:dyDescent="0.3">
      <c r="H1538" s="10">
        <f t="shared" si="56"/>
        <v>0</v>
      </c>
    </row>
    <row r="1539" spans="8:8" x14ac:dyDescent="0.3">
      <c r="H1539" s="10">
        <f t="shared" si="56"/>
        <v>0</v>
      </c>
    </row>
    <row r="1540" spans="8:8" x14ac:dyDescent="0.3">
      <c r="H1540" s="10">
        <f t="shared" si="56"/>
        <v>0</v>
      </c>
    </row>
    <row r="1541" spans="8:8" x14ac:dyDescent="0.3">
      <c r="H1541" s="10">
        <f t="shared" si="56"/>
        <v>0</v>
      </c>
    </row>
    <row r="1542" spans="8:8" x14ac:dyDescent="0.3">
      <c r="H1542" s="10">
        <f t="shared" si="56"/>
        <v>0</v>
      </c>
    </row>
    <row r="1543" spans="8:8" x14ac:dyDescent="0.3">
      <c r="H1543" s="10">
        <f t="shared" si="56"/>
        <v>0</v>
      </c>
    </row>
    <row r="1544" spans="8:8" x14ac:dyDescent="0.3">
      <c r="H1544" s="10">
        <f t="shared" si="56"/>
        <v>0</v>
      </c>
    </row>
    <row r="1545" spans="8:8" x14ac:dyDescent="0.3">
      <c r="H1545" s="10">
        <f t="shared" si="56"/>
        <v>0</v>
      </c>
    </row>
    <row r="1546" spans="8:8" x14ac:dyDescent="0.3">
      <c r="H1546" s="10">
        <f t="shared" si="56"/>
        <v>0</v>
      </c>
    </row>
    <row r="1547" spans="8:8" x14ac:dyDescent="0.3">
      <c r="H1547" s="10">
        <f t="shared" si="56"/>
        <v>0</v>
      </c>
    </row>
    <row r="1548" spans="8:8" x14ac:dyDescent="0.3">
      <c r="H1548" s="10">
        <f t="shared" si="56"/>
        <v>0</v>
      </c>
    </row>
    <row r="1549" spans="8:8" x14ac:dyDescent="0.3">
      <c r="H1549" s="10">
        <f t="shared" si="56"/>
        <v>0</v>
      </c>
    </row>
    <row r="1550" spans="8:8" x14ac:dyDescent="0.3">
      <c r="H1550" s="10">
        <f t="shared" si="56"/>
        <v>0</v>
      </c>
    </row>
    <row r="1551" spans="8:8" x14ac:dyDescent="0.3">
      <c r="H1551" s="10">
        <f t="shared" ref="H1551:H1614" si="57">D1551-C1551</f>
        <v>0</v>
      </c>
    </row>
    <row r="1552" spans="8:8" x14ac:dyDescent="0.3">
      <c r="H1552" s="10">
        <f t="shared" si="57"/>
        <v>0</v>
      </c>
    </row>
    <row r="1553" spans="8:8" x14ac:dyDescent="0.3">
      <c r="H1553" s="10">
        <f t="shared" si="57"/>
        <v>0</v>
      </c>
    </row>
    <row r="1554" spans="8:8" x14ac:dyDescent="0.3">
      <c r="H1554" s="10">
        <f t="shared" si="57"/>
        <v>0</v>
      </c>
    </row>
    <row r="1555" spans="8:8" x14ac:dyDescent="0.3">
      <c r="H1555" s="10">
        <f t="shared" si="57"/>
        <v>0</v>
      </c>
    </row>
    <row r="1556" spans="8:8" x14ac:dyDescent="0.3">
      <c r="H1556" s="10">
        <f t="shared" si="57"/>
        <v>0</v>
      </c>
    </row>
    <row r="1557" spans="8:8" x14ac:dyDescent="0.3">
      <c r="H1557" s="10">
        <f t="shared" si="57"/>
        <v>0</v>
      </c>
    </row>
    <row r="1558" spans="8:8" x14ac:dyDescent="0.3">
      <c r="H1558" s="10">
        <f t="shared" si="57"/>
        <v>0</v>
      </c>
    </row>
    <row r="1559" spans="8:8" x14ac:dyDescent="0.3">
      <c r="H1559" s="10">
        <f t="shared" si="57"/>
        <v>0</v>
      </c>
    </row>
    <row r="1560" spans="8:8" x14ac:dyDescent="0.3">
      <c r="H1560" s="10">
        <f t="shared" si="57"/>
        <v>0</v>
      </c>
    </row>
    <row r="1561" spans="8:8" x14ac:dyDescent="0.3">
      <c r="H1561" s="10">
        <f t="shared" si="57"/>
        <v>0</v>
      </c>
    </row>
    <row r="1562" spans="8:8" x14ac:dyDescent="0.3">
      <c r="H1562" s="10">
        <f t="shared" si="57"/>
        <v>0</v>
      </c>
    </row>
    <row r="1563" spans="8:8" x14ac:dyDescent="0.3">
      <c r="H1563" s="10">
        <f t="shared" si="57"/>
        <v>0</v>
      </c>
    </row>
    <row r="1564" spans="8:8" x14ac:dyDescent="0.3">
      <c r="H1564" s="10">
        <f t="shared" si="57"/>
        <v>0</v>
      </c>
    </row>
    <row r="1565" spans="8:8" x14ac:dyDescent="0.3">
      <c r="H1565" s="10">
        <f t="shared" si="57"/>
        <v>0</v>
      </c>
    </row>
    <row r="1566" spans="8:8" x14ac:dyDescent="0.3">
      <c r="H1566" s="10">
        <f t="shared" si="57"/>
        <v>0</v>
      </c>
    </row>
    <row r="1567" spans="8:8" x14ac:dyDescent="0.3">
      <c r="H1567" s="10">
        <f t="shared" si="57"/>
        <v>0</v>
      </c>
    </row>
    <row r="1568" spans="8:8" x14ac:dyDescent="0.3">
      <c r="H1568" s="10">
        <f t="shared" si="57"/>
        <v>0</v>
      </c>
    </row>
    <row r="1569" spans="8:8" x14ac:dyDescent="0.3">
      <c r="H1569" s="10">
        <f t="shared" si="57"/>
        <v>0</v>
      </c>
    </row>
    <row r="1570" spans="8:8" x14ac:dyDescent="0.3">
      <c r="H1570" s="10">
        <f t="shared" si="57"/>
        <v>0</v>
      </c>
    </row>
    <row r="1571" spans="8:8" x14ac:dyDescent="0.3">
      <c r="H1571" s="10">
        <f t="shared" si="57"/>
        <v>0</v>
      </c>
    </row>
    <row r="1572" spans="8:8" x14ac:dyDescent="0.3">
      <c r="H1572" s="10">
        <f t="shared" si="57"/>
        <v>0</v>
      </c>
    </row>
    <row r="1573" spans="8:8" x14ac:dyDescent="0.3">
      <c r="H1573" s="10">
        <f t="shared" si="57"/>
        <v>0</v>
      </c>
    </row>
    <row r="1574" spans="8:8" x14ac:dyDescent="0.3">
      <c r="H1574" s="10">
        <f t="shared" si="57"/>
        <v>0</v>
      </c>
    </row>
    <row r="1575" spans="8:8" x14ac:dyDescent="0.3">
      <c r="H1575" s="10">
        <f t="shared" si="57"/>
        <v>0</v>
      </c>
    </row>
    <row r="1576" spans="8:8" x14ac:dyDescent="0.3">
      <c r="H1576" s="10">
        <f t="shared" si="57"/>
        <v>0</v>
      </c>
    </row>
    <row r="1577" spans="8:8" x14ac:dyDescent="0.3">
      <c r="H1577" s="10">
        <f t="shared" si="57"/>
        <v>0</v>
      </c>
    </row>
    <row r="1578" spans="8:8" x14ac:dyDescent="0.3">
      <c r="H1578" s="10">
        <f t="shared" si="57"/>
        <v>0</v>
      </c>
    </row>
    <row r="1579" spans="8:8" x14ac:dyDescent="0.3">
      <c r="H1579" s="10">
        <f t="shared" si="57"/>
        <v>0</v>
      </c>
    </row>
    <row r="1580" spans="8:8" x14ac:dyDescent="0.3">
      <c r="H1580" s="10">
        <f t="shared" si="57"/>
        <v>0</v>
      </c>
    </row>
    <row r="1581" spans="8:8" x14ac:dyDescent="0.3">
      <c r="H1581" s="10">
        <f t="shared" si="57"/>
        <v>0</v>
      </c>
    </row>
    <row r="1582" spans="8:8" x14ac:dyDescent="0.3">
      <c r="H1582" s="10">
        <f t="shared" si="57"/>
        <v>0</v>
      </c>
    </row>
    <row r="1583" spans="8:8" x14ac:dyDescent="0.3">
      <c r="H1583" s="10">
        <f t="shared" si="57"/>
        <v>0</v>
      </c>
    </row>
    <row r="1584" spans="8:8" x14ac:dyDescent="0.3">
      <c r="H1584" s="10">
        <f t="shared" si="57"/>
        <v>0</v>
      </c>
    </row>
    <row r="1585" spans="8:8" x14ac:dyDescent="0.3">
      <c r="H1585" s="10">
        <f t="shared" si="57"/>
        <v>0</v>
      </c>
    </row>
    <row r="1586" spans="8:8" x14ac:dyDescent="0.3">
      <c r="H1586" s="10">
        <f t="shared" si="57"/>
        <v>0</v>
      </c>
    </row>
    <row r="1587" spans="8:8" x14ac:dyDescent="0.3">
      <c r="H1587" s="10">
        <f t="shared" si="57"/>
        <v>0</v>
      </c>
    </row>
    <row r="1588" spans="8:8" x14ac:dyDescent="0.3">
      <c r="H1588" s="10">
        <f t="shared" si="57"/>
        <v>0</v>
      </c>
    </row>
    <row r="1589" spans="8:8" x14ac:dyDescent="0.3">
      <c r="H1589" s="10">
        <f t="shared" si="57"/>
        <v>0</v>
      </c>
    </row>
    <row r="1590" spans="8:8" x14ac:dyDescent="0.3">
      <c r="H1590" s="10">
        <f t="shared" si="57"/>
        <v>0</v>
      </c>
    </row>
    <row r="1591" spans="8:8" x14ac:dyDescent="0.3">
      <c r="H1591" s="10">
        <f t="shared" si="57"/>
        <v>0</v>
      </c>
    </row>
    <row r="1592" spans="8:8" x14ac:dyDescent="0.3">
      <c r="H1592" s="10">
        <f t="shared" si="57"/>
        <v>0</v>
      </c>
    </row>
    <row r="1593" spans="8:8" x14ac:dyDescent="0.3">
      <c r="H1593" s="10">
        <f t="shared" si="57"/>
        <v>0</v>
      </c>
    </row>
    <row r="1594" spans="8:8" x14ac:dyDescent="0.3">
      <c r="H1594" s="10">
        <f t="shared" si="57"/>
        <v>0</v>
      </c>
    </row>
    <row r="1595" spans="8:8" x14ac:dyDescent="0.3">
      <c r="H1595" s="10">
        <f t="shared" si="57"/>
        <v>0</v>
      </c>
    </row>
    <row r="1596" spans="8:8" x14ac:dyDescent="0.3">
      <c r="H1596" s="10">
        <f t="shared" si="57"/>
        <v>0</v>
      </c>
    </row>
    <row r="1597" spans="8:8" x14ac:dyDescent="0.3">
      <c r="H1597" s="10">
        <f t="shared" si="57"/>
        <v>0</v>
      </c>
    </row>
    <row r="1598" spans="8:8" x14ac:dyDescent="0.3">
      <c r="H1598" s="10">
        <f t="shared" si="57"/>
        <v>0</v>
      </c>
    </row>
    <row r="1599" spans="8:8" x14ac:dyDescent="0.3">
      <c r="H1599" s="10">
        <f t="shared" si="57"/>
        <v>0</v>
      </c>
    </row>
    <row r="1600" spans="8:8" x14ac:dyDescent="0.3">
      <c r="H1600" s="10">
        <f t="shared" si="57"/>
        <v>0</v>
      </c>
    </row>
    <row r="1601" spans="8:8" x14ac:dyDescent="0.3">
      <c r="H1601" s="10">
        <f t="shared" si="57"/>
        <v>0</v>
      </c>
    </row>
    <row r="1602" spans="8:8" x14ac:dyDescent="0.3">
      <c r="H1602" s="10">
        <f t="shared" si="57"/>
        <v>0</v>
      </c>
    </row>
    <row r="1603" spans="8:8" x14ac:dyDescent="0.3">
      <c r="H1603" s="10">
        <f t="shared" si="57"/>
        <v>0</v>
      </c>
    </row>
    <row r="1604" spans="8:8" x14ac:dyDescent="0.3">
      <c r="H1604" s="10">
        <f t="shared" si="57"/>
        <v>0</v>
      </c>
    </row>
    <row r="1605" spans="8:8" x14ac:dyDescent="0.3">
      <c r="H1605" s="10">
        <f t="shared" si="57"/>
        <v>0</v>
      </c>
    </row>
    <row r="1606" spans="8:8" x14ac:dyDescent="0.3">
      <c r="H1606" s="10">
        <f t="shared" si="57"/>
        <v>0</v>
      </c>
    </row>
    <row r="1607" spans="8:8" x14ac:dyDescent="0.3">
      <c r="H1607" s="10">
        <f t="shared" si="57"/>
        <v>0</v>
      </c>
    </row>
    <row r="1608" spans="8:8" x14ac:dyDescent="0.3">
      <c r="H1608" s="10">
        <f t="shared" si="57"/>
        <v>0</v>
      </c>
    </row>
    <row r="1609" spans="8:8" x14ac:dyDescent="0.3">
      <c r="H1609" s="10">
        <f t="shared" si="57"/>
        <v>0</v>
      </c>
    </row>
    <row r="1610" spans="8:8" x14ac:dyDescent="0.3">
      <c r="H1610" s="10">
        <f t="shared" si="57"/>
        <v>0</v>
      </c>
    </row>
    <row r="1611" spans="8:8" x14ac:dyDescent="0.3">
      <c r="H1611" s="10">
        <f t="shared" si="57"/>
        <v>0</v>
      </c>
    </row>
    <row r="1612" spans="8:8" x14ac:dyDescent="0.3">
      <c r="H1612" s="10">
        <f t="shared" si="57"/>
        <v>0</v>
      </c>
    </row>
    <row r="1613" spans="8:8" x14ac:dyDescent="0.3">
      <c r="H1613" s="10">
        <f t="shared" si="57"/>
        <v>0</v>
      </c>
    </row>
    <row r="1614" spans="8:8" x14ac:dyDescent="0.3">
      <c r="H1614" s="10">
        <f t="shared" si="57"/>
        <v>0</v>
      </c>
    </row>
    <row r="1615" spans="8:8" x14ac:dyDescent="0.3">
      <c r="H1615" s="10">
        <f t="shared" ref="H1615:H1678" si="58">D1615-C1615</f>
        <v>0</v>
      </c>
    </row>
    <row r="1616" spans="8:8" x14ac:dyDescent="0.3">
      <c r="H1616" s="10">
        <f t="shared" si="58"/>
        <v>0</v>
      </c>
    </row>
    <row r="1617" spans="8:8" x14ac:dyDescent="0.3">
      <c r="H1617" s="10">
        <f t="shared" si="58"/>
        <v>0</v>
      </c>
    </row>
    <row r="1618" spans="8:8" x14ac:dyDescent="0.3">
      <c r="H1618" s="10">
        <f t="shared" si="58"/>
        <v>0</v>
      </c>
    </row>
    <row r="1619" spans="8:8" x14ac:dyDescent="0.3">
      <c r="H1619" s="10">
        <f t="shared" si="58"/>
        <v>0</v>
      </c>
    </row>
    <row r="1620" spans="8:8" x14ac:dyDescent="0.3">
      <c r="H1620" s="10">
        <f t="shared" si="58"/>
        <v>0</v>
      </c>
    </row>
    <row r="1621" spans="8:8" x14ac:dyDescent="0.3">
      <c r="H1621" s="10">
        <f t="shared" si="58"/>
        <v>0</v>
      </c>
    </row>
    <row r="1622" spans="8:8" x14ac:dyDescent="0.3">
      <c r="H1622" s="10">
        <f t="shared" si="58"/>
        <v>0</v>
      </c>
    </row>
    <row r="1623" spans="8:8" x14ac:dyDescent="0.3">
      <c r="H1623" s="10">
        <f t="shared" si="58"/>
        <v>0</v>
      </c>
    </row>
    <row r="1624" spans="8:8" x14ac:dyDescent="0.3">
      <c r="H1624" s="10">
        <f t="shared" si="58"/>
        <v>0</v>
      </c>
    </row>
    <row r="1625" spans="8:8" x14ac:dyDescent="0.3">
      <c r="H1625" s="10">
        <f t="shared" si="58"/>
        <v>0</v>
      </c>
    </row>
    <row r="1626" spans="8:8" x14ac:dyDescent="0.3">
      <c r="H1626" s="10">
        <f t="shared" si="58"/>
        <v>0</v>
      </c>
    </row>
    <row r="1627" spans="8:8" x14ac:dyDescent="0.3">
      <c r="H1627" s="10">
        <f t="shared" si="58"/>
        <v>0</v>
      </c>
    </row>
    <row r="1628" spans="8:8" x14ac:dyDescent="0.3">
      <c r="H1628" s="10">
        <f t="shared" si="58"/>
        <v>0</v>
      </c>
    </row>
    <row r="1629" spans="8:8" x14ac:dyDescent="0.3">
      <c r="H1629" s="10">
        <f t="shared" si="58"/>
        <v>0</v>
      </c>
    </row>
    <row r="1630" spans="8:8" x14ac:dyDescent="0.3">
      <c r="H1630" s="10">
        <f t="shared" si="58"/>
        <v>0</v>
      </c>
    </row>
    <row r="1631" spans="8:8" x14ac:dyDescent="0.3">
      <c r="H1631" s="10">
        <f t="shared" si="58"/>
        <v>0</v>
      </c>
    </row>
    <row r="1632" spans="8:8" x14ac:dyDescent="0.3">
      <c r="H1632" s="10">
        <f t="shared" si="58"/>
        <v>0</v>
      </c>
    </row>
    <row r="1633" spans="8:8" x14ac:dyDescent="0.3">
      <c r="H1633" s="10">
        <f t="shared" si="58"/>
        <v>0</v>
      </c>
    </row>
    <row r="1634" spans="8:8" x14ac:dyDescent="0.3">
      <c r="H1634" s="10">
        <f t="shared" si="58"/>
        <v>0</v>
      </c>
    </row>
    <row r="1635" spans="8:8" x14ac:dyDescent="0.3">
      <c r="H1635" s="10">
        <f t="shared" si="58"/>
        <v>0</v>
      </c>
    </row>
    <row r="1636" spans="8:8" x14ac:dyDescent="0.3">
      <c r="H1636" s="10">
        <f t="shared" si="58"/>
        <v>0</v>
      </c>
    </row>
    <row r="1637" spans="8:8" x14ac:dyDescent="0.3">
      <c r="H1637" s="10">
        <f t="shared" si="58"/>
        <v>0</v>
      </c>
    </row>
    <row r="1638" spans="8:8" x14ac:dyDescent="0.3">
      <c r="H1638" s="10">
        <f t="shared" si="58"/>
        <v>0</v>
      </c>
    </row>
    <row r="1639" spans="8:8" x14ac:dyDescent="0.3">
      <c r="H1639" s="10">
        <f t="shared" si="58"/>
        <v>0</v>
      </c>
    </row>
    <row r="1640" spans="8:8" x14ac:dyDescent="0.3">
      <c r="H1640" s="10">
        <f t="shared" si="58"/>
        <v>0</v>
      </c>
    </row>
    <row r="1641" spans="8:8" x14ac:dyDescent="0.3">
      <c r="H1641" s="10">
        <f t="shared" si="58"/>
        <v>0</v>
      </c>
    </row>
    <row r="1642" spans="8:8" x14ac:dyDescent="0.3">
      <c r="H1642" s="10">
        <f t="shared" si="58"/>
        <v>0</v>
      </c>
    </row>
    <row r="1643" spans="8:8" x14ac:dyDescent="0.3">
      <c r="H1643" s="10">
        <f t="shared" si="58"/>
        <v>0</v>
      </c>
    </row>
    <row r="1644" spans="8:8" x14ac:dyDescent="0.3">
      <c r="H1644" s="10">
        <f t="shared" si="58"/>
        <v>0</v>
      </c>
    </row>
    <row r="1645" spans="8:8" x14ac:dyDescent="0.3">
      <c r="H1645" s="10">
        <f t="shared" si="58"/>
        <v>0</v>
      </c>
    </row>
    <row r="1646" spans="8:8" x14ac:dyDescent="0.3">
      <c r="H1646" s="10">
        <f t="shared" si="58"/>
        <v>0</v>
      </c>
    </row>
    <row r="1647" spans="8:8" x14ac:dyDescent="0.3">
      <c r="H1647" s="10">
        <f t="shared" si="58"/>
        <v>0</v>
      </c>
    </row>
    <row r="1648" spans="8:8" x14ac:dyDescent="0.3">
      <c r="H1648" s="10">
        <f t="shared" si="58"/>
        <v>0</v>
      </c>
    </row>
    <row r="1649" spans="8:8" x14ac:dyDescent="0.3">
      <c r="H1649" s="10">
        <f t="shared" si="58"/>
        <v>0</v>
      </c>
    </row>
    <row r="1650" spans="8:8" x14ac:dyDescent="0.3">
      <c r="H1650" s="10">
        <f t="shared" si="58"/>
        <v>0</v>
      </c>
    </row>
    <row r="1651" spans="8:8" x14ac:dyDescent="0.3">
      <c r="H1651" s="10">
        <f t="shared" si="58"/>
        <v>0</v>
      </c>
    </row>
    <row r="1652" spans="8:8" x14ac:dyDescent="0.3">
      <c r="H1652" s="10">
        <f t="shared" si="58"/>
        <v>0</v>
      </c>
    </row>
    <row r="1653" spans="8:8" x14ac:dyDescent="0.3">
      <c r="H1653" s="10">
        <f t="shared" si="58"/>
        <v>0</v>
      </c>
    </row>
    <row r="1654" spans="8:8" x14ac:dyDescent="0.3">
      <c r="H1654" s="10">
        <f t="shared" si="58"/>
        <v>0</v>
      </c>
    </row>
    <row r="1655" spans="8:8" x14ac:dyDescent="0.3">
      <c r="H1655" s="10">
        <f t="shared" si="58"/>
        <v>0</v>
      </c>
    </row>
    <row r="1656" spans="8:8" x14ac:dyDescent="0.3">
      <c r="H1656" s="10">
        <f t="shared" si="58"/>
        <v>0</v>
      </c>
    </row>
    <row r="1657" spans="8:8" x14ac:dyDescent="0.3">
      <c r="H1657" s="10">
        <f t="shared" si="58"/>
        <v>0</v>
      </c>
    </row>
    <row r="1658" spans="8:8" x14ac:dyDescent="0.3">
      <c r="H1658" s="10">
        <f t="shared" si="58"/>
        <v>0</v>
      </c>
    </row>
    <row r="1659" spans="8:8" x14ac:dyDescent="0.3">
      <c r="H1659" s="10">
        <f t="shared" si="58"/>
        <v>0</v>
      </c>
    </row>
    <row r="1660" spans="8:8" x14ac:dyDescent="0.3">
      <c r="H1660" s="10">
        <f t="shared" si="58"/>
        <v>0</v>
      </c>
    </row>
    <row r="1661" spans="8:8" x14ac:dyDescent="0.3">
      <c r="H1661" s="10">
        <f t="shared" si="58"/>
        <v>0</v>
      </c>
    </row>
    <row r="1662" spans="8:8" x14ac:dyDescent="0.3">
      <c r="H1662" s="10">
        <f t="shared" si="58"/>
        <v>0</v>
      </c>
    </row>
    <row r="1663" spans="8:8" x14ac:dyDescent="0.3">
      <c r="H1663" s="10">
        <f t="shared" si="58"/>
        <v>0</v>
      </c>
    </row>
    <row r="1664" spans="8:8" x14ac:dyDescent="0.3">
      <c r="H1664" s="10">
        <f t="shared" si="58"/>
        <v>0</v>
      </c>
    </row>
    <row r="1665" spans="8:8" x14ac:dyDescent="0.3">
      <c r="H1665" s="10">
        <f t="shared" si="58"/>
        <v>0</v>
      </c>
    </row>
    <row r="1666" spans="8:8" x14ac:dyDescent="0.3">
      <c r="H1666" s="10">
        <f t="shared" si="58"/>
        <v>0</v>
      </c>
    </row>
    <row r="1667" spans="8:8" x14ac:dyDescent="0.3">
      <c r="H1667" s="10">
        <f t="shared" si="58"/>
        <v>0</v>
      </c>
    </row>
    <row r="1668" spans="8:8" x14ac:dyDescent="0.3">
      <c r="H1668" s="10">
        <f t="shared" si="58"/>
        <v>0</v>
      </c>
    </row>
    <row r="1669" spans="8:8" x14ac:dyDescent="0.3">
      <c r="H1669" s="10">
        <f t="shared" si="58"/>
        <v>0</v>
      </c>
    </row>
    <row r="1670" spans="8:8" x14ac:dyDescent="0.3">
      <c r="H1670" s="10">
        <f t="shared" si="58"/>
        <v>0</v>
      </c>
    </row>
    <row r="1671" spans="8:8" x14ac:dyDescent="0.3">
      <c r="H1671" s="10">
        <f t="shared" si="58"/>
        <v>0</v>
      </c>
    </row>
    <row r="1672" spans="8:8" x14ac:dyDescent="0.3">
      <c r="H1672" s="10">
        <f t="shared" si="58"/>
        <v>0</v>
      </c>
    </row>
    <row r="1673" spans="8:8" x14ac:dyDescent="0.3">
      <c r="H1673" s="10">
        <f t="shared" si="58"/>
        <v>0</v>
      </c>
    </row>
    <row r="1674" spans="8:8" x14ac:dyDescent="0.3">
      <c r="H1674" s="10">
        <f t="shared" si="58"/>
        <v>0</v>
      </c>
    </row>
    <row r="1675" spans="8:8" x14ac:dyDescent="0.3">
      <c r="H1675" s="10">
        <f t="shared" si="58"/>
        <v>0</v>
      </c>
    </row>
    <row r="1676" spans="8:8" x14ac:dyDescent="0.3">
      <c r="H1676" s="10">
        <f t="shared" si="58"/>
        <v>0</v>
      </c>
    </row>
    <row r="1677" spans="8:8" x14ac:dyDescent="0.3">
      <c r="H1677" s="10">
        <f t="shared" si="58"/>
        <v>0</v>
      </c>
    </row>
    <row r="1678" spans="8:8" x14ac:dyDescent="0.3">
      <c r="H1678" s="10">
        <f t="shared" si="58"/>
        <v>0</v>
      </c>
    </row>
    <row r="1679" spans="8:8" x14ac:dyDescent="0.3">
      <c r="H1679" s="10">
        <f t="shared" ref="H1679:H1742" si="59">D1679-C1679</f>
        <v>0</v>
      </c>
    </row>
    <row r="1680" spans="8:8" x14ac:dyDescent="0.3">
      <c r="H1680" s="10">
        <f t="shared" si="59"/>
        <v>0</v>
      </c>
    </row>
    <row r="1681" spans="8:8" x14ac:dyDescent="0.3">
      <c r="H1681" s="10">
        <f t="shared" si="59"/>
        <v>0</v>
      </c>
    </row>
    <row r="1682" spans="8:8" x14ac:dyDescent="0.3">
      <c r="H1682" s="10">
        <f t="shared" si="59"/>
        <v>0</v>
      </c>
    </row>
    <row r="1683" spans="8:8" x14ac:dyDescent="0.3">
      <c r="H1683" s="10">
        <f t="shared" si="59"/>
        <v>0</v>
      </c>
    </row>
    <row r="1684" spans="8:8" x14ac:dyDescent="0.3">
      <c r="H1684" s="10">
        <f t="shared" si="59"/>
        <v>0</v>
      </c>
    </row>
    <row r="1685" spans="8:8" x14ac:dyDescent="0.3">
      <c r="H1685" s="10">
        <f t="shared" si="59"/>
        <v>0</v>
      </c>
    </row>
    <row r="1686" spans="8:8" x14ac:dyDescent="0.3">
      <c r="H1686" s="10">
        <f t="shared" si="59"/>
        <v>0</v>
      </c>
    </row>
    <row r="1687" spans="8:8" x14ac:dyDescent="0.3">
      <c r="H1687" s="10">
        <f t="shared" si="59"/>
        <v>0</v>
      </c>
    </row>
    <row r="1688" spans="8:8" x14ac:dyDescent="0.3">
      <c r="H1688" s="10">
        <f t="shared" si="59"/>
        <v>0</v>
      </c>
    </row>
    <row r="1689" spans="8:8" x14ac:dyDescent="0.3">
      <c r="H1689" s="10">
        <f t="shared" si="59"/>
        <v>0</v>
      </c>
    </row>
    <row r="1690" spans="8:8" x14ac:dyDescent="0.3">
      <c r="H1690" s="10">
        <f t="shared" si="59"/>
        <v>0</v>
      </c>
    </row>
    <row r="1691" spans="8:8" x14ac:dyDescent="0.3">
      <c r="H1691" s="10">
        <f t="shared" si="59"/>
        <v>0</v>
      </c>
    </row>
    <row r="1692" spans="8:8" x14ac:dyDescent="0.3">
      <c r="H1692" s="10">
        <f t="shared" si="59"/>
        <v>0</v>
      </c>
    </row>
    <row r="1693" spans="8:8" x14ac:dyDescent="0.3">
      <c r="H1693" s="10">
        <f t="shared" si="59"/>
        <v>0</v>
      </c>
    </row>
    <row r="1694" spans="8:8" x14ac:dyDescent="0.3">
      <c r="H1694" s="10">
        <f t="shared" si="59"/>
        <v>0</v>
      </c>
    </row>
    <row r="1695" spans="8:8" x14ac:dyDescent="0.3">
      <c r="H1695" s="10">
        <f t="shared" si="59"/>
        <v>0</v>
      </c>
    </row>
    <row r="1696" spans="8:8" x14ac:dyDescent="0.3">
      <c r="H1696" s="10">
        <f t="shared" si="59"/>
        <v>0</v>
      </c>
    </row>
    <row r="1697" spans="8:8" x14ac:dyDescent="0.3">
      <c r="H1697" s="10">
        <f t="shared" si="59"/>
        <v>0</v>
      </c>
    </row>
    <row r="1698" spans="8:8" x14ac:dyDescent="0.3">
      <c r="H1698" s="10">
        <f t="shared" si="59"/>
        <v>0</v>
      </c>
    </row>
    <row r="1699" spans="8:8" x14ac:dyDescent="0.3">
      <c r="H1699" s="10">
        <f t="shared" si="59"/>
        <v>0</v>
      </c>
    </row>
    <row r="1700" spans="8:8" x14ac:dyDescent="0.3">
      <c r="H1700" s="10">
        <f t="shared" si="59"/>
        <v>0</v>
      </c>
    </row>
    <row r="1701" spans="8:8" x14ac:dyDescent="0.3">
      <c r="H1701" s="10">
        <f t="shared" si="59"/>
        <v>0</v>
      </c>
    </row>
    <row r="1702" spans="8:8" x14ac:dyDescent="0.3">
      <c r="H1702" s="10">
        <f t="shared" si="59"/>
        <v>0</v>
      </c>
    </row>
    <row r="1703" spans="8:8" x14ac:dyDescent="0.3">
      <c r="H1703" s="10">
        <f t="shared" si="59"/>
        <v>0</v>
      </c>
    </row>
    <row r="1704" spans="8:8" x14ac:dyDescent="0.3">
      <c r="H1704" s="10">
        <f t="shared" si="59"/>
        <v>0</v>
      </c>
    </row>
    <row r="1705" spans="8:8" x14ac:dyDescent="0.3">
      <c r="H1705" s="10">
        <f t="shared" si="59"/>
        <v>0</v>
      </c>
    </row>
    <row r="1706" spans="8:8" x14ac:dyDescent="0.3">
      <c r="H1706" s="10">
        <f t="shared" si="59"/>
        <v>0</v>
      </c>
    </row>
    <row r="1707" spans="8:8" x14ac:dyDescent="0.3">
      <c r="H1707" s="10">
        <f t="shared" si="59"/>
        <v>0</v>
      </c>
    </row>
    <row r="1708" spans="8:8" x14ac:dyDescent="0.3">
      <c r="H1708" s="10">
        <f t="shared" si="59"/>
        <v>0</v>
      </c>
    </row>
    <row r="1709" spans="8:8" x14ac:dyDescent="0.3">
      <c r="H1709" s="10">
        <f t="shared" si="59"/>
        <v>0</v>
      </c>
    </row>
    <row r="1710" spans="8:8" x14ac:dyDescent="0.3">
      <c r="H1710" s="10">
        <f t="shared" si="59"/>
        <v>0</v>
      </c>
    </row>
    <row r="1711" spans="8:8" x14ac:dyDescent="0.3">
      <c r="H1711" s="10">
        <f t="shared" si="59"/>
        <v>0</v>
      </c>
    </row>
    <row r="1712" spans="8:8" x14ac:dyDescent="0.3">
      <c r="H1712" s="10">
        <f t="shared" si="59"/>
        <v>0</v>
      </c>
    </row>
    <row r="1713" spans="8:8" x14ac:dyDescent="0.3">
      <c r="H1713" s="10">
        <f t="shared" si="59"/>
        <v>0</v>
      </c>
    </row>
    <row r="1714" spans="8:8" x14ac:dyDescent="0.3">
      <c r="H1714" s="10">
        <f t="shared" si="59"/>
        <v>0</v>
      </c>
    </row>
    <row r="1715" spans="8:8" x14ac:dyDescent="0.3">
      <c r="H1715" s="10">
        <f t="shared" si="59"/>
        <v>0</v>
      </c>
    </row>
    <row r="1716" spans="8:8" x14ac:dyDescent="0.3">
      <c r="H1716" s="10">
        <f t="shared" si="59"/>
        <v>0</v>
      </c>
    </row>
    <row r="1717" spans="8:8" x14ac:dyDescent="0.3">
      <c r="H1717" s="10">
        <f t="shared" si="59"/>
        <v>0</v>
      </c>
    </row>
    <row r="1718" spans="8:8" x14ac:dyDescent="0.3">
      <c r="H1718" s="10">
        <f t="shared" si="59"/>
        <v>0</v>
      </c>
    </row>
    <row r="1719" spans="8:8" x14ac:dyDescent="0.3">
      <c r="H1719" s="10">
        <f t="shared" si="59"/>
        <v>0</v>
      </c>
    </row>
    <row r="1720" spans="8:8" x14ac:dyDescent="0.3">
      <c r="H1720" s="10">
        <f t="shared" si="59"/>
        <v>0</v>
      </c>
    </row>
    <row r="1721" spans="8:8" x14ac:dyDescent="0.3">
      <c r="H1721" s="10">
        <f t="shared" si="59"/>
        <v>0</v>
      </c>
    </row>
    <row r="1722" spans="8:8" x14ac:dyDescent="0.3">
      <c r="H1722" s="10">
        <f t="shared" si="59"/>
        <v>0</v>
      </c>
    </row>
    <row r="1723" spans="8:8" x14ac:dyDescent="0.3">
      <c r="H1723" s="10">
        <f t="shared" si="59"/>
        <v>0</v>
      </c>
    </row>
    <row r="1724" spans="8:8" x14ac:dyDescent="0.3">
      <c r="H1724" s="10">
        <f t="shared" si="59"/>
        <v>0</v>
      </c>
    </row>
    <row r="1725" spans="8:8" x14ac:dyDescent="0.3">
      <c r="H1725" s="10">
        <f t="shared" si="59"/>
        <v>0</v>
      </c>
    </row>
    <row r="1726" spans="8:8" x14ac:dyDescent="0.3">
      <c r="H1726" s="10">
        <f t="shared" si="59"/>
        <v>0</v>
      </c>
    </row>
    <row r="1727" spans="8:8" x14ac:dyDescent="0.3">
      <c r="H1727" s="10">
        <f t="shared" si="59"/>
        <v>0</v>
      </c>
    </row>
    <row r="1728" spans="8:8" x14ac:dyDescent="0.3">
      <c r="H1728" s="10">
        <f t="shared" si="59"/>
        <v>0</v>
      </c>
    </row>
    <row r="1729" spans="8:8" x14ac:dyDescent="0.3">
      <c r="H1729" s="10">
        <f t="shared" si="59"/>
        <v>0</v>
      </c>
    </row>
    <row r="1730" spans="8:8" x14ac:dyDescent="0.3">
      <c r="H1730" s="10">
        <f t="shared" si="59"/>
        <v>0</v>
      </c>
    </row>
    <row r="1731" spans="8:8" x14ac:dyDescent="0.3">
      <c r="H1731" s="10">
        <f t="shared" si="59"/>
        <v>0</v>
      </c>
    </row>
    <row r="1732" spans="8:8" x14ac:dyDescent="0.3">
      <c r="H1732" s="10">
        <f t="shared" si="59"/>
        <v>0</v>
      </c>
    </row>
    <row r="1733" spans="8:8" x14ac:dyDescent="0.3">
      <c r="H1733" s="10">
        <f t="shared" si="59"/>
        <v>0</v>
      </c>
    </row>
    <row r="1734" spans="8:8" x14ac:dyDescent="0.3">
      <c r="H1734" s="10">
        <f t="shared" si="59"/>
        <v>0</v>
      </c>
    </row>
    <row r="1735" spans="8:8" x14ac:dyDescent="0.3">
      <c r="H1735" s="10">
        <f t="shared" si="59"/>
        <v>0</v>
      </c>
    </row>
    <row r="1736" spans="8:8" x14ac:dyDescent="0.3">
      <c r="H1736" s="10">
        <f t="shared" si="59"/>
        <v>0</v>
      </c>
    </row>
    <row r="1737" spans="8:8" x14ac:dyDescent="0.3">
      <c r="H1737" s="10">
        <f t="shared" si="59"/>
        <v>0</v>
      </c>
    </row>
    <row r="1738" spans="8:8" x14ac:dyDescent="0.3">
      <c r="H1738" s="10">
        <f t="shared" si="59"/>
        <v>0</v>
      </c>
    </row>
    <row r="1739" spans="8:8" x14ac:dyDescent="0.3">
      <c r="H1739" s="10">
        <f t="shared" si="59"/>
        <v>0</v>
      </c>
    </row>
    <row r="1740" spans="8:8" x14ac:dyDescent="0.3">
      <c r="H1740" s="10">
        <f t="shared" si="59"/>
        <v>0</v>
      </c>
    </row>
    <row r="1741" spans="8:8" x14ac:dyDescent="0.3">
      <c r="H1741" s="10">
        <f t="shared" si="59"/>
        <v>0</v>
      </c>
    </row>
    <row r="1742" spans="8:8" x14ac:dyDescent="0.3">
      <c r="H1742" s="10">
        <f t="shared" si="59"/>
        <v>0</v>
      </c>
    </row>
    <row r="1743" spans="8:8" x14ac:dyDescent="0.3">
      <c r="H1743" s="10">
        <f t="shared" ref="H1743:H1806" si="60">D1743-C1743</f>
        <v>0</v>
      </c>
    </row>
    <row r="1744" spans="8:8" x14ac:dyDescent="0.3">
      <c r="H1744" s="10">
        <f t="shared" si="60"/>
        <v>0</v>
      </c>
    </row>
    <row r="1745" spans="8:8" x14ac:dyDescent="0.3">
      <c r="H1745" s="10">
        <f t="shared" si="60"/>
        <v>0</v>
      </c>
    </row>
    <row r="1746" spans="8:8" x14ac:dyDescent="0.3">
      <c r="H1746" s="10">
        <f t="shared" si="60"/>
        <v>0</v>
      </c>
    </row>
    <row r="1747" spans="8:8" x14ac:dyDescent="0.3">
      <c r="H1747" s="10">
        <f t="shared" si="60"/>
        <v>0</v>
      </c>
    </row>
    <row r="1748" spans="8:8" x14ac:dyDescent="0.3">
      <c r="H1748" s="10">
        <f t="shared" si="60"/>
        <v>0</v>
      </c>
    </row>
    <row r="1749" spans="8:8" x14ac:dyDescent="0.3">
      <c r="H1749" s="10">
        <f t="shared" si="60"/>
        <v>0</v>
      </c>
    </row>
    <row r="1750" spans="8:8" x14ac:dyDescent="0.3">
      <c r="H1750" s="10">
        <f t="shared" si="60"/>
        <v>0</v>
      </c>
    </row>
    <row r="1751" spans="8:8" x14ac:dyDescent="0.3">
      <c r="H1751" s="10">
        <f t="shared" si="60"/>
        <v>0</v>
      </c>
    </row>
    <row r="1752" spans="8:8" x14ac:dyDescent="0.3">
      <c r="H1752" s="10">
        <f t="shared" si="60"/>
        <v>0</v>
      </c>
    </row>
    <row r="1753" spans="8:8" x14ac:dyDescent="0.3">
      <c r="H1753" s="10">
        <f t="shared" si="60"/>
        <v>0</v>
      </c>
    </row>
    <row r="1754" spans="8:8" x14ac:dyDescent="0.3">
      <c r="H1754" s="10">
        <f t="shared" si="60"/>
        <v>0</v>
      </c>
    </row>
    <row r="1755" spans="8:8" x14ac:dyDescent="0.3">
      <c r="H1755" s="10">
        <f t="shared" si="60"/>
        <v>0</v>
      </c>
    </row>
    <row r="1756" spans="8:8" x14ac:dyDescent="0.3">
      <c r="H1756" s="10">
        <f t="shared" si="60"/>
        <v>0</v>
      </c>
    </row>
    <row r="1757" spans="8:8" x14ac:dyDescent="0.3">
      <c r="H1757" s="10">
        <f t="shared" si="60"/>
        <v>0</v>
      </c>
    </row>
    <row r="1758" spans="8:8" x14ac:dyDescent="0.3">
      <c r="H1758" s="10">
        <f t="shared" si="60"/>
        <v>0</v>
      </c>
    </row>
    <row r="1759" spans="8:8" x14ac:dyDescent="0.3">
      <c r="H1759" s="10">
        <f t="shared" si="60"/>
        <v>0</v>
      </c>
    </row>
    <row r="1760" spans="8:8" x14ac:dyDescent="0.3">
      <c r="H1760" s="10">
        <f t="shared" si="60"/>
        <v>0</v>
      </c>
    </row>
    <row r="1761" spans="8:8" x14ac:dyDescent="0.3">
      <c r="H1761" s="10">
        <f t="shared" si="60"/>
        <v>0</v>
      </c>
    </row>
    <row r="1762" spans="8:8" x14ac:dyDescent="0.3">
      <c r="H1762" s="10">
        <f t="shared" si="60"/>
        <v>0</v>
      </c>
    </row>
    <row r="1763" spans="8:8" x14ac:dyDescent="0.3">
      <c r="H1763" s="10">
        <f t="shared" si="60"/>
        <v>0</v>
      </c>
    </row>
    <row r="1764" spans="8:8" x14ac:dyDescent="0.3">
      <c r="H1764" s="10">
        <f t="shared" si="60"/>
        <v>0</v>
      </c>
    </row>
    <row r="1765" spans="8:8" x14ac:dyDescent="0.3">
      <c r="H1765" s="10">
        <f t="shared" si="60"/>
        <v>0</v>
      </c>
    </row>
    <row r="1766" spans="8:8" x14ac:dyDescent="0.3">
      <c r="H1766" s="10">
        <f t="shared" si="60"/>
        <v>0</v>
      </c>
    </row>
    <row r="1767" spans="8:8" x14ac:dyDescent="0.3">
      <c r="H1767" s="10">
        <f t="shared" si="60"/>
        <v>0</v>
      </c>
    </row>
    <row r="1768" spans="8:8" x14ac:dyDescent="0.3">
      <c r="H1768" s="10">
        <f t="shared" si="60"/>
        <v>0</v>
      </c>
    </row>
    <row r="1769" spans="8:8" x14ac:dyDescent="0.3">
      <c r="H1769" s="10">
        <f t="shared" si="60"/>
        <v>0</v>
      </c>
    </row>
    <row r="1770" spans="8:8" x14ac:dyDescent="0.3">
      <c r="H1770" s="10">
        <f t="shared" si="60"/>
        <v>0</v>
      </c>
    </row>
    <row r="1771" spans="8:8" x14ac:dyDescent="0.3">
      <c r="H1771" s="10">
        <f t="shared" si="60"/>
        <v>0</v>
      </c>
    </row>
    <row r="1772" spans="8:8" x14ac:dyDescent="0.3">
      <c r="H1772" s="10">
        <f t="shared" si="60"/>
        <v>0</v>
      </c>
    </row>
    <row r="1773" spans="8:8" x14ac:dyDescent="0.3">
      <c r="H1773" s="10">
        <f t="shared" si="60"/>
        <v>0</v>
      </c>
    </row>
    <row r="1774" spans="8:8" x14ac:dyDescent="0.3">
      <c r="H1774" s="10">
        <f t="shared" si="60"/>
        <v>0</v>
      </c>
    </row>
    <row r="1775" spans="8:8" x14ac:dyDescent="0.3">
      <c r="H1775" s="10">
        <f t="shared" si="60"/>
        <v>0</v>
      </c>
    </row>
    <row r="1776" spans="8:8" x14ac:dyDescent="0.3">
      <c r="H1776" s="10">
        <f t="shared" si="60"/>
        <v>0</v>
      </c>
    </row>
    <row r="1777" spans="8:8" x14ac:dyDescent="0.3">
      <c r="H1777" s="10">
        <f t="shared" si="60"/>
        <v>0</v>
      </c>
    </row>
    <row r="1778" spans="8:8" x14ac:dyDescent="0.3">
      <c r="H1778" s="10">
        <f t="shared" si="60"/>
        <v>0</v>
      </c>
    </row>
  </sheetData>
  <mergeCells count="23">
    <mergeCell ref="A517:D522"/>
    <mergeCell ref="E517:H522"/>
    <mergeCell ref="I517:R517"/>
    <mergeCell ref="I518:R526"/>
    <mergeCell ref="A513:D513"/>
    <mergeCell ref="F513:G513"/>
    <mergeCell ref="A515:D515"/>
    <mergeCell ref="E515:H515"/>
    <mergeCell ref="I515:R516"/>
    <mergeCell ref="A516:D516"/>
    <mergeCell ref="E516:H516"/>
    <mergeCell ref="A7:B7"/>
    <mergeCell ref="A8:B8"/>
    <mergeCell ref="A510:H510"/>
    <mergeCell ref="A511:D511"/>
    <mergeCell ref="F511:G511"/>
    <mergeCell ref="A512:C512"/>
    <mergeCell ref="A1:H1"/>
    <mergeCell ref="A2:B2"/>
    <mergeCell ref="A3:B3"/>
    <mergeCell ref="A4:B4"/>
    <mergeCell ref="A5:B5"/>
    <mergeCell ref="A6:B6"/>
  </mergeCells>
  <printOptions horizontalCentered="1"/>
  <pageMargins left="0.28740157500000002" right="0.39370078740157499" top="0.59055118110236204" bottom="0.59055118110236204" header="0.31496062992126" footer="0.31496062992126"/>
  <pageSetup paperSize="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E896D-DD31-4DA8-984A-15C706DDCD65}">
  <sheetPr codeName="Sheet5">
    <tabColor rgb="FFFFFF00"/>
    <pageSetUpPr fitToPage="1"/>
  </sheetPr>
  <dimension ref="A1:DF1778"/>
  <sheetViews>
    <sheetView showZeros="0" view="pageBreakPreview" topLeftCell="A496" zoomScale="85" zoomScaleNormal="100" zoomScaleSheetLayoutView="85" workbookViewId="0">
      <selection activeCell="L512" sqref="L512"/>
    </sheetView>
  </sheetViews>
  <sheetFormatPr defaultRowHeight="14.4" x14ac:dyDescent="0.3"/>
  <cols>
    <col min="1" max="1" width="9.33203125" style="1" customWidth="1"/>
    <col min="2" max="2" width="8.6640625" style="1" customWidth="1"/>
    <col min="3" max="3" width="12.44140625" style="4" customWidth="1"/>
    <col min="4" max="4" width="13.109375" style="4" customWidth="1"/>
    <col min="5" max="5" width="12.33203125" style="2" customWidth="1"/>
    <col min="6" max="6" width="11.44140625" style="2" customWidth="1"/>
    <col min="7" max="7" width="9.6640625" style="1" customWidth="1"/>
    <col min="8" max="8" width="13.44140625" customWidth="1"/>
    <col min="9" max="9" width="14.33203125" customWidth="1"/>
    <col min="10" max="10" width="0.109375" customWidth="1"/>
    <col min="11" max="11" width="8.88671875" style="1"/>
  </cols>
  <sheetData>
    <row r="1" spans="1:110" ht="27" customHeight="1" x14ac:dyDescent="0.3">
      <c r="A1" s="35" t="s">
        <v>23</v>
      </c>
      <c r="B1" s="35"/>
      <c r="C1" s="35"/>
      <c r="D1" s="35"/>
      <c r="E1" s="35"/>
      <c r="F1" s="35"/>
      <c r="G1" s="35"/>
      <c r="H1" s="35"/>
    </row>
    <row r="2" spans="1:110" s="5" customFormat="1" ht="24" customHeight="1" x14ac:dyDescent="0.3">
      <c r="A2" s="36" t="s">
        <v>1</v>
      </c>
      <c r="B2" s="36"/>
      <c r="C2" s="23" t="s">
        <v>242</v>
      </c>
      <c r="D2" s="6"/>
      <c r="E2" s="6"/>
      <c r="F2" s="6"/>
      <c r="G2" s="6"/>
      <c r="K2" s="6"/>
    </row>
    <row r="3" spans="1:110" s="5" customFormat="1" ht="24" customHeight="1" x14ac:dyDescent="0.3">
      <c r="A3" s="36" t="s">
        <v>2</v>
      </c>
      <c r="B3" s="36"/>
      <c r="C3" s="17" t="s">
        <v>24</v>
      </c>
      <c r="D3" s="6"/>
      <c r="E3" s="6"/>
      <c r="F3" s="6"/>
      <c r="G3" s="6"/>
      <c r="K3" s="6"/>
    </row>
    <row r="4" spans="1:110" s="5" customFormat="1" ht="20.100000000000001" customHeight="1" x14ac:dyDescent="0.3">
      <c r="A4" s="36" t="s">
        <v>243</v>
      </c>
      <c r="B4" s="36"/>
      <c r="C4" s="17" t="s">
        <v>288</v>
      </c>
      <c r="D4" s="6"/>
      <c r="E4" s="6"/>
      <c r="F4" s="6"/>
      <c r="G4" s="6"/>
      <c r="K4" s="6"/>
    </row>
    <row r="5" spans="1:110" s="5" customFormat="1" ht="23.1" customHeight="1" x14ac:dyDescent="0.3">
      <c r="A5" s="36" t="s">
        <v>3</v>
      </c>
      <c r="B5" s="36"/>
      <c r="C5" s="17" t="s">
        <v>245</v>
      </c>
      <c r="D5" s="6"/>
      <c r="E5" s="6"/>
      <c r="F5" s="6"/>
      <c r="G5" s="6"/>
      <c r="K5" s="6"/>
    </row>
    <row r="6" spans="1:110" s="5" customFormat="1" ht="20.100000000000001" customHeight="1" x14ac:dyDescent="0.3">
      <c r="A6" s="36" t="s">
        <v>4</v>
      </c>
      <c r="B6" s="36"/>
      <c r="C6" s="17" t="s">
        <v>246</v>
      </c>
      <c r="D6" s="6"/>
      <c r="E6" s="6"/>
      <c r="F6" s="6"/>
      <c r="G6" s="6"/>
      <c r="K6" s="6"/>
    </row>
    <row r="7" spans="1:110" s="5" customFormat="1" ht="21" customHeight="1" x14ac:dyDescent="0.3">
      <c r="A7" s="36" t="s">
        <v>0</v>
      </c>
      <c r="B7" s="36"/>
      <c r="C7" s="8">
        <v>46093</v>
      </c>
      <c r="D7" s="6"/>
      <c r="E7" s="6"/>
      <c r="F7" s="6"/>
      <c r="G7" s="6"/>
      <c r="K7" s="6"/>
    </row>
    <row r="8" spans="1:110" s="5" customFormat="1" ht="15.6" x14ac:dyDescent="0.3">
      <c r="A8" s="37"/>
      <c r="B8" s="37"/>
      <c r="C8" s="7"/>
      <c r="D8" s="6"/>
      <c r="E8" s="6"/>
      <c r="F8" s="6"/>
      <c r="G8" s="6"/>
      <c r="I8" s="11" t="s">
        <v>20</v>
      </c>
      <c r="J8" s="11"/>
      <c r="K8" s="12">
        <v>1</v>
      </c>
      <c r="L8" s="12">
        <v>2</v>
      </c>
      <c r="M8" s="12">
        <v>3</v>
      </c>
      <c r="N8" s="12">
        <v>4</v>
      </c>
      <c r="O8" s="12">
        <v>5</v>
      </c>
      <c r="P8" s="12">
        <v>6</v>
      </c>
      <c r="Q8" s="12">
        <v>7</v>
      </c>
      <c r="R8" s="12">
        <v>8</v>
      </c>
      <c r="S8" s="12">
        <v>9</v>
      </c>
      <c r="T8" s="12">
        <v>10</v>
      </c>
      <c r="U8" s="12">
        <v>11</v>
      </c>
      <c r="V8" s="12">
        <v>12</v>
      </c>
      <c r="W8" s="12">
        <v>13</v>
      </c>
      <c r="X8" s="12">
        <v>14</v>
      </c>
      <c r="Y8" s="12">
        <v>15</v>
      </c>
      <c r="Z8" s="12">
        <v>16</v>
      </c>
      <c r="AA8" s="12">
        <v>17</v>
      </c>
      <c r="AB8" s="12">
        <v>18</v>
      </c>
      <c r="AC8" s="12">
        <v>19</v>
      </c>
      <c r="AD8" s="12">
        <v>20</v>
      </c>
      <c r="AE8" s="12">
        <v>21</v>
      </c>
      <c r="AF8" s="12">
        <v>22</v>
      </c>
      <c r="AG8" s="12">
        <v>23</v>
      </c>
      <c r="AH8" s="12">
        <v>24</v>
      </c>
      <c r="AI8" s="12">
        <v>25</v>
      </c>
      <c r="AJ8" s="12">
        <v>26</v>
      </c>
      <c r="AK8" s="12">
        <v>27</v>
      </c>
      <c r="AL8" s="12">
        <v>28</v>
      </c>
      <c r="AM8" s="12">
        <v>29</v>
      </c>
      <c r="AN8" s="12">
        <v>30</v>
      </c>
      <c r="AO8" s="12">
        <v>31</v>
      </c>
      <c r="AP8" s="12">
        <v>32</v>
      </c>
      <c r="AQ8" s="12">
        <v>33</v>
      </c>
      <c r="AR8" s="12">
        <v>34</v>
      </c>
      <c r="AS8" s="12">
        <v>35</v>
      </c>
      <c r="AT8" s="12">
        <v>36</v>
      </c>
      <c r="AU8" s="12">
        <v>37</v>
      </c>
      <c r="AV8" s="12">
        <v>38</v>
      </c>
      <c r="AW8" s="12">
        <v>39</v>
      </c>
      <c r="AX8" s="12">
        <v>40</v>
      </c>
      <c r="AY8" s="12">
        <v>41</v>
      </c>
      <c r="AZ8" s="12">
        <v>42</v>
      </c>
      <c r="BA8" s="12">
        <v>43</v>
      </c>
      <c r="BB8" s="12">
        <v>44</v>
      </c>
      <c r="BC8" s="12">
        <v>45</v>
      </c>
      <c r="BD8" s="12">
        <v>46</v>
      </c>
      <c r="BE8" s="12">
        <v>47</v>
      </c>
      <c r="BF8" s="12">
        <v>48</v>
      </c>
      <c r="BG8" s="12">
        <v>49</v>
      </c>
      <c r="BH8" s="12">
        <v>50</v>
      </c>
      <c r="BI8" s="12">
        <v>51</v>
      </c>
      <c r="BJ8" s="12">
        <v>52</v>
      </c>
      <c r="BK8" s="12">
        <v>53</v>
      </c>
      <c r="BL8" s="12">
        <v>54</v>
      </c>
      <c r="BM8" s="12">
        <v>55</v>
      </c>
      <c r="BN8" s="12">
        <v>56</v>
      </c>
      <c r="BO8" s="12">
        <v>57</v>
      </c>
      <c r="BP8" s="12">
        <v>58</v>
      </c>
      <c r="BQ8" s="12">
        <v>59</v>
      </c>
      <c r="BR8" s="12">
        <v>60</v>
      </c>
      <c r="BS8" s="12">
        <v>61</v>
      </c>
      <c r="BT8" s="12">
        <v>62</v>
      </c>
      <c r="BU8" s="12">
        <v>63</v>
      </c>
      <c r="BV8" s="12">
        <v>64</v>
      </c>
      <c r="BW8" s="12">
        <v>65</v>
      </c>
      <c r="BX8" s="12">
        <v>66</v>
      </c>
      <c r="BY8" s="12">
        <v>67</v>
      </c>
      <c r="BZ8" s="12">
        <v>68</v>
      </c>
      <c r="CA8" s="12">
        <v>69</v>
      </c>
      <c r="CB8" s="12">
        <v>70</v>
      </c>
      <c r="CC8" s="12">
        <v>71</v>
      </c>
      <c r="CD8" s="12">
        <v>72</v>
      </c>
      <c r="CE8" s="12">
        <v>73</v>
      </c>
      <c r="CF8" s="12">
        <v>74</v>
      </c>
      <c r="CG8" s="12">
        <v>75</v>
      </c>
      <c r="CH8" s="12">
        <v>76</v>
      </c>
      <c r="CI8" s="12">
        <v>77</v>
      </c>
      <c r="CJ8" s="12">
        <v>78</v>
      </c>
      <c r="CK8" s="12">
        <v>79</v>
      </c>
      <c r="CL8" s="12">
        <v>80</v>
      </c>
      <c r="CM8" s="12">
        <v>81</v>
      </c>
      <c r="CN8" s="12">
        <v>82</v>
      </c>
      <c r="CO8" s="12">
        <v>83</v>
      </c>
      <c r="CP8" s="12">
        <v>84</v>
      </c>
      <c r="CQ8" s="12">
        <v>85</v>
      </c>
      <c r="CR8" s="12">
        <v>86</v>
      </c>
      <c r="CS8" s="12">
        <v>87</v>
      </c>
      <c r="CT8" s="12">
        <v>88</v>
      </c>
      <c r="CU8" s="12">
        <v>89</v>
      </c>
      <c r="CV8" s="12">
        <v>90</v>
      </c>
      <c r="CW8" s="12">
        <v>91</v>
      </c>
      <c r="CX8" s="12">
        <v>92</v>
      </c>
      <c r="CY8" s="12">
        <v>93</v>
      </c>
      <c r="CZ8" s="12">
        <v>94</v>
      </c>
      <c r="DA8" s="12">
        <v>95</v>
      </c>
      <c r="DB8" s="12">
        <v>96</v>
      </c>
      <c r="DC8" s="12">
        <v>97</v>
      </c>
      <c r="DD8" s="12">
        <v>98</v>
      </c>
      <c r="DE8" s="12">
        <v>99</v>
      </c>
      <c r="DF8" s="12">
        <v>100</v>
      </c>
    </row>
    <row r="9" spans="1:110" ht="46.8" x14ac:dyDescent="0.3">
      <c r="A9" s="20" t="s">
        <v>9</v>
      </c>
      <c r="B9" s="20" t="s">
        <v>10</v>
      </c>
      <c r="C9" s="21" t="s">
        <v>6</v>
      </c>
      <c r="D9" s="21" t="s">
        <v>7</v>
      </c>
      <c r="E9" s="22" t="s">
        <v>11</v>
      </c>
      <c r="F9" s="22" t="s">
        <v>12</v>
      </c>
      <c r="G9" s="20" t="s">
        <v>8</v>
      </c>
      <c r="H9" s="20" t="s">
        <v>19</v>
      </c>
      <c r="I9" s="9" t="s">
        <v>21</v>
      </c>
      <c r="J9" s="9"/>
      <c r="K9" s="13" t="s">
        <v>22</v>
      </c>
      <c r="L9" s="14">
        <v>0.5</v>
      </c>
      <c r="M9" s="14">
        <f>L9+0.5</f>
        <v>1</v>
      </c>
      <c r="N9" s="14">
        <f t="shared" ref="N9:BY9" si="0">M9+0.5</f>
        <v>1.5</v>
      </c>
      <c r="O9" s="14">
        <f t="shared" si="0"/>
        <v>2</v>
      </c>
      <c r="P9" s="14">
        <f t="shared" si="0"/>
        <v>2.5</v>
      </c>
      <c r="Q9" s="14">
        <f t="shared" si="0"/>
        <v>3</v>
      </c>
      <c r="R9" s="14">
        <f t="shared" si="0"/>
        <v>3.5</v>
      </c>
      <c r="S9" s="14">
        <f t="shared" si="0"/>
        <v>4</v>
      </c>
      <c r="T9" s="14">
        <f t="shared" si="0"/>
        <v>4.5</v>
      </c>
      <c r="U9" s="14">
        <f t="shared" si="0"/>
        <v>5</v>
      </c>
      <c r="V9" s="14">
        <f t="shared" si="0"/>
        <v>5.5</v>
      </c>
      <c r="W9" s="14">
        <f t="shared" si="0"/>
        <v>6</v>
      </c>
      <c r="X9" s="14">
        <f t="shared" si="0"/>
        <v>6.5</v>
      </c>
      <c r="Y9" s="15">
        <f t="shared" si="0"/>
        <v>7</v>
      </c>
      <c r="Z9" s="15">
        <f t="shared" si="0"/>
        <v>7.5</v>
      </c>
      <c r="AA9" s="15">
        <f t="shared" si="0"/>
        <v>8</v>
      </c>
      <c r="AB9" s="15">
        <f t="shared" si="0"/>
        <v>8.5</v>
      </c>
      <c r="AC9" s="15">
        <f t="shared" si="0"/>
        <v>9</v>
      </c>
      <c r="AD9" s="15">
        <f t="shared" si="0"/>
        <v>9.5</v>
      </c>
      <c r="AE9" s="15">
        <f t="shared" si="0"/>
        <v>10</v>
      </c>
      <c r="AF9" s="15">
        <f t="shared" si="0"/>
        <v>10.5</v>
      </c>
      <c r="AG9" s="15">
        <f t="shared" si="0"/>
        <v>11</v>
      </c>
      <c r="AH9" s="15">
        <f t="shared" si="0"/>
        <v>11.5</v>
      </c>
      <c r="AI9" s="15">
        <f t="shared" si="0"/>
        <v>12</v>
      </c>
      <c r="AJ9" s="15">
        <f t="shared" si="0"/>
        <v>12.5</v>
      </c>
      <c r="AK9" s="15">
        <f t="shared" si="0"/>
        <v>13</v>
      </c>
      <c r="AL9" s="15">
        <f t="shared" si="0"/>
        <v>13.5</v>
      </c>
      <c r="AM9" s="15">
        <f t="shared" si="0"/>
        <v>14</v>
      </c>
      <c r="AN9" s="15">
        <f t="shared" si="0"/>
        <v>14.5</v>
      </c>
      <c r="AO9" s="15">
        <f t="shared" si="0"/>
        <v>15</v>
      </c>
      <c r="AP9" s="15">
        <f t="shared" si="0"/>
        <v>15.5</v>
      </c>
      <c r="AQ9" s="15">
        <f t="shared" si="0"/>
        <v>16</v>
      </c>
      <c r="AR9" s="15">
        <f t="shared" si="0"/>
        <v>16.5</v>
      </c>
      <c r="AS9" s="15">
        <f t="shared" si="0"/>
        <v>17</v>
      </c>
      <c r="AT9" s="15">
        <f t="shared" si="0"/>
        <v>17.5</v>
      </c>
      <c r="AU9" s="15">
        <f t="shared" si="0"/>
        <v>18</v>
      </c>
      <c r="AV9" s="15">
        <f t="shared" si="0"/>
        <v>18.5</v>
      </c>
      <c r="AW9" s="15">
        <f t="shared" si="0"/>
        <v>19</v>
      </c>
      <c r="AX9" s="15">
        <f t="shared" si="0"/>
        <v>19.5</v>
      </c>
      <c r="AY9" s="15">
        <f t="shared" si="0"/>
        <v>20</v>
      </c>
      <c r="AZ9" s="15">
        <f t="shared" si="0"/>
        <v>20.5</v>
      </c>
      <c r="BA9" s="15">
        <f t="shared" si="0"/>
        <v>21</v>
      </c>
      <c r="BB9" s="15">
        <f t="shared" si="0"/>
        <v>21.5</v>
      </c>
      <c r="BC9" s="15">
        <f t="shared" si="0"/>
        <v>22</v>
      </c>
      <c r="BD9" s="15">
        <f t="shared" si="0"/>
        <v>22.5</v>
      </c>
      <c r="BE9" s="15">
        <f t="shared" si="0"/>
        <v>23</v>
      </c>
      <c r="BF9" s="15">
        <f t="shared" si="0"/>
        <v>23.5</v>
      </c>
      <c r="BG9" s="15">
        <f t="shared" si="0"/>
        <v>24</v>
      </c>
      <c r="BH9" s="15">
        <f t="shared" si="0"/>
        <v>24.5</v>
      </c>
      <c r="BI9" s="15">
        <f t="shared" si="0"/>
        <v>25</v>
      </c>
      <c r="BJ9" s="15">
        <f t="shared" si="0"/>
        <v>25.5</v>
      </c>
      <c r="BK9" s="15">
        <f t="shared" si="0"/>
        <v>26</v>
      </c>
      <c r="BL9" s="15">
        <f t="shared" si="0"/>
        <v>26.5</v>
      </c>
      <c r="BM9" s="15">
        <f t="shared" si="0"/>
        <v>27</v>
      </c>
      <c r="BN9" s="15">
        <f t="shared" si="0"/>
        <v>27.5</v>
      </c>
      <c r="BO9" s="15">
        <f t="shared" si="0"/>
        <v>28</v>
      </c>
      <c r="BP9" s="15">
        <f t="shared" si="0"/>
        <v>28.5</v>
      </c>
      <c r="BQ9" s="15">
        <f t="shared" si="0"/>
        <v>29</v>
      </c>
      <c r="BR9" s="15">
        <f t="shared" si="0"/>
        <v>29.5</v>
      </c>
      <c r="BS9" s="15">
        <f t="shared" si="0"/>
        <v>30</v>
      </c>
      <c r="BT9" s="15">
        <f t="shared" si="0"/>
        <v>30.5</v>
      </c>
      <c r="BU9" s="15">
        <f t="shared" si="0"/>
        <v>31</v>
      </c>
      <c r="BV9" s="15">
        <f t="shared" si="0"/>
        <v>31.5</v>
      </c>
      <c r="BW9" s="15">
        <f t="shared" si="0"/>
        <v>32</v>
      </c>
      <c r="BX9" s="15">
        <f t="shared" si="0"/>
        <v>32.5</v>
      </c>
      <c r="BY9" s="15">
        <f t="shared" si="0"/>
        <v>33</v>
      </c>
      <c r="BZ9" s="15">
        <f t="shared" ref="BZ9:DF9" si="1">BY9+0.5</f>
        <v>33.5</v>
      </c>
      <c r="CA9" s="15">
        <f t="shared" si="1"/>
        <v>34</v>
      </c>
      <c r="CB9" s="15">
        <f t="shared" si="1"/>
        <v>34.5</v>
      </c>
      <c r="CC9" s="15">
        <f t="shared" si="1"/>
        <v>35</v>
      </c>
      <c r="CD9" s="15">
        <f t="shared" si="1"/>
        <v>35.5</v>
      </c>
      <c r="CE9" s="15">
        <f t="shared" si="1"/>
        <v>36</v>
      </c>
      <c r="CF9" s="15">
        <f t="shared" si="1"/>
        <v>36.5</v>
      </c>
      <c r="CG9" s="15">
        <f t="shared" si="1"/>
        <v>37</v>
      </c>
      <c r="CH9" s="15">
        <f t="shared" si="1"/>
        <v>37.5</v>
      </c>
      <c r="CI9" s="15">
        <f t="shared" si="1"/>
        <v>38</v>
      </c>
      <c r="CJ9" s="15">
        <f t="shared" si="1"/>
        <v>38.5</v>
      </c>
      <c r="CK9" s="15">
        <f t="shared" si="1"/>
        <v>39</v>
      </c>
      <c r="CL9" s="15">
        <f t="shared" si="1"/>
        <v>39.5</v>
      </c>
      <c r="CM9" s="15">
        <f t="shared" si="1"/>
        <v>40</v>
      </c>
      <c r="CN9" s="15">
        <f t="shared" si="1"/>
        <v>40.5</v>
      </c>
      <c r="CO9" s="15">
        <f t="shared" si="1"/>
        <v>41</v>
      </c>
      <c r="CP9" s="15">
        <f t="shared" si="1"/>
        <v>41.5</v>
      </c>
      <c r="CQ9" s="15">
        <f t="shared" si="1"/>
        <v>42</v>
      </c>
      <c r="CR9" s="15">
        <f t="shared" si="1"/>
        <v>42.5</v>
      </c>
      <c r="CS9" s="15">
        <f t="shared" si="1"/>
        <v>43</v>
      </c>
      <c r="CT9" s="15">
        <f t="shared" si="1"/>
        <v>43.5</v>
      </c>
      <c r="CU9" s="15">
        <f t="shared" si="1"/>
        <v>44</v>
      </c>
      <c r="CV9" s="15">
        <f t="shared" si="1"/>
        <v>44.5</v>
      </c>
      <c r="CW9" s="15">
        <f t="shared" si="1"/>
        <v>45</v>
      </c>
      <c r="CX9" s="15">
        <f t="shared" si="1"/>
        <v>45.5</v>
      </c>
      <c r="CY9" s="15">
        <f t="shared" si="1"/>
        <v>46</v>
      </c>
      <c r="CZ9" s="15">
        <f t="shared" si="1"/>
        <v>46.5</v>
      </c>
      <c r="DA9" s="15">
        <f t="shared" si="1"/>
        <v>47</v>
      </c>
      <c r="DB9" s="15">
        <f t="shared" si="1"/>
        <v>47.5</v>
      </c>
      <c r="DC9" s="15">
        <f t="shared" si="1"/>
        <v>48</v>
      </c>
      <c r="DD9" s="15">
        <f t="shared" si="1"/>
        <v>48.5</v>
      </c>
      <c r="DE9" s="15">
        <f t="shared" si="1"/>
        <v>49</v>
      </c>
      <c r="DF9" s="15">
        <f t="shared" si="1"/>
        <v>49.5</v>
      </c>
    </row>
    <row r="10" spans="1:110" ht="14.25" customHeight="1" x14ac:dyDescent="0.3">
      <c r="A10" s="1">
        <v>1</v>
      </c>
      <c r="B10" s="1" t="s">
        <v>201</v>
      </c>
      <c r="C10" s="4">
        <v>0.29613425925925924</v>
      </c>
      <c r="D10" s="4">
        <v>0.29630787037037037</v>
      </c>
      <c r="E10" s="2">
        <v>7.11</v>
      </c>
      <c r="F10" s="2">
        <v>7.189999998211861</v>
      </c>
      <c r="G10" s="1" t="s">
        <v>26</v>
      </c>
      <c r="H10" s="4">
        <f>D10-C10</f>
        <v>1.7361111111113825E-4</v>
      </c>
      <c r="J10">
        <v>390.20001220703125</v>
      </c>
      <c r="K10" s="3">
        <v>390.10000610351563</v>
      </c>
      <c r="L10" s="3">
        <v>390.10000610351563</v>
      </c>
      <c r="M10" s="3">
        <v>390.10000610351563</v>
      </c>
      <c r="N10" s="3">
        <v>390.10000610351563</v>
      </c>
      <c r="O10" s="3">
        <v>397.29998779296875</v>
      </c>
      <c r="P10" s="3">
        <v>397.29998779296875</v>
      </c>
      <c r="Q10" s="3"/>
      <c r="R10" s="3">
        <v>390.10000610351563</v>
      </c>
      <c r="S10" s="3">
        <v>396.10000610351563</v>
      </c>
      <c r="T10" s="3">
        <v>396.10000610351563</v>
      </c>
      <c r="U10" s="3"/>
      <c r="V10" s="3">
        <v>398.70001220703125</v>
      </c>
      <c r="W10" s="3">
        <v>398.70001220703125</v>
      </c>
      <c r="X10" s="3">
        <v>398.5</v>
      </c>
      <c r="Y10" s="3">
        <v>392.89999389648438</v>
      </c>
      <c r="Z10" s="3">
        <v>394.60000610351563</v>
      </c>
      <c r="AA10" s="3">
        <v>392.29998779296875</v>
      </c>
      <c r="AB10" s="3">
        <v>392.29998779296875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spans="1:110" ht="14.25" customHeight="1" x14ac:dyDescent="0.3">
      <c r="A11" s="1">
        <f>A10+1</f>
        <v>2</v>
      </c>
      <c r="B11" s="1" t="s">
        <v>25</v>
      </c>
      <c r="C11" s="4">
        <v>0.29638888888888887</v>
      </c>
      <c r="D11" s="4">
        <v>0.29656250000000001</v>
      </c>
      <c r="E11" s="2">
        <v>7.11</v>
      </c>
      <c r="F11" s="2">
        <v>7.1399999993294481</v>
      </c>
      <c r="G11" s="1" t="s">
        <v>26</v>
      </c>
      <c r="H11" s="4">
        <f t="shared" ref="H11:H74" si="2">D11-C11</f>
        <v>1.7361111111113825E-4</v>
      </c>
      <c r="J11">
        <v>393.29998779296875</v>
      </c>
      <c r="K11" s="3">
        <v>393.29998779296875</v>
      </c>
      <c r="L11" s="3"/>
      <c r="M11" s="3">
        <v>398.60000610351563</v>
      </c>
      <c r="N11" s="3">
        <v>398.60000610351563</v>
      </c>
      <c r="O11" s="3">
        <v>397.5</v>
      </c>
      <c r="P11" s="3">
        <v>397.5</v>
      </c>
      <c r="Q11" s="3"/>
      <c r="R11" s="3">
        <v>399.89999389648438</v>
      </c>
      <c r="S11" s="3">
        <v>399.89999389648438</v>
      </c>
      <c r="T11" s="3"/>
      <c r="U11" s="3">
        <v>391.10000610351563</v>
      </c>
      <c r="V11" s="3">
        <v>391.10000610351563</v>
      </c>
      <c r="W11" s="3"/>
      <c r="X11" s="3">
        <v>394.10000610351563</v>
      </c>
      <c r="Y11" s="3">
        <v>394.10000610351563</v>
      </c>
      <c r="Z11" s="3"/>
      <c r="AA11" s="3"/>
      <c r="AB11" s="3">
        <v>399.5</v>
      </c>
      <c r="AC11" s="3">
        <v>399.5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spans="1:110" ht="14.25" customHeight="1" x14ac:dyDescent="0.3">
      <c r="A12" s="1">
        <f t="shared" ref="A12:A75" si="3">A11+1</f>
        <v>3</v>
      </c>
      <c r="B12" s="1" t="s">
        <v>27</v>
      </c>
      <c r="C12" s="4">
        <v>0.29667824074074073</v>
      </c>
      <c r="D12" s="4">
        <v>0.29682870370370368</v>
      </c>
      <c r="E12" s="2">
        <v>7.11</v>
      </c>
      <c r="F12" s="2">
        <v>7.200000003576279</v>
      </c>
      <c r="G12" s="1" t="s">
        <v>26</v>
      </c>
      <c r="H12" s="4">
        <f t="shared" si="2"/>
        <v>1.5046296296294948E-4</v>
      </c>
      <c r="J12">
        <v>390.39999389648438</v>
      </c>
      <c r="K12" s="3">
        <v>392.39999389648438</v>
      </c>
      <c r="L12" s="3">
        <v>392.39999389648438</v>
      </c>
      <c r="M12" s="3">
        <v>392.60000610351563</v>
      </c>
      <c r="N12" s="3">
        <v>392.60000610351563</v>
      </c>
      <c r="O12" s="3">
        <v>399.89999389648438</v>
      </c>
      <c r="P12" s="3">
        <v>399.89999389648438</v>
      </c>
      <c r="Q12" s="3">
        <v>398.79998779296875</v>
      </c>
      <c r="R12" s="3">
        <v>398.79998779296875</v>
      </c>
      <c r="S12" s="3"/>
      <c r="T12" s="3">
        <v>399.89999389648438</v>
      </c>
      <c r="U12" s="3">
        <v>395.60000610351563</v>
      </c>
      <c r="V12" s="3">
        <v>395.60000610351563</v>
      </c>
      <c r="W12" s="3">
        <v>395.29998779296875</v>
      </c>
      <c r="X12" s="3">
        <v>395.29998779296875</v>
      </c>
      <c r="Y12" s="3">
        <v>392.5</v>
      </c>
      <c r="Z12" s="3">
        <v>392.5</v>
      </c>
      <c r="AA12" s="3">
        <v>390.70001220703125</v>
      </c>
      <c r="AB12" s="3">
        <v>390.70001220703125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spans="1:110" ht="14.25" customHeight="1" x14ac:dyDescent="0.3">
      <c r="A13" s="1">
        <f t="shared" si="3"/>
        <v>4</v>
      </c>
      <c r="B13" s="1" t="s">
        <v>28</v>
      </c>
      <c r="C13" s="4">
        <v>0.29694444444444446</v>
      </c>
      <c r="D13" s="4">
        <v>0.2970949074074074</v>
      </c>
      <c r="E13" s="2">
        <v>7.11</v>
      </c>
      <c r="F13" s="2">
        <v>7.2199999994039539</v>
      </c>
      <c r="G13" s="1" t="s">
        <v>26</v>
      </c>
      <c r="H13" s="4">
        <f t="shared" si="2"/>
        <v>1.5046296296294948E-4</v>
      </c>
      <c r="J13">
        <v>391.10000610351563</v>
      </c>
      <c r="K13" s="3">
        <v>391.10000610351563</v>
      </c>
      <c r="L13" s="3">
        <v>391.10000610351563</v>
      </c>
      <c r="M13" s="3">
        <v>398.5</v>
      </c>
      <c r="N13" s="3">
        <v>396.89999389648438</v>
      </c>
      <c r="O13" s="3">
        <v>396.89999389648438</v>
      </c>
      <c r="P13" s="3">
        <v>394.39999389648438</v>
      </c>
      <c r="Q13" s="3">
        <v>394.39999389648438</v>
      </c>
      <c r="R13" s="3">
        <v>394.39999389648438</v>
      </c>
      <c r="S13" s="3">
        <v>394.39999389648438</v>
      </c>
      <c r="T13" s="3"/>
      <c r="U13" s="3">
        <v>394.20001220703125</v>
      </c>
      <c r="V13" s="3">
        <v>391.29998779296875</v>
      </c>
      <c r="W13" s="3">
        <v>391.29998779296875</v>
      </c>
      <c r="X13" s="3">
        <v>399.5</v>
      </c>
      <c r="Y13" s="3">
        <v>399.5</v>
      </c>
      <c r="Z13" s="3">
        <v>399</v>
      </c>
      <c r="AA13" s="3">
        <v>392.29998779296875</v>
      </c>
      <c r="AB13" s="3">
        <v>392.29998779296875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spans="1:110" ht="14.25" customHeight="1" x14ac:dyDescent="0.3">
      <c r="A14" s="1">
        <f t="shared" si="3"/>
        <v>5</v>
      </c>
      <c r="B14" s="1" t="s">
        <v>29</v>
      </c>
      <c r="C14" s="4">
        <v>0.29723379629629632</v>
      </c>
      <c r="D14" s="4">
        <v>0.29738425925925926</v>
      </c>
      <c r="E14" s="2">
        <v>7.11</v>
      </c>
      <c r="F14" s="2">
        <v>7.1699999986588958</v>
      </c>
      <c r="G14" s="1" t="s">
        <v>26</v>
      </c>
      <c r="H14" s="4">
        <f t="shared" si="2"/>
        <v>1.5046296296294948E-4</v>
      </c>
      <c r="J14">
        <v>394.10000610351563</v>
      </c>
      <c r="K14" s="3">
        <v>390.10000610351563</v>
      </c>
      <c r="L14" s="3">
        <v>396.89999389648438</v>
      </c>
      <c r="M14" s="3">
        <v>396.89999389648438</v>
      </c>
      <c r="N14" s="3"/>
      <c r="O14" s="3">
        <v>395.5</v>
      </c>
      <c r="P14" s="3">
        <v>395.5</v>
      </c>
      <c r="Q14" s="3"/>
      <c r="R14" s="3">
        <v>398.5</v>
      </c>
      <c r="S14" s="3">
        <v>398.5</v>
      </c>
      <c r="T14" s="3"/>
      <c r="U14" s="3"/>
      <c r="V14" s="3">
        <v>392.20001220703125</v>
      </c>
      <c r="W14" s="3">
        <v>392.20001220703125</v>
      </c>
      <c r="X14" s="3"/>
      <c r="Y14" s="3">
        <v>394.70001220703125</v>
      </c>
      <c r="Z14" s="3">
        <v>394.70001220703125</v>
      </c>
      <c r="AA14" s="3">
        <v>392.29998779296875</v>
      </c>
      <c r="AB14" s="3">
        <v>392.29998779296875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spans="1:110" ht="14.25" customHeight="1" x14ac:dyDescent="0.3">
      <c r="A15" s="1">
        <f t="shared" si="3"/>
        <v>6</v>
      </c>
      <c r="B15" s="1" t="s">
        <v>30</v>
      </c>
      <c r="C15" s="4">
        <v>0.29752314814814818</v>
      </c>
      <c r="D15" s="4">
        <v>0.29769675925925926</v>
      </c>
      <c r="E15" s="2">
        <v>7.11</v>
      </c>
      <c r="F15" s="2">
        <v>7.1800000002980235</v>
      </c>
      <c r="G15" s="1" t="s">
        <v>26</v>
      </c>
      <c r="H15" s="4">
        <f t="shared" si="2"/>
        <v>1.7361111111108274E-4</v>
      </c>
      <c r="J15">
        <v>390.39999389648438</v>
      </c>
      <c r="K15" s="3">
        <v>396.70001220703125</v>
      </c>
      <c r="L15" s="3">
        <v>396.70001220703125</v>
      </c>
      <c r="M15" s="3">
        <v>399.70001220703125</v>
      </c>
      <c r="N15" s="3">
        <v>399.70001220703125</v>
      </c>
      <c r="O15" s="3">
        <v>397.70001220703125</v>
      </c>
      <c r="P15" s="3">
        <v>397.70001220703125</v>
      </c>
      <c r="Q15" s="3"/>
      <c r="R15" s="3">
        <v>397.5</v>
      </c>
      <c r="S15" s="3">
        <v>394.29998779296875</v>
      </c>
      <c r="T15" s="3">
        <v>394.29998779296875</v>
      </c>
      <c r="U15" s="3"/>
      <c r="V15" s="3">
        <v>394.29998779296875</v>
      </c>
      <c r="W15" s="3">
        <v>391.20001220703125</v>
      </c>
      <c r="X15" s="3">
        <v>391.20001220703125</v>
      </c>
      <c r="Y15" s="3"/>
      <c r="Z15" s="3">
        <v>391.10000610351563</v>
      </c>
      <c r="AA15" s="3">
        <v>397.20001220703125</v>
      </c>
      <c r="AB15" s="3">
        <v>397.20001220703125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</row>
    <row r="16" spans="1:110" ht="14.25" customHeight="1" x14ac:dyDescent="0.3">
      <c r="A16" s="1">
        <f t="shared" si="3"/>
        <v>7</v>
      </c>
      <c r="B16" s="1" t="s">
        <v>31</v>
      </c>
      <c r="C16" s="4">
        <v>0.29780092592592594</v>
      </c>
      <c r="D16" s="4">
        <v>0.2979398148148148</v>
      </c>
      <c r="E16" s="2">
        <v>7.11</v>
      </c>
      <c r="F16" s="2">
        <v>7.1699999986588958</v>
      </c>
      <c r="G16" s="1" t="s">
        <v>26</v>
      </c>
      <c r="H16" s="4">
        <f t="shared" si="2"/>
        <v>1.3888888888885509E-4</v>
      </c>
      <c r="J16">
        <v>390.70001220703125</v>
      </c>
      <c r="K16" s="3">
        <v>390.5</v>
      </c>
      <c r="L16" s="3">
        <v>390.5</v>
      </c>
      <c r="M16" s="3">
        <v>390.39999389648438</v>
      </c>
      <c r="N16" s="3">
        <v>390.39999389648438</v>
      </c>
      <c r="O16" s="3">
        <v>399.60000610351563</v>
      </c>
      <c r="P16" s="3">
        <v>399.60000610351563</v>
      </c>
      <c r="Q16" s="3">
        <v>399.79998779296875</v>
      </c>
      <c r="R16" s="3">
        <v>399.79998779296875</v>
      </c>
      <c r="S16" s="3">
        <v>396.60000610351563</v>
      </c>
      <c r="T16" s="3">
        <v>396.60000610351563</v>
      </c>
      <c r="U16" s="3">
        <v>396.39999389648438</v>
      </c>
      <c r="V16" s="3">
        <v>396.39999389648438</v>
      </c>
      <c r="W16" s="3">
        <v>393.20001220703125</v>
      </c>
      <c r="X16" s="3">
        <v>393.20001220703125</v>
      </c>
      <c r="Y16" s="3"/>
      <c r="Z16" s="3">
        <v>392.89999389648438</v>
      </c>
      <c r="AA16" s="3">
        <v>392.89999389648438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</row>
    <row r="17" spans="1:110" ht="14.25" customHeight="1" x14ac:dyDescent="0.3">
      <c r="A17" s="1">
        <f t="shared" si="3"/>
        <v>8</v>
      </c>
      <c r="B17" s="1" t="s">
        <v>32</v>
      </c>
      <c r="C17" s="4">
        <v>0.29803240740740738</v>
      </c>
      <c r="D17" s="4">
        <v>0.29819444444444443</v>
      </c>
      <c r="E17" s="2">
        <v>7.11</v>
      </c>
      <c r="F17" s="2">
        <v>7.1399999993294481</v>
      </c>
      <c r="G17" s="1" t="s">
        <v>26</v>
      </c>
      <c r="H17" s="4">
        <f t="shared" si="2"/>
        <v>1.6203703703704386E-4</v>
      </c>
      <c r="J17">
        <v>398.10000610351563</v>
      </c>
      <c r="K17" s="3">
        <v>398.10000610351563</v>
      </c>
      <c r="L17" s="3">
        <v>399.79998779296875</v>
      </c>
      <c r="M17" s="3">
        <v>399.79998779296875</v>
      </c>
      <c r="N17" s="3">
        <v>398.5</v>
      </c>
      <c r="O17" s="3">
        <v>398.5</v>
      </c>
      <c r="P17" s="3">
        <v>395.5</v>
      </c>
      <c r="Q17" s="3">
        <v>395.5</v>
      </c>
      <c r="R17" s="3">
        <v>395.39999389648438</v>
      </c>
      <c r="S17" s="3">
        <v>395.39999389648438</v>
      </c>
      <c r="T17" s="3">
        <v>392.29998779296875</v>
      </c>
      <c r="U17" s="3">
        <v>392.29998779296875</v>
      </c>
      <c r="V17" s="3">
        <v>392.20001220703125</v>
      </c>
      <c r="W17" s="3">
        <v>392.20001220703125</v>
      </c>
      <c r="X17" s="3">
        <v>399.89999389648438</v>
      </c>
      <c r="Y17" s="3">
        <v>399.89999389648438</v>
      </c>
      <c r="Z17" s="3"/>
      <c r="AA17" s="3">
        <v>391.39999389648438</v>
      </c>
      <c r="AB17" s="3">
        <v>391.39999389648438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</row>
    <row r="18" spans="1:110" ht="14.25" customHeight="1" x14ac:dyDescent="0.3">
      <c r="A18" s="1">
        <f t="shared" si="3"/>
        <v>9</v>
      </c>
      <c r="B18" s="1" t="s">
        <v>33</v>
      </c>
      <c r="C18" s="4">
        <v>0.29827546296296298</v>
      </c>
      <c r="D18" s="4">
        <v>0.29842592592592593</v>
      </c>
      <c r="E18" s="2">
        <v>7.11</v>
      </c>
      <c r="F18" s="2">
        <v>7.1499999991059306</v>
      </c>
      <c r="G18" s="1" t="s">
        <v>26</v>
      </c>
      <c r="H18" s="4">
        <f t="shared" si="2"/>
        <v>1.5046296296294948E-4</v>
      </c>
      <c r="J18">
        <v>396.20001220703125</v>
      </c>
      <c r="K18" s="3">
        <v>396</v>
      </c>
      <c r="L18" s="3">
        <v>396</v>
      </c>
      <c r="M18" s="3">
        <v>396.20001220703125</v>
      </c>
      <c r="N18" s="3">
        <v>396.20001220703125</v>
      </c>
      <c r="O18" s="3">
        <v>394.5</v>
      </c>
      <c r="P18" s="3">
        <v>394.5</v>
      </c>
      <c r="Q18" s="3">
        <v>394.70001220703125</v>
      </c>
      <c r="R18" s="3">
        <v>394.70001220703125</v>
      </c>
      <c r="S18" s="3">
        <v>391.5</v>
      </c>
      <c r="T18" s="3">
        <v>391.5</v>
      </c>
      <c r="U18" s="3">
        <v>399.89999389648438</v>
      </c>
      <c r="V18" s="3">
        <v>399.89999389648438</v>
      </c>
      <c r="W18" s="3">
        <v>399.89999389648438</v>
      </c>
      <c r="X18" s="3">
        <v>399.89999389648438</v>
      </c>
      <c r="Y18" s="3">
        <v>399.60000610351563</v>
      </c>
      <c r="Z18" s="3">
        <v>399.60000610351563</v>
      </c>
      <c r="AA18" s="3">
        <v>394.89999389648438</v>
      </c>
      <c r="AB18" s="3">
        <v>394.89999389648438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</row>
    <row r="19" spans="1:110" ht="14.25" customHeight="1" x14ac:dyDescent="0.3">
      <c r="A19" s="1">
        <f t="shared" si="3"/>
        <v>10</v>
      </c>
      <c r="B19" s="1" t="s">
        <v>34</v>
      </c>
      <c r="C19" s="4">
        <v>0.29855324074074074</v>
      </c>
      <c r="D19" s="4">
        <v>0.29871527777777779</v>
      </c>
      <c r="E19" s="2">
        <v>7.11</v>
      </c>
      <c r="F19" s="2">
        <v>7.2100000014901164</v>
      </c>
      <c r="G19" s="1" t="s">
        <v>26</v>
      </c>
      <c r="H19" s="4">
        <f t="shared" si="2"/>
        <v>1.6203703703704386E-4</v>
      </c>
      <c r="J19">
        <v>391.10000610351563</v>
      </c>
      <c r="K19" s="3">
        <v>393.10000610351563</v>
      </c>
      <c r="L19" s="3">
        <v>393.10000610351563</v>
      </c>
      <c r="M19" s="3">
        <v>393.60000610351563</v>
      </c>
      <c r="N19" s="3">
        <v>393.60000610351563</v>
      </c>
      <c r="O19" s="3"/>
      <c r="P19" s="3">
        <v>393.60000610351563</v>
      </c>
      <c r="Q19" s="3">
        <v>393.60000610351563</v>
      </c>
      <c r="R19" s="3">
        <v>393.70001220703125</v>
      </c>
      <c r="S19" s="3">
        <v>390.70001220703125</v>
      </c>
      <c r="T19" s="3">
        <v>393.5</v>
      </c>
      <c r="U19" s="3">
        <v>393.5</v>
      </c>
      <c r="V19" s="3">
        <v>390.5</v>
      </c>
      <c r="W19" s="3">
        <v>390.5</v>
      </c>
      <c r="X19" s="3">
        <v>390.5</v>
      </c>
      <c r="Y19" s="3">
        <v>390.5</v>
      </c>
      <c r="Z19" s="3">
        <v>390.5</v>
      </c>
      <c r="AA19" s="3">
        <v>390.5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spans="1:110" ht="14.25" customHeight="1" x14ac:dyDescent="0.3">
      <c r="A20" s="1">
        <f t="shared" si="3"/>
        <v>11</v>
      </c>
      <c r="B20" s="1" t="s">
        <v>247</v>
      </c>
      <c r="C20" s="4">
        <v>0.29881944444444447</v>
      </c>
      <c r="D20" s="4">
        <v>0.29895833333333333</v>
      </c>
      <c r="E20" s="2">
        <v>7.11</v>
      </c>
      <c r="F20" s="2">
        <v>7.1499999991059306</v>
      </c>
      <c r="G20" s="1" t="s">
        <v>26</v>
      </c>
      <c r="H20" s="4">
        <f t="shared" si="2"/>
        <v>1.3888888888885509E-4</v>
      </c>
      <c r="J20">
        <v>391</v>
      </c>
      <c r="K20" s="3">
        <v>395.70001220703125</v>
      </c>
      <c r="L20" s="3">
        <v>395.70001220703125</v>
      </c>
      <c r="M20" s="3">
        <v>397.5</v>
      </c>
      <c r="N20" s="3">
        <v>397.5</v>
      </c>
      <c r="O20" s="3">
        <v>395.70001220703125</v>
      </c>
      <c r="P20" s="3">
        <v>395.70001220703125</v>
      </c>
      <c r="Q20" s="3">
        <v>395.60000610351563</v>
      </c>
      <c r="R20" s="3">
        <v>395.60000610351563</v>
      </c>
      <c r="S20" s="3">
        <v>392.5</v>
      </c>
      <c r="T20" s="3">
        <v>392.5</v>
      </c>
      <c r="U20" s="3"/>
      <c r="V20" s="3">
        <v>395.20001220703125</v>
      </c>
      <c r="W20" s="3">
        <v>399.89999389648438</v>
      </c>
      <c r="X20" s="3">
        <v>399.89999389648438</v>
      </c>
      <c r="Y20" s="3">
        <v>399.89999389648438</v>
      </c>
      <c r="Z20" s="3">
        <v>399.89999389648438</v>
      </c>
      <c r="AA20" s="3">
        <v>396.20001220703125</v>
      </c>
      <c r="AB20" s="3">
        <v>396.20001220703125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spans="1:110" ht="14.25" customHeight="1" x14ac:dyDescent="0.3">
      <c r="A21" s="1">
        <f t="shared" si="3"/>
        <v>12</v>
      </c>
      <c r="B21" s="1" t="s">
        <v>248</v>
      </c>
      <c r="C21" s="4">
        <v>0.29909722222222224</v>
      </c>
      <c r="D21" s="4">
        <v>0.29927083333333332</v>
      </c>
      <c r="E21" s="2">
        <v>7.11</v>
      </c>
      <c r="F21" s="2">
        <v>7.2100000014901164</v>
      </c>
      <c r="G21" s="1" t="s">
        <v>26</v>
      </c>
      <c r="H21" s="4">
        <f t="shared" si="2"/>
        <v>1.7361111111108274E-4</v>
      </c>
      <c r="J21">
        <v>392.29998779296875</v>
      </c>
      <c r="K21" s="3">
        <v>392.29998779296875</v>
      </c>
      <c r="L21" s="3">
        <v>393.70001220703125</v>
      </c>
      <c r="M21" s="3">
        <v>393.70001220703125</v>
      </c>
      <c r="N21" s="3">
        <v>394.5</v>
      </c>
      <c r="O21" s="3">
        <v>394.5</v>
      </c>
      <c r="P21" s="3">
        <v>391.39999389648438</v>
      </c>
      <c r="Q21" s="3">
        <v>391.39999389648438</v>
      </c>
      <c r="R21" s="3"/>
      <c r="S21" s="3">
        <v>394.39999389648438</v>
      </c>
      <c r="T21" s="3">
        <v>399.89999389648438</v>
      </c>
      <c r="U21" s="3">
        <v>399.89999389648438</v>
      </c>
      <c r="V21" s="3"/>
      <c r="W21" s="3">
        <v>394</v>
      </c>
      <c r="X21" s="3">
        <v>394</v>
      </c>
      <c r="Y21" s="3">
        <v>391.20001220703125</v>
      </c>
      <c r="Z21" s="3">
        <v>398.5</v>
      </c>
      <c r="AA21" s="3">
        <v>398.5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spans="1:110" ht="14.25" customHeight="1" x14ac:dyDescent="0.3">
      <c r="A22" s="1">
        <f t="shared" si="3"/>
        <v>13</v>
      </c>
      <c r="B22" s="1" t="s">
        <v>35</v>
      </c>
      <c r="C22" s="4">
        <v>0.29934027777777777</v>
      </c>
      <c r="D22" s="4">
        <v>0.29947916666666669</v>
      </c>
      <c r="E22" s="2">
        <v>7.11</v>
      </c>
      <c r="F22" s="2">
        <v>7.1600000007450584</v>
      </c>
      <c r="G22" s="1" t="s">
        <v>26</v>
      </c>
      <c r="H22" s="4">
        <f t="shared" si="2"/>
        <v>1.388888888889106E-4</v>
      </c>
      <c r="J22">
        <v>393.89999389648438</v>
      </c>
      <c r="K22" s="3">
        <v>393.89999389648438</v>
      </c>
      <c r="L22" s="3">
        <v>395.29998779296875</v>
      </c>
      <c r="M22" s="3">
        <v>395.29998779296875</v>
      </c>
      <c r="N22" s="3"/>
      <c r="O22" s="3">
        <v>396.60000610351563</v>
      </c>
      <c r="P22" s="3">
        <v>393.39999389648438</v>
      </c>
      <c r="Q22" s="3">
        <v>393.39999389648438</v>
      </c>
      <c r="R22" s="3"/>
      <c r="S22" s="3">
        <v>393.29998779296875</v>
      </c>
      <c r="T22" s="3">
        <v>393.29998779296875</v>
      </c>
      <c r="U22" s="3">
        <v>390.39999389648438</v>
      </c>
      <c r="V22" s="3">
        <v>390.39999389648438</v>
      </c>
      <c r="W22" s="3">
        <v>390.29998779296875</v>
      </c>
      <c r="X22" s="3">
        <v>398.5</v>
      </c>
      <c r="Y22" s="3">
        <v>398.5</v>
      </c>
      <c r="Z22" s="3">
        <v>397.60000610351563</v>
      </c>
      <c r="AA22" s="3">
        <v>397.60000610351563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spans="1:110" ht="14.25" customHeight="1" x14ac:dyDescent="0.3">
      <c r="A23" s="1">
        <f t="shared" si="3"/>
        <v>14</v>
      </c>
      <c r="B23" s="1" t="s">
        <v>36</v>
      </c>
      <c r="C23" s="4">
        <v>0.29961805555555554</v>
      </c>
      <c r="D23" s="4">
        <v>0.29976851851851855</v>
      </c>
      <c r="E23" s="2">
        <v>7.11</v>
      </c>
      <c r="F23" s="2">
        <v>7.2399999952316287</v>
      </c>
      <c r="G23" s="1" t="s">
        <v>26</v>
      </c>
      <c r="H23" s="4">
        <f t="shared" si="2"/>
        <v>1.5046296296300499E-4</v>
      </c>
      <c r="J23">
        <v>391.5</v>
      </c>
      <c r="K23" s="3">
        <v>391.5</v>
      </c>
      <c r="L23" s="3">
        <v>392</v>
      </c>
      <c r="M23" s="3">
        <v>392</v>
      </c>
      <c r="N23" s="3">
        <v>399.89999389648438</v>
      </c>
      <c r="O23" s="3">
        <v>399.89999389648438</v>
      </c>
      <c r="P23" s="3"/>
      <c r="Q23" s="3">
        <v>392.39999389648438</v>
      </c>
      <c r="R23" s="3">
        <v>398.20001220703125</v>
      </c>
      <c r="S23" s="3">
        <v>398.20001220703125</v>
      </c>
      <c r="T23" s="3">
        <v>397.89999389648438</v>
      </c>
      <c r="U23" s="3">
        <v>397.89999389648438</v>
      </c>
      <c r="V23" s="3"/>
      <c r="W23" s="3">
        <v>397.5</v>
      </c>
      <c r="X23" s="3">
        <v>394.60000610351563</v>
      </c>
      <c r="Y23" s="3">
        <v>394.60000610351563</v>
      </c>
      <c r="Z23" s="3">
        <v>391.70001220703125</v>
      </c>
      <c r="AA23" s="3">
        <v>391.70001220703125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spans="1:110" ht="14.25" customHeight="1" x14ac:dyDescent="0.3">
      <c r="A24" s="1">
        <f t="shared" si="3"/>
        <v>15</v>
      </c>
      <c r="B24" s="1" t="s">
        <v>37</v>
      </c>
      <c r="C24" s="4">
        <v>0.2999074074074074</v>
      </c>
      <c r="D24" s="4">
        <v>0.30008101851851854</v>
      </c>
      <c r="E24" s="2">
        <v>7.11</v>
      </c>
      <c r="F24" s="2">
        <v>7.2500000005960468</v>
      </c>
      <c r="G24" s="1" t="s">
        <v>26</v>
      </c>
      <c r="H24" s="4">
        <f t="shared" si="2"/>
        <v>1.7361111111113825E-4</v>
      </c>
      <c r="J24">
        <v>395.20001220703125</v>
      </c>
      <c r="K24" s="3">
        <v>393.5</v>
      </c>
      <c r="L24" s="3"/>
      <c r="M24" s="3">
        <v>399</v>
      </c>
      <c r="N24" s="3">
        <v>399</v>
      </c>
      <c r="O24" s="3">
        <v>399.89999389648438</v>
      </c>
      <c r="P24" s="3">
        <v>399.89999389648438</v>
      </c>
      <c r="Q24" s="3"/>
      <c r="R24" s="3">
        <v>394.29998779296875</v>
      </c>
      <c r="S24" s="3">
        <v>394.29998779296875</v>
      </c>
      <c r="T24" s="3"/>
      <c r="U24" s="3">
        <v>394.20001220703125</v>
      </c>
      <c r="V24" s="3">
        <v>394.20001220703125</v>
      </c>
      <c r="W24" s="3">
        <v>393.79998779296875</v>
      </c>
      <c r="X24" s="3">
        <v>393.79998779296875</v>
      </c>
      <c r="Y24" s="3"/>
      <c r="Z24" s="3">
        <v>396</v>
      </c>
      <c r="AA24" s="3">
        <v>396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spans="1:110" ht="14.25" customHeight="1" x14ac:dyDescent="0.3">
      <c r="A25" s="1">
        <f t="shared" si="3"/>
        <v>16</v>
      </c>
      <c r="B25" s="1" t="s">
        <v>38</v>
      </c>
      <c r="C25" s="4">
        <v>0.30015046296296294</v>
      </c>
      <c r="D25" s="4">
        <v>0.30030092592592594</v>
      </c>
      <c r="E25" s="2">
        <v>7.11</v>
      </c>
      <c r="F25" s="2">
        <v>7.2100000014901164</v>
      </c>
      <c r="G25" s="1" t="s">
        <v>26</v>
      </c>
      <c r="H25" s="4">
        <f t="shared" si="2"/>
        <v>1.5046296296300499E-4</v>
      </c>
      <c r="J25">
        <v>392.60000610351563</v>
      </c>
      <c r="K25" s="3">
        <v>392.60000610351563</v>
      </c>
      <c r="L25" s="3">
        <v>397.60000610351563</v>
      </c>
      <c r="M25" s="3">
        <v>397.60000610351563</v>
      </c>
      <c r="N25" s="3">
        <v>396.39999389648438</v>
      </c>
      <c r="O25" s="3">
        <v>396.39999389648438</v>
      </c>
      <c r="P25" s="3">
        <v>393.29998779296875</v>
      </c>
      <c r="Q25" s="3">
        <v>393.29998779296875</v>
      </c>
      <c r="R25" s="3">
        <v>393.20001220703125</v>
      </c>
      <c r="S25" s="3">
        <v>393.20001220703125</v>
      </c>
      <c r="T25" s="3">
        <v>393.10000610351563</v>
      </c>
      <c r="U25" s="3">
        <v>393.10000610351563</v>
      </c>
      <c r="V25" s="3"/>
      <c r="W25" s="3">
        <v>392.79998779296875</v>
      </c>
      <c r="X25" s="3">
        <v>390.20001220703125</v>
      </c>
      <c r="Y25" s="3">
        <v>390.20001220703125</v>
      </c>
      <c r="Z25" s="3">
        <v>390.29998779296875</v>
      </c>
      <c r="AA25" s="3">
        <v>390.29998779296875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spans="1:110" ht="14.25" customHeight="1" x14ac:dyDescent="0.3">
      <c r="A26" s="1">
        <f t="shared" si="3"/>
        <v>17</v>
      </c>
      <c r="B26" s="1" t="s">
        <v>39</v>
      </c>
      <c r="C26" s="4">
        <v>0.30038194444444444</v>
      </c>
      <c r="D26" s="4">
        <v>0.30052083333333335</v>
      </c>
      <c r="E26" s="2">
        <v>7.11</v>
      </c>
      <c r="F26" s="2">
        <v>7.1800000002980235</v>
      </c>
      <c r="G26" s="1" t="s">
        <v>26</v>
      </c>
      <c r="H26" s="4">
        <f t="shared" si="2"/>
        <v>1.388888888889106E-4</v>
      </c>
      <c r="J26">
        <v>390.70001220703125</v>
      </c>
      <c r="K26" s="3">
        <v>390.70001220703125</v>
      </c>
      <c r="L26" s="3">
        <v>393.60000610351563</v>
      </c>
      <c r="M26" s="3">
        <v>398.89999389648438</v>
      </c>
      <c r="N26" s="3">
        <v>398.89999389648438</v>
      </c>
      <c r="O26" s="3"/>
      <c r="P26" s="3">
        <v>391.39999389648438</v>
      </c>
      <c r="Q26" s="3">
        <v>397.29998779296875</v>
      </c>
      <c r="R26" s="3">
        <v>397.29998779296875</v>
      </c>
      <c r="S26" s="3">
        <v>397.20001220703125</v>
      </c>
      <c r="T26" s="3">
        <v>397.20001220703125</v>
      </c>
      <c r="U26" s="3"/>
      <c r="V26" s="3">
        <v>396.89999389648438</v>
      </c>
      <c r="W26" s="3">
        <v>393.79998779296875</v>
      </c>
      <c r="X26" s="3">
        <v>393.79998779296875</v>
      </c>
      <c r="Y26" s="3">
        <v>393.60000610351563</v>
      </c>
      <c r="Z26" s="3">
        <v>393.60000610351563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spans="1:110" ht="14.25" customHeight="1" x14ac:dyDescent="0.3">
      <c r="A27" s="1">
        <f t="shared" si="3"/>
        <v>18</v>
      </c>
      <c r="B27" s="1" t="s">
        <v>40</v>
      </c>
      <c r="C27" s="4">
        <v>0.30062499999999998</v>
      </c>
      <c r="D27" s="4">
        <v>0.30078703703703702</v>
      </c>
      <c r="E27" s="2">
        <v>7.11</v>
      </c>
      <c r="F27" s="2">
        <v>7.1600000007450584</v>
      </c>
      <c r="G27" s="1" t="s">
        <v>26</v>
      </c>
      <c r="H27" s="4">
        <f t="shared" si="2"/>
        <v>1.6203703703704386E-4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spans="1:110" ht="14.25" customHeight="1" x14ac:dyDescent="0.3">
      <c r="A28" s="1">
        <f t="shared" si="3"/>
        <v>19</v>
      </c>
      <c r="B28" s="1" t="s">
        <v>41</v>
      </c>
      <c r="C28" s="4">
        <v>0.30086805555555557</v>
      </c>
      <c r="D28" s="4">
        <v>0.30101851851851852</v>
      </c>
      <c r="E28" s="2">
        <v>7.11</v>
      </c>
      <c r="F28" s="2">
        <v>7.1299999995529655</v>
      </c>
      <c r="G28" s="1" t="s">
        <v>26</v>
      </c>
      <c r="H28" s="4">
        <f t="shared" si="2"/>
        <v>1.5046296296294948E-4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spans="1:110" ht="14.25" customHeight="1" x14ac:dyDescent="0.3">
      <c r="A29" s="1">
        <f t="shared" si="3"/>
        <v>20</v>
      </c>
      <c r="B29" s="1" t="s">
        <v>42</v>
      </c>
      <c r="C29" s="4">
        <v>0.30115740740740743</v>
      </c>
      <c r="D29" s="4">
        <v>0.30131944444444442</v>
      </c>
      <c r="E29" s="2">
        <v>7.11</v>
      </c>
      <c r="F29" s="2">
        <v>7.189999998211861</v>
      </c>
      <c r="G29" s="1" t="s">
        <v>26</v>
      </c>
      <c r="H29" s="4">
        <f t="shared" si="2"/>
        <v>1.6203703703698835E-4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spans="1:110" ht="14.25" customHeight="1" x14ac:dyDescent="0.3">
      <c r="A30" s="1">
        <f t="shared" si="3"/>
        <v>21</v>
      </c>
      <c r="B30" s="1" t="s">
        <v>43</v>
      </c>
      <c r="C30" s="4">
        <v>0.30141203703703706</v>
      </c>
      <c r="D30" s="4">
        <v>0.30155092592592592</v>
      </c>
      <c r="E30" s="2">
        <v>7.11</v>
      </c>
      <c r="F30" s="2">
        <v>7.2399999952316287</v>
      </c>
      <c r="G30" s="1" t="s">
        <v>26</v>
      </c>
      <c r="H30" s="4">
        <f t="shared" si="2"/>
        <v>1.3888888888885509E-4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spans="1:110" ht="14.25" customHeight="1" x14ac:dyDescent="0.3">
      <c r="A31" s="1">
        <f t="shared" si="3"/>
        <v>22</v>
      </c>
      <c r="B31" s="1" t="s">
        <v>44</v>
      </c>
      <c r="C31" s="4">
        <v>0.30170138888888887</v>
      </c>
      <c r="D31" s="4">
        <v>0.30185185185185187</v>
      </c>
      <c r="E31" s="2">
        <v>7.11</v>
      </c>
      <c r="F31" s="2">
        <v>7.1699999986588958</v>
      </c>
      <c r="G31" s="1" t="s">
        <v>26</v>
      </c>
      <c r="H31" s="4">
        <f t="shared" si="2"/>
        <v>1.5046296296300499E-4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spans="1:110" ht="14.25" customHeight="1" x14ac:dyDescent="0.3">
      <c r="A32" s="1">
        <f t="shared" si="3"/>
        <v>23</v>
      </c>
      <c r="B32" s="1" t="s">
        <v>45</v>
      </c>
      <c r="C32" s="4">
        <v>0.30193287037037037</v>
      </c>
      <c r="D32" s="4">
        <v>0.30207175925925928</v>
      </c>
      <c r="E32" s="2">
        <v>7.11</v>
      </c>
      <c r="F32" s="2">
        <v>7.1600000007450584</v>
      </c>
      <c r="G32" s="1" t="s">
        <v>26</v>
      </c>
      <c r="H32" s="4">
        <f t="shared" si="2"/>
        <v>1.388888888889106E-4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spans="1:110" ht="14.25" customHeight="1" x14ac:dyDescent="0.3">
      <c r="A33" s="1">
        <f t="shared" si="3"/>
        <v>24</v>
      </c>
      <c r="B33" s="1" t="s">
        <v>46</v>
      </c>
      <c r="C33" s="4">
        <v>0.3021759259259259</v>
      </c>
      <c r="D33" s="4">
        <v>0.30234953703703704</v>
      </c>
      <c r="E33" s="2">
        <v>7.11</v>
      </c>
      <c r="F33" s="2">
        <v>7.1800000002980235</v>
      </c>
      <c r="G33" s="1" t="s">
        <v>26</v>
      </c>
      <c r="H33" s="4">
        <f t="shared" si="2"/>
        <v>1.7361111111113825E-4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spans="1:110" ht="14.25" customHeight="1" x14ac:dyDescent="0.3">
      <c r="A34" s="1">
        <f t="shared" si="3"/>
        <v>25</v>
      </c>
      <c r="B34" s="1" t="s">
        <v>206</v>
      </c>
      <c r="C34" s="4">
        <v>0.30245370370370372</v>
      </c>
      <c r="D34" s="4">
        <v>0.30259259259259258</v>
      </c>
      <c r="E34" s="2">
        <v>7.11</v>
      </c>
      <c r="F34" s="2">
        <v>7.2199999994039539</v>
      </c>
      <c r="G34" s="1" t="s">
        <v>26</v>
      </c>
      <c r="H34" s="4">
        <f t="shared" si="2"/>
        <v>1.3888888888885509E-4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spans="1:110" ht="14.25" customHeight="1" x14ac:dyDescent="0.3">
      <c r="A35" s="1">
        <f t="shared" si="3"/>
        <v>26</v>
      </c>
      <c r="B35" s="1" t="s">
        <v>47</v>
      </c>
      <c r="C35" s="4">
        <v>0.30273148148148149</v>
      </c>
      <c r="D35" s="4">
        <v>0.30287037037037035</v>
      </c>
      <c r="E35" s="2">
        <v>7.11</v>
      </c>
      <c r="F35" s="2">
        <v>7.2100000014901164</v>
      </c>
      <c r="G35" s="1" t="s">
        <v>26</v>
      </c>
      <c r="H35" s="4">
        <f t="shared" si="2"/>
        <v>1.3888888888885509E-4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spans="1:110" ht="14.25" customHeight="1" x14ac:dyDescent="0.3">
      <c r="A36" s="1">
        <f t="shared" si="3"/>
        <v>27</v>
      </c>
      <c r="B36" s="1" t="s">
        <v>48</v>
      </c>
      <c r="C36" s="4">
        <v>0.30299768518518516</v>
      </c>
      <c r="D36" s="4">
        <v>0.30313657407407407</v>
      </c>
      <c r="E36" s="2">
        <v>7.11</v>
      </c>
      <c r="F36" s="2">
        <v>7.2600000059604648</v>
      </c>
      <c r="G36" s="1" t="s">
        <v>26</v>
      </c>
      <c r="H36" s="4">
        <f t="shared" si="2"/>
        <v>1.388888888889106E-4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spans="1:110" ht="14.25" customHeight="1" x14ac:dyDescent="0.3">
      <c r="A37" s="1">
        <f t="shared" si="3"/>
        <v>28</v>
      </c>
      <c r="B37" s="1" t="s">
        <v>49</v>
      </c>
      <c r="C37" s="4">
        <v>0.30327546296296298</v>
      </c>
      <c r="D37" s="4">
        <v>0.30344907407407407</v>
      </c>
      <c r="E37" s="2">
        <v>7.11</v>
      </c>
      <c r="F37" s="2">
        <v>7.2399999952316287</v>
      </c>
      <c r="G37" s="1" t="s">
        <v>26</v>
      </c>
      <c r="H37" s="4">
        <f t="shared" si="2"/>
        <v>1.7361111111108274E-4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spans="1:110" ht="14.25" customHeight="1" x14ac:dyDescent="0.3">
      <c r="A38" s="1">
        <f t="shared" si="3"/>
        <v>29</v>
      </c>
      <c r="B38" s="1" t="s">
        <v>50</v>
      </c>
      <c r="C38" s="4">
        <v>0.30353009259259262</v>
      </c>
      <c r="D38" s="4">
        <v>0.30368055555555556</v>
      </c>
      <c r="E38" s="2">
        <v>7.11</v>
      </c>
      <c r="F38" s="2">
        <v>7.2199999994039539</v>
      </c>
      <c r="G38" s="1" t="s">
        <v>26</v>
      </c>
      <c r="H38" s="4">
        <f t="shared" si="2"/>
        <v>1.5046296296294948E-4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spans="1:110" ht="14.25" customHeight="1" x14ac:dyDescent="0.3">
      <c r="A39" s="1">
        <f t="shared" si="3"/>
        <v>30</v>
      </c>
      <c r="B39" s="1" t="s">
        <v>51</v>
      </c>
      <c r="C39" s="4">
        <v>0.30379629629629629</v>
      </c>
      <c r="D39" s="4">
        <v>0.30395833333333333</v>
      </c>
      <c r="E39" s="2">
        <v>7.11</v>
      </c>
      <c r="F39" s="2">
        <v>7.1699999986588958</v>
      </c>
      <c r="G39" s="1" t="s">
        <v>26</v>
      </c>
      <c r="H39" s="4">
        <f t="shared" si="2"/>
        <v>1.6203703703704386E-4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spans="1:110" ht="14.25" customHeight="1" x14ac:dyDescent="0.3">
      <c r="A40" s="1">
        <f t="shared" si="3"/>
        <v>31</v>
      </c>
      <c r="B40" s="1" t="s">
        <v>52</v>
      </c>
      <c r="C40" s="4">
        <v>0.30405092592592592</v>
      </c>
      <c r="D40" s="4">
        <v>0.30418981481481483</v>
      </c>
      <c r="E40" s="2">
        <v>7.11</v>
      </c>
      <c r="F40" s="2">
        <v>7.2199999994039539</v>
      </c>
      <c r="G40" s="1" t="s">
        <v>26</v>
      </c>
      <c r="H40" s="4">
        <f t="shared" si="2"/>
        <v>1.388888888889106E-4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spans="1:110" ht="14.25" customHeight="1" x14ac:dyDescent="0.3">
      <c r="A41" s="1">
        <f t="shared" si="3"/>
        <v>32</v>
      </c>
      <c r="B41" s="1" t="s">
        <v>53</v>
      </c>
      <c r="C41" s="4">
        <v>0.30430555555555555</v>
      </c>
      <c r="D41" s="4">
        <v>0.3044675925925926</v>
      </c>
      <c r="E41" s="2">
        <v>7.11</v>
      </c>
      <c r="F41" s="2">
        <v>7.2199999994039539</v>
      </c>
      <c r="G41" s="1" t="s">
        <v>26</v>
      </c>
      <c r="H41" s="4">
        <f t="shared" si="2"/>
        <v>1.6203703703704386E-4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spans="1:110" ht="14.25" customHeight="1" x14ac:dyDescent="0.3">
      <c r="A42" s="1">
        <f t="shared" si="3"/>
        <v>33</v>
      </c>
      <c r="B42" s="1" t="s">
        <v>249</v>
      </c>
      <c r="C42" s="4">
        <v>0.30454861111111109</v>
      </c>
      <c r="D42" s="4">
        <v>0.30471064814814813</v>
      </c>
      <c r="E42" s="2">
        <v>7.11</v>
      </c>
      <c r="F42" s="2">
        <v>7.1600000007450584</v>
      </c>
      <c r="G42" s="1" t="s">
        <v>26</v>
      </c>
      <c r="H42" s="4">
        <f t="shared" si="2"/>
        <v>1.6203703703704386E-4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spans="1:110" ht="14.25" customHeight="1" x14ac:dyDescent="0.3">
      <c r="A43" s="1">
        <f t="shared" si="3"/>
        <v>34</v>
      </c>
      <c r="B43" s="1" t="s">
        <v>250</v>
      </c>
      <c r="C43" s="4">
        <v>0.30483796296296295</v>
      </c>
      <c r="D43" s="4">
        <v>0.30499999999999999</v>
      </c>
      <c r="E43" s="2">
        <v>7.11</v>
      </c>
      <c r="F43" s="2">
        <v>7.2500000005960468</v>
      </c>
      <c r="G43" s="1" t="s">
        <v>26</v>
      </c>
      <c r="H43" s="4">
        <f t="shared" si="2"/>
        <v>1.6203703703704386E-4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spans="1:110" ht="14.25" customHeight="1" x14ac:dyDescent="0.3">
      <c r="A44" s="1">
        <f t="shared" si="3"/>
        <v>35</v>
      </c>
      <c r="B44" s="1" t="s">
        <v>54</v>
      </c>
      <c r="C44" s="4">
        <v>0.30511574074074072</v>
      </c>
      <c r="D44" s="4">
        <v>0.30526620370370372</v>
      </c>
      <c r="E44" s="2">
        <v>7.11</v>
      </c>
      <c r="F44" s="2">
        <v>7.2199999994039539</v>
      </c>
      <c r="G44" s="1" t="s">
        <v>26</v>
      </c>
      <c r="H44" s="4">
        <f t="shared" si="2"/>
        <v>1.5046296296300499E-4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spans="1:110" ht="14.25" customHeight="1" x14ac:dyDescent="0.3">
      <c r="A45" s="1">
        <f t="shared" si="3"/>
        <v>36</v>
      </c>
      <c r="B45" s="1" t="s">
        <v>55</v>
      </c>
      <c r="C45" s="4">
        <v>0.30539351851851854</v>
      </c>
      <c r="D45" s="4">
        <v>0.30556712962962962</v>
      </c>
      <c r="E45" s="2">
        <v>7.11</v>
      </c>
      <c r="F45" s="2">
        <v>7.1600000007450584</v>
      </c>
      <c r="G45" s="1" t="s">
        <v>26</v>
      </c>
      <c r="H45" s="4">
        <f t="shared" si="2"/>
        <v>1.7361111111108274E-4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spans="1:110" ht="14.25" customHeight="1" x14ac:dyDescent="0.3">
      <c r="A46" s="1">
        <f t="shared" si="3"/>
        <v>37</v>
      </c>
      <c r="B46" s="1" t="s">
        <v>56</v>
      </c>
      <c r="C46" s="4">
        <v>0.3056828703703704</v>
      </c>
      <c r="D46" s="4">
        <v>0.30584490740740738</v>
      </c>
      <c r="E46" s="2">
        <v>7.11</v>
      </c>
      <c r="F46" s="2">
        <v>7.1699999986588958</v>
      </c>
      <c r="G46" s="1" t="s">
        <v>26</v>
      </c>
      <c r="H46" s="4">
        <f t="shared" si="2"/>
        <v>1.6203703703698835E-4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spans="1:110" ht="14.25" customHeight="1" x14ac:dyDescent="0.3">
      <c r="A47" s="1">
        <f t="shared" si="3"/>
        <v>38</v>
      </c>
      <c r="B47" s="1" t="s">
        <v>57</v>
      </c>
      <c r="C47" s="4">
        <v>0.30593749999999997</v>
      </c>
      <c r="D47" s="4">
        <v>0.30607638888888888</v>
      </c>
      <c r="E47" s="2">
        <v>7.11</v>
      </c>
      <c r="F47" s="2">
        <v>7.2199999994039539</v>
      </c>
      <c r="G47" s="1" t="s">
        <v>26</v>
      </c>
      <c r="H47" s="4">
        <f t="shared" si="2"/>
        <v>1.388888888889106E-4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spans="1:110" ht="14.25" customHeight="1" x14ac:dyDescent="0.3">
      <c r="A48" s="1">
        <f t="shared" si="3"/>
        <v>39</v>
      </c>
      <c r="B48" s="1" t="s">
        <v>58</v>
      </c>
      <c r="C48" s="4">
        <v>0.3062037037037037</v>
      </c>
      <c r="D48" s="4">
        <v>0.30636574074074074</v>
      </c>
      <c r="E48" s="2">
        <v>7.11</v>
      </c>
      <c r="F48" s="2">
        <v>7.2100000014901164</v>
      </c>
      <c r="G48" s="1" t="s">
        <v>26</v>
      </c>
      <c r="H48" s="4">
        <f t="shared" si="2"/>
        <v>1.6203703703704386E-4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spans="1:110" ht="14.25" customHeight="1" x14ac:dyDescent="0.3">
      <c r="A49" s="1">
        <f t="shared" si="3"/>
        <v>40</v>
      </c>
      <c r="B49" s="1" t="s">
        <v>59</v>
      </c>
      <c r="C49" s="4">
        <v>0.3064351851851852</v>
      </c>
      <c r="D49" s="4">
        <v>0.30657407407407405</v>
      </c>
      <c r="E49" s="2">
        <v>7.11</v>
      </c>
      <c r="F49" s="2">
        <v>7.1800000002980235</v>
      </c>
      <c r="G49" s="1" t="s">
        <v>26</v>
      </c>
      <c r="H49" s="4">
        <f t="shared" si="2"/>
        <v>1.3888888888885509E-4</v>
      </c>
      <c r="J49">
        <v>390.39999389648438</v>
      </c>
      <c r="K49" s="3">
        <v>395.10000610351563</v>
      </c>
      <c r="L49" s="3">
        <v>394.79998779296875</v>
      </c>
      <c r="M49" s="3">
        <v>394.79998779296875</v>
      </c>
      <c r="N49" s="3">
        <v>393</v>
      </c>
      <c r="O49" s="3">
        <v>393</v>
      </c>
      <c r="P49" s="3"/>
      <c r="Q49" s="3">
        <v>393</v>
      </c>
      <c r="R49" s="3">
        <v>399.89999389648438</v>
      </c>
      <c r="S49" s="3">
        <v>399.89999389648438</v>
      </c>
      <c r="T49" s="3">
        <v>398.79998779296875</v>
      </c>
      <c r="U49" s="3">
        <v>398.79998779296875</v>
      </c>
      <c r="V49" s="3">
        <v>398.20001220703125</v>
      </c>
      <c r="W49" s="3">
        <v>398.20001220703125</v>
      </c>
      <c r="X49" s="3">
        <v>397.60000610351563</v>
      </c>
      <c r="Y49" s="3">
        <v>397.60000610351563</v>
      </c>
      <c r="Z49" s="3">
        <v>394.5</v>
      </c>
      <c r="AA49" s="3">
        <v>394.5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spans="1:110" ht="14.25" customHeight="1" x14ac:dyDescent="0.3">
      <c r="A50" s="1">
        <f t="shared" si="3"/>
        <v>41</v>
      </c>
      <c r="B50" s="1" t="s">
        <v>60</v>
      </c>
      <c r="C50" s="4">
        <v>0.30668981481481483</v>
      </c>
      <c r="D50" s="4">
        <v>0.30685185185185188</v>
      </c>
      <c r="E50" s="2">
        <v>7.11</v>
      </c>
      <c r="F50" s="2">
        <v>7.2600000059604648</v>
      </c>
      <c r="G50" s="1" t="s">
        <v>26</v>
      </c>
      <c r="H50" s="4">
        <f t="shared" si="2"/>
        <v>1.6203703703704386E-4</v>
      </c>
      <c r="J50">
        <v>391.20001220703125</v>
      </c>
      <c r="K50" s="3">
        <v>393.79998779296875</v>
      </c>
      <c r="L50" s="3">
        <v>390.5</v>
      </c>
      <c r="M50" s="3">
        <v>390.89999389648438</v>
      </c>
      <c r="N50" s="3">
        <v>396.10000610351563</v>
      </c>
      <c r="O50" s="3">
        <v>396.10000610351563</v>
      </c>
      <c r="P50" s="3">
        <v>399.89999389648438</v>
      </c>
      <c r="Q50" s="3">
        <v>399.89999389648438</v>
      </c>
      <c r="R50" s="3"/>
      <c r="S50" s="3">
        <v>399.89999389648438</v>
      </c>
      <c r="T50" s="3">
        <v>397.39999389648438</v>
      </c>
      <c r="U50" s="3">
        <v>397.39999389648438</v>
      </c>
      <c r="V50" s="3">
        <v>399.89999389648438</v>
      </c>
      <c r="W50" s="3">
        <v>394.60000610351563</v>
      </c>
      <c r="X50" s="3">
        <v>394.39999389648438</v>
      </c>
      <c r="Y50" s="3">
        <v>394.39999389648438</v>
      </c>
      <c r="Z50" s="3"/>
      <c r="AA50" s="3">
        <v>394</v>
      </c>
      <c r="AB50" s="3">
        <v>391.20001220703125</v>
      </c>
      <c r="AC50" s="3">
        <v>391.20001220703125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spans="1:110" ht="14.25" customHeight="1" x14ac:dyDescent="0.3">
      <c r="A51" s="1">
        <f t="shared" si="3"/>
        <v>42</v>
      </c>
      <c r="B51" s="1" t="s">
        <v>61</v>
      </c>
      <c r="C51" s="4">
        <v>0.30694444444444446</v>
      </c>
      <c r="D51" s="4">
        <v>0.30708333333333332</v>
      </c>
      <c r="E51" s="2">
        <v>7.11</v>
      </c>
      <c r="F51" s="2">
        <v>7.1699999986588958</v>
      </c>
      <c r="G51" s="1" t="s">
        <v>26</v>
      </c>
      <c r="H51" s="4">
        <f t="shared" si="2"/>
        <v>1.3888888888885509E-4</v>
      </c>
      <c r="J51">
        <v>390.5</v>
      </c>
      <c r="K51" s="3">
        <v>393.20001220703125</v>
      </c>
      <c r="L51" s="3">
        <v>390.5</v>
      </c>
      <c r="M51" s="3">
        <v>390.60000610351563</v>
      </c>
      <c r="N51" s="3">
        <v>390.60000610351563</v>
      </c>
      <c r="O51" s="3">
        <v>390.70001220703125</v>
      </c>
      <c r="P51" s="3">
        <v>390.70001220703125</v>
      </c>
      <c r="Q51" s="3">
        <v>399.20001220703125</v>
      </c>
      <c r="R51" s="3">
        <v>399.20001220703125</v>
      </c>
      <c r="S51" s="3"/>
      <c r="T51" s="3">
        <v>390.79998779296875</v>
      </c>
      <c r="U51" s="3">
        <v>399.79998779296875</v>
      </c>
      <c r="V51" s="3">
        <v>399.79998779296875</v>
      </c>
      <c r="W51" s="3"/>
      <c r="X51" s="3"/>
      <c r="Y51" s="3">
        <v>396.10000610351563</v>
      </c>
      <c r="Z51" s="3">
        <v>396.10000610351563</v>
      </c>
      <c r="AA51" s="3">
        <v>393.20001220703125</v>
      </c>
      <c r="AB51" s="3">
        <v>393.20001220703125</v>
      </c>
      <c r="AC51" s="3">
        <v>392.79998779296875</v>
      </c>
      <c r="AD51" s="3">
        <v>392.79998779296875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spans="1:110" ht="14.25" customHeight="1" x14ac:dyDescent="0.3">
      <c r="A52" s="1">
        <f t="shared" si="3"/>
        <v>43</v>
      </c>
      <c r="B52" s="1" t="s">
        <v>62</v>
      </c>
      <c r="C52" s="4">
        <v>0.30721064814814814</v>
      </c>
      <c r="D52" s="4">
        <v>0.30736111111111108</v>
      </c>
      <c r="E52" s="2">
        <v>7.11</v>
      </c>
      <c r="F52" s="2">
        <v>7.2600000059604648</v>
      </c>
      <c r="G52" s="1" t="s">
        <v>26</v>
      </c>
      <c r="H52" s="4">
        <f t="shared" si="2"/>
        <v>1.5046296296294948E-4</v>
      </c>
      <c r="J52">
        <v>390.10000610351563</v>
      </c>
      <c r="K52" s="3">
        <v>397</v>
      </c>
      <c r="L52" s="3">
        <v>390.60000610351563</v>
      </c>
      <c r="M52" s="3">
        <v>394.39999389648438</v>
      </c>
      <c r="N52" s="3">
        <v>394.39999389648438</v>
      </c>
      <c r="O52" s="3">
        <v>397.29998779296875</v>
      </c>
      <c r="P52" s="3">
        <v>395.89999389648438</v>
      </c>
      <c r="Q52" s="3">
        <v>395.89999389648438</v>
      </c>
      <c r="R52" s="3"/>
      <c r="S52" s="3">
        <v>395.70001220703125</v>
      </c>
      <c r="T52" s="3">
        <v>392.60000610351563</v>
      </c>
      <c r="U52" s="3">
        <v>392.60000610351563</v>
      </c>
      <c r="V52" s="3"/>
      <c r="W52" s="3">
        <v>395.39999389648438</v>
      </c>
      <c r="X52" s="3">
        <v>395.39999389648438</v>
      </c>
      <c r="Y52" s="3">
        <v>392.39999389648438</v>
      </c>
      <c r="Z52" s="3">
        <v>392.39999389648438</v>
      </c>
      <c r="AA52" s="3">
        <v>399.89999389648438</v>
      </c>
      <c r="AB52" s="3">
        <v>396.89999389648438</v>
      </c>
      <c r="AC52" s="3">
        <v>396.89999389648438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spans="1:110" ht="14.25" customHeight="1" x14ac:dyDescent="0.3">
      <c r="A53" s="1">
        <f t="shared" si="3"/>
        <v>44</v>
      </c>
      <c r="B53" s="1" t="s">
        <v>63</v>
      </c>
      <c r="C53" s="4">
        <v>0.30746527777777777</v>
      </c>
      <c r="D53" s="4">
        <v>0.30763888888888891</v>
      </c>
      <c r="E53" s="2">
        <v>7.11</v>
      </c>
      <c r="F53" s="2">
        <v>7.1399999993294481</v>
      </c>
      <c r="G53" s="1" t="s">
        <v>26</v>
      </c>
      <c r="H53" s="4">
        <f t="shared" si="2"/>
        <v>1.7361111111113825E-4</v>
      </c>
      <c r="J53">
        <v>390.60000610351563</v>
      </c>
      <c r="K53" s="3">
        <v>391.39999389648438</v>
      </c>
      <c r="L53" s="3">
        <v>390.79998779296875</v>
      </c>
      <c r="M53" s="3">
        <v>395</v>
      </c>
      <c r="N53" s="3">
        <v>395</v>
      </c>
      <c r="O53" s="3"/>
      <c r="P53" s="3">
        <v>397.60000610351563</v>
      </c>
      <c r="Q53" s="3">
        <v>397.60000610351563</v>
      </c>
      <c r="R53" s="3">
        <v>394.70001220703125</v>
      </c>
      <c r="S53" s="3">
        <v>394.70001220703125</v>
      </c>
      <c r="T53" s="3">
        <v>394.70001220703125</v>
      </c>
      <c r="U53" s="3">
        <v>394.70001220703125</v>
      </c>
      <c r="V53" s="3">
        <v>394.39999389648438</v>
      </c>
      <c r="W53" s="3">
        <v>394.39999389648438</v>
      </c>
      <c r="X53" s="3">
        <v>391.39999389648438</v>
      </c>
      <c r="Y53" s="3">
        <v>391.39999389648438</v>
      </c>
      <c r="Z53" s="3">
        <v>391.29998779296875</v>
      </c>
      <c r="AA53" s="3">
        <v>391.29998779296875</v>
      </c>
      <c r="AB53" s="3">
        <v>392</v>
      </c>
      <c r="AC53" s="3">
        <v>392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</row>
    <row r="54" spans="1:110" ht="14.25" customHeight="1" x14ac:dyDescent="0.3">
      <c r="A54" s="1">
        <f t="shared" si="3"/>
        <v>45</v>
      </c>
      <c r="B54" s="1" t="s">
        <v>64</v>
      </c>
      <c r="C54" s="4">
        <v>0.30773148148148149</v>
      </c>
      <c r="D54" s="4">
        <v>0.30790509259259258</v>
      </c>
      <c r="E54" s="2">
        <v>7.11</v>
      </c>
      <c r="F54" s="2">
        <v>7.1199999997764829</v>
      </c>
      <c r="G54" s="1" t="s">
        <v>26</v>
      </c>
      <c r="H54" s="4">
        <f t="shared" si="2"/>
        <v>1.7361111111108274E-4</v>
      </c>
      <c r="J54">
        <v>390.20001220703125</v>
      </c>
      <c r="K54" s="3">
        <v>396.89999389648438</v>
      </c>
      <c r="L54" s="3">
        <v>390.70001220703125</v>
      </c>
      <c r="M54" s="3">
        <v>393.20001220703125</v>
      </c>
      <c r="N54" s="3">
        <v>393.20001220703125</v>
      </c>
      <c r="O54" s="3"/>
      <c r="P54" s="3">
        <v>396.70001220703125</v>
      </c>
      <c r="Q54" s="3">
        <v>390.79998779296875</v>
      </c>
      <c r="R54" s="3">
        <v>390.79998779296875</v>
      </c>
      <c r="S54" s="3">
        <v>390.70001220703125</v>
      </c>
      <c r="T54" s="3">
        <v>390.70001220703125</v>
      </c>
      <c r="U54" s="3">
        <v>399.60000610351563</v>
      </c>
      <c r="V54" s="3">
        <v>399.60000610351563</v>
      </c>
      <c r="W54" s="3">
        <v>399.29998779296875</v>
      </c>
      <c r="X54" s="3">
        <v>399.29998779296875</v>
      </c>
      <c r="Y54" s="3"/>
      <c r="Z54" s="3">
        <v>398.79998779296875</v>
      </c>
      <c r="AA54" s="3">
        <v>395.79998779296875</v>
      </c>
      <c r="AB54" s="3">
        <v>392.20001220703125</v>
      </c>
      <c r="AC54" s="3">
        <v>392.20001220703125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</row>
    <row r="55" spans="1:110" ht="14.25" customHeight="1" x14ac:dyDescent="0.3">
      <c r="A55" s="1">
        <f t="shared" si="3"/>
        <v>46</v>
      </c>
      <c r="B55" s="1" t="s">
        <v>65</v>
      </c>
      <c r="C55" s="4">
        <v>0.30802083333333335</v>
      </c>
      <c r="D55" s="4">
        <v>0.30818287037037034</v>
      </c>
      <c r="E55" s="2">
        <v>7.11</v>
      </c>
      <c r="F55" s="2">
        <v>7.1199999997764829</v>
      </c>
      <c r="G55" s="1" t="s">
        <v>26</v>
      </c>
      <c r="H55" s="4">
        <f t="shared" si="2"/>
        <v>1.6203703703698835E-4</v>
      </c>
      <c r="J55">
        <v>390.70001220703125</v>
      </c>
      <c r="K55" s="3">
        <v>397.60000610351563</v>
      </c>
      <c r="L55" s="3">
        <v>394.20001220703125</v>
      </c>
      <c r="M55" s="3">
        <v>394.20001220703125</v>
      </c>
      <c r="N55" s="3">
        <v>397.20001220703125</v>
      </c>
      <c r="O55" s="3">
        <v>397.20001220703125</v>
      </c>
      <c r="P55" s="3"/>
      <c r="Q55" s="3">
        <v>391.29998779296875</v>
      </c>
      <c r="R55" s="3">
        <v>391.29998779296875</v>
      </c>
      <c r="S55" s="3">
        <v>391.20001220703125</v>
      </c>
      <c r="T55" s="3">
        <v>391.20001220703125</v>
      </c>
      <c r="U55" s="3">
        <v>399.89999389648438</v>
      </c>
      <c r="V55" s="3">
        <v>399.89999389648438</v>
      </c>
      <c r="W55" s="3"/>
      <c r="X55" s="3">
        <v>399.89999389648438</v>
      </c>
      <c r="Y55" s="3">
        <v>399.89999389648438</v>
      </c>
      <c r="Z55" s="3">
        <v>399.70001220703125</v>
      </c>
      <c r="AA55" s="3">
        <v>399.70001220703125</v>
      </c>
      <c r="AB55" s="3">
        <v>390.5</v>
      </c>
      <c r="AC55" s="3">
        <v>390.5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</row>
    <row r="56" spans="1:110" ht="14.25" customHeight="1" x14ac:dyDescent="0.3">
      <c r="A56" s="1">
        <f t="shared" si="3"/>
        <v>47</v>
      </c>
      <c r="B56" s="1" t="s">
        <v>66</v>
      </c>
      <c r="C56" s="4">
        <v>0.30828703703703703</v>
      </c>
      <c r="D56" s="4">
        <v>0.30843749999999998</v>
      </c>
      <c r="E56" s="2">
        <v>7.11</v>
      </c>
      <c r="F56" s="2">
        <v>7.2199999994039539</v>
      </c>
      <c r="G56" s="1" t="s">
        <v>26</v>
      </c>
      <c r="H56" s="4">
        <f t="shared" si="2"/>
        <v>1.5046296296294948E-4</v>
      </c>
      <c r="J56">
        <v>391.39999389648438</v>
      </c>
      <c r="K56" s="3">
        <v>390.20001220703125</v>
      </c>
      <c r="L56" s="3">
        <v>390.29998779296875</v>
      </c>
      <c r="M56" s="3">
        <v>390.29998779296875</v>
      </c>
      <c r="N56" s="3">
        <v>390.39999389648438</v>
      </c>
      <c r="O56" s="3">
        <v>390.39999389648438</v>
      </c>
      <c r="P56" s="3">
        <v>399.79998779296875</v>
      </c>
      <c r="Q56" s="3">
        <v>399.79998779296875</v>
      </c>
      <c r="R56" s="3"/>
      <c r="S56" s="3">
        <v>399.39999389648438</v>
      </c>
      <c r="T56" s="3">
        <v>399.39999389648438</v>
      </c>
      <c r="U56" s="3">
        <v>399.39999389648438</v>
      </c>
      <c r="V56" s="3">
        <v>399.39999389648438</v>
      </c>
      <c r="W56" s="3">
        <v>396.10000610351563</v>
      </c>
      <c r="X56" s="3">
        <v>396.10000610351563</v>
      </c>
      <c r="Y56" s="3">
        <v>395.70001220703125</v>
      </c>
      <c r="Z56" s="3">
        <v>395.70001220703125</v>
      </c>
      <c r="AA56" s="3">
        <v>392.79998779296875</v>
      </c>
      <c r="AB56" s="3">
        <v>391.10000610351563</v>
      </c>
      <c r="AC56" s="3">
        <v>391.10000610351563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</row>
    <row r="57" spans="1:110" ht="14.25" customHeight="1" x14ac:dyDescent="0.3">
      <c r="A57" s="1">
        <f t="shared" si="3"/>
        <v>48</v>
      </c>
      <c r="B57" s="1" t="s">
        <v>67</v>
      </c>
      <c r="C57" s="4">
        <v>0.30857638888888889</v>
      </c>
      <c r="D57" s="4">
        <v>0.30872685185185184</v>
      </c>
      <c r="E57" s="2">
        <v>7.11</v>
      </c>
      <c r="F57" s="2">
        <v>7.2399999952316287</v>
      </c>
      <c r="G57" s="1" t="s">
        <v>26</v>
      </c>
      <c r="H57" s="4">
        <f t="shared" si="2"/>
        <v>1.5046296296294948E-4</v>
      </c>
      <c r="J57">
        <v>391.39999389648438</v>
      </c>
      <c r="K57" s="3">
        <v>390.89999389648438</v>
      </c>
      <c r="L57" s="3">
        <v>390.89999389648438</v>
      </c>
      <c r="M57" s="3">
        <v>392</v>
      </c>
      <c r="N57" s="3">
        <v>392</v>
      </c>
      <c r="O57" s="3"/>
      <c r="P57" s="3">
        <v>392.5</v>
      </c>
      <c r="Q57" s="3">
        <v>392.5</v>
      </c>
      <c r="R57" s="3">
        <v>399.89999389648438</v>
      </c>
      <c r="S57" s="3">
        <v>399.89999389648438</v>
      </c>
      <c r="T57" s="3">
        <v>399.89999389648438</v>
      </c>
      <c r="U57" s="3">
        <v>399.89999389648438</v>
      </c>
      <c r="V57" s="3">
        <v>398.20001220703125</v>
      </c>
      <c r="W57" s="3">
        <v>398.20001220703125</v>
      </c>
      <c r="X57" s="3">
        <v>398</v>
      </c>
      <c r="Y57" s="3">
        <v>398</v>
      </c>
      <c r="Z57" s="3">
        <v>394.89999389648438</v>
      </c>
      <c r="AA57" s="3">
        <v>394.89999389648438</v>
      </c>
      <c r="AB57" s="3">
        <v>394.39999389648438</v>
      </c>
      <c r="AC57" s="3">
        <v>394.39999389648438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</row>
    <row r="58" spans="1:110" ht="14.25" customHeight="1" x14ac:dyDescent="0.3">
      <c r="A58" s="1">
        <f t="shared" si="3"/>
        <v>49</v>
      </c>
      <c r="B58" s="1" t="s">
        <v>68</v>
      </c>
      <c r="C58" s="4">
        <v>0.30883101851851852</v>
      </c>
      <c r="D58" s="4">
        <v>0.30898148148148147</v>
      </c>
      <c r="E58" s="2">
        <v>7.11</v>
      </c>
      <c r="F58" s="2">
        <v>7.1499999991059306</v>
      </c>
      <c r="G58" s="1" t="s">
        <v>26</v>
      </c>
      <c r="H58" s="4">
        <f t="shared" si="2"/>
        <v>1.5046296296294948E-4</v>
      </c>
      <c r="J58">
        <v>390.10000610351563</v>
      </c>
      <c r="K58" s="3">
        <v>390.60000610351563</v>
      </c>
      <c r="L58" s="3">
        <v>395.60000610351563</v>
      </c>
      <c r="M58" s="3">
        <v>395.60000610351563</v>
      </c>
      <c r="N58" s="3">
        <v>399.39999389648438</v>
      </c>
      <c r="O58" s="3">
        <v>399.39999389648438</v>
      </c>
      <c r="P58" s="3">
        <v>397.5</v>
      </c>
      <c r="Q58" s="3">
        <v>397.5</v>
      </c>
      <c r="R58" s="3"/>
      <c r="S58" s="3">
        <v>399.89999389648438</v>
      </c>
      <c r="T58" s="3">
        <v>399.89999389648438</v>
      </c>
      <c r="U58" s="3">
        <v>394.5</v>
      </c>
      <c r="V58" s="3">
        <v>394.5</v>
      </c>
      <c r="W58" s="3">
        <v>394.20001220703125</v>
      </c>
      <c r="X58" s="3">
        <v>391.29998779296875</v>
      </c>
      <c r="Y58" s="3">
        <v>391.29998779296875</v>
      </c>
      <c r="Z58" s="3"/>
      <c r="AA58" s="3">
        <v>391.20001220703125</v>
      </c>
      <c r="AB58" s="3">
        <v>391.20001220703125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</row>
    <row r="59" spans="1:110" ht="14.25" customHeight="1" x14ac:dyDescent="0.3">
      <c r="A59" s="1">
        <f t="shared" si="3"/>
        <v>50</v>
      </c>
      <c r="B59" s="1" t="s">
        <v>69</v>
      </c>
      <c r="C59" s="4">
        <v>0.30906250000000002</v>
      </c>
      <c r="D59" s="4">
        <v>0.30922453703703706</v>
      </c>
      <c r="E59" s="2">
        <v>7.11</v>
      </c>
      <c r="F59" s="2">
        <v>7.2600000059604648</v>
      </c>
      <c r="G59" s="1" t="s">
        <v>26</v>
      </c>
      <c r="H59" s="4">
        <f t="shared" si="2"/>
        <v>1.6203703703704386E-4</v>
      </c>
      <c r="J59">
        <v>390.70001220703125</v>
      </c>
      <c r="K59" s="3">
        <v>390.29998779296875</v>
      </c>
      <c r="L59" s="3">
        <v>393.10000610351563</v>
      </c>
      <c r="M59" s="3">
        <v>393.10000610351563</v>
      </c>
      <c r="N59" s="3">
        <v>395.20001220703125</v>
      </c>
      <c r="O59" s="3">
        <v>393.70001220703125</v>
      </c>
      <c r="P59" s="3">
        <v>393.70001220703125</v>
      </c>
      <c r="Q59" s="3"/>
      <c r="R59" s="3">
        <v>393.5</v>
      </c>
      <c r="S59" s="3">
        <v>393.5</v>
      </c>
      <c r="T59" s="3">
        <v>390.60000610351563</v>
      </c>
      <c r="U59" s="3">
        <v>390.60000610351563</v>
      </c>
      <c r="V59" s="3">
        <v>390.5</v>
      </c>
      <c r="W59" s="3">
        <v>390.5</v>
      </c>
      <c r="X59" s="3">
        <v>399.10000610351563</v>
      </c>
      <c r="Y59" s="3">
        <v>399.10000610351563</v>
      </c>
      <c r="Z59" s="3">
        <v>398.70001220703125</v>
      </c>
      <c r="AA59" s="3">
        <v>398.70001220703125</v>
      </c>
      <c r="AB59" s="3">
        <v>395.39999389648438</v>
      </c>
      <c r="AC59" s="3">
        <v>395.39999389648438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</row>
    <row r="60" spans="1:110" ht="14.25" customHeight="1" x14ac:dyDescent="0.3">
      <c r="A60" s="1">
        <f t="shared" si="3"/>
        <v>51</v>
      </c>
      <c r="B60" s="1" t="s">
        <v>70</v>
      </c>
      <c r="C60" s="4">
        <v>0.30929398148148146</v>
      </c>
      <c r="D60" s="4">
        <v>0.30944444444444447</v>
      </c>
      <c r="E60" s="2">
        <v>7.11</v>
      </c>
      <c r="F60" s="2">
        <v>7.1800000002980235</v>
      </c>
      <c r="G60" s="1" t="s">
        <v>26</v>
      </c>
      <c r="H60" s="4">
        <f t="shared" si="2"/>
        <v>1.5046296296300499E-4</v>
      </c>
      <c r="J60">
        <v>394.70001220703125</v>
      </c>
      <c r="K60" s="3">
        <v>390.10000610351563</v>
      </c>
      <c r="L60" s="3">
        <v>392</v>
      </c>
      <c r="M60" s="3">
        <v>395.60000610351563</v>
      </c>
      <c r="N60" s="3">
        <v>395.60000610351563</v>
      </c>
      <c r="O60" s="3"/>
      <c r="P60" s="3">
        <v>398.79998779296875</v>
      </c>
      <c r="Q60" s="3">
        <v>398.79998779296875</v>
      </c>
      <c r="R60" s="3"/>
      <c r="S60" s="3">
        <v>399.89999389648438</v>
      </c>
      <c r="T60" s="3">
        <v>399.89999389648438</v>
      </c>
      <c r="U60" s="3"/>
      <c r="V60" s="3">
        <v>392.5</v>
      </c>
      <c r="W60" s="3">
        <v>392.5</v>
      </c>
      <c r="X60" s="3">
        <v>399.89999389648438</v>
      </c>
      <c r="Y60" s="3">
        <v>399.89999389648438</v>
      </c>
      <c r="Z60" s="3"/>
      <c r="AA60" s="3">
        <v>392.10000610351563</v>
      </c>
      <c r="AB60" s="3">
        <v>390.10000610351563</v>
      </c>
      <c r="AC60" s="3">
        <v>390.10000610351563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</row>
    <row r="61" spans="1:110" ht="14.25" customHeight="1" x14ac:dyDescent="0.3">
      <c r="A61" s="1">
        <f t="shared" si="3"/>
        <v>52</v>
      </c>
      <c r="B61" s="1" t="s">
        <v>71</v>
      </c>
      <c r="C61" s="4">
        <v>0.30957175925925928</v>
      </c>
      <c r="D61" s="4">
        <v>0.30973379629629627</v>
      </c>
      <c r="E61" s="2">
        <v>7.11</v>
      </c>
      <c r="F61" s="2">
        <v>7.1800000002980235</v>
      </c>
      <c r="G61" s="1" t="s">
        <v>26</v>
      </c>
      <c r="H61" s="4">
        <f t="shared" si="2"/>
        <v>1.6203703703698835E-4</v>
      </c>
      <c r="J61">
        <v>390.39999389648438</v>
      </c>
      <c r="K61" s="3">
        <v>390.5</v>
      </c>
      <c r="L61" s="3">
        <v>390.79998779296875</v>
      </c>
      <c r="M61" s="3">
        <v>390.79998779296875</v>
      </c>
      <c r="N61" s="3">
        <v>391.10000610351563</v>
      </c>
      <c r="O61" s="3">
        <v>391.10000610351563</v>
      </c>
      <c r="P61" s="3">
        <v>391.20001220703125</v>
      </c>
      <c r="Q61" s="3">
        <v>391.20001220703125</v>
      </c>
      <c r="R61" s="3">
        <v>398.89999389648438</v>
      </c>
      <c r="S61" s="3">
        <v>398.89999389648438</v>
      </c>
      <c r="T61" s="3"/>
      <c r="U61" s="3">
        <v>391.39999389648438</v>
      </c>
      <c r="V61" s="3">
        <v>391.39999389648438</v>
      </c>
      <c r="W61" s="3">
        <v>390.29998779296875</v>
      </c>
      <c r="X61" s="3">
        <v>390.29998779296875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</row>
    <row r="62" spans="1:110" ht="14.25" customHeight="1" x14ac:dyDescent="0.3">
      <c r="A62" s="1">
        <f t="shared" si="3"/>
        <v>53</v>
      </c>
      <c r="B62" s="1" t="s">
        <v>72</v>
      </c>
      <c r="C62" s="4">
        <v>0.30986111111111109</v>
      </c>
      <c r="D62" s="4">
        <v>0.31</v>
      </c>
      <c r="E62" s="2">
        <v>7.11</v>
      </c>
      <c r="F62" s="2">
        <v>7.2399999952316287</v>
      </c>
      <c r="G62" s="1" t="s">
        <v>26</v>
      </c>
      <c r="H62" s="4">
        <f t="shared" si="2"/>
        <v>1.388888888889106E-4</v>
      </c>
      <c r="J62">
        <v>396.29998779296875</v>
      </c>
      <c r="K62" s="3">
        <v>390.29998779296875</v>
      </c>
      <c r="L62" s="3">
        <v>390.29998779296875</v>
      </c>
      <c r="M62" s="3">
        <v>392.70001220703125</v>
      </c>
      <c r="N62" s="3">
        <v>390.79998779296875</v>
      </c>
      <c r="O62" s="3">
        <v>390.79998779296875</v>
      </c>
      <c r="P62" s="3">
        <v>390.70001220703125</v>
      </c>
      <c r="Q62" s="3">
        <v>390.70001220703125</v>
      </c>
      <c r="R62" s="3">
        <v>398.39999389648438</v>
      </c>
      <c r="S62" s="3">
        <v>398.39999389648438</v>
      </c>
      <c r="T62" s="3">
        <v>399.89999389648438</v>
      </c>
      <c r="U62" s="3">
        <v>399.89999389648438</v>
      </c>
      <c r="V62" s="3">
        <v>397.29998779296875</v>
      </c>
      <c r="W62" s="3">
        <v>397.29998779296875</v>
      </c>
      <c r="X62" s="3">
        <v>396.60000610351563</v>
      </c>
      <c r="Y62" s="3">
        <v>396.60000610351563</v>
      </c>
      <c r="Z62" s="3">
        <v>393.60000610351563</v>
      </c>
      <c r="AA62" s="3">
        <v>393.60000610351563</v>
      </c>
      <c r="AB62" s="3">
        <v>393.29998779296875</v>
      </c>
      <c r="AC62" s="3">
        <v>393.29998779296875</v>
      </c>
      <c r="AD62" s="3">
        <v>392.29998779296875</v>
      </c>
      <c r="AE62" s="3">
        <v>390.39999389648438</v>
      </c>
      <c r="AF62" s="3">
        <v>390.39999389648438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</row>
    <row r="63" spans="1:110" ht="14.25" customHeight="1" x14ac:dyDescent="0.3">
      <c r="A63" s="1">
        <f t="shared" si="3"/>
        <v>54</v>
      </c>
      <c r="B63" s="1" t="s">
        <v>73</v>
      </c>
      <c r="C63" s="4">
        <v>0.31009259259259259</v>
      </c>
      <c r="D63" s="4">
        <v>0.31024305555555554</v>
      </c>
      <c r="E63" s="2">
        <v>7.11</v>
      </c>
      <c r="F63" s="2">
        <v>7.1800000002980235</v>
      </c>
      <c r="G63" s="1" t="s">
        <v>26</v>
      </c>
      <c r="H63" s="4">
        <f t="shared" si="2"/>
        <v>1.5046296296294948E-4</v>
      </c>
      <c r="J63">
        <v>391</v>
      </c>
      <c r="K63" s="3">
        <v>393.29998779296875</v>
      </c>
      <c r="L63" s="3">
        <v>390.20001220703125</v>
      </c>
      <c r="M63" s="3">
        <v>394</v>
      </c>
      <c r="N63" s="3">
        <v>394</v>
      </c>
      <c r="O63" s="3">
        <v>394.70001220703125</v>
      </c>
      <c r="P63" s="3">
        <v>392.60000610351563</v>
      </c>
      <c r="Q63" s="3">
        <v>392.60000610351563</v>
      </c>
      <c r="R63" s="3"/>
      <c r="S63" s="3">
        <v>393.5</v>
      </c>
      <c r="T63" s="3">
        <v>390.39999389648438</v>
      </c>
      <c r="U63" s="3">
        <v>390.39999389648438</v>
      </c>
      <c r="V63" s="3"/>
      <c r="W63" s="3">
        <v>390.39999389648438</v>
      </c>
      <c r="X63" s="3">
        <v>390.39999389648438</v>
      </c>
      <c r="Y63" s="3">
        <v>390.29998779296875</v>
      </c>
      <c r="Z63" s="3">
        <v>390.29998779296875</v>
      </c>
      <c r="AA63" s="3">
        <v>399</v>
      </c>
      <c r="AB63" s="3">
        <v>399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</row>
    <row r="64" spans="1:110" ht="14.25" customHeight="1" x14ac:dyDescent="0.3">
      <c r="A64" s="1">
        <f t="shared" si="3"/>
        <v>55</v>
      </c>
      <c r="B64" s="1" t="s">
        <v>251</v>
      </c>
      <c r="C64" s="4">
        <v>0.31037037037037035</v>
      </c>
      <c r="D64" s="4">
        <v>0.31054398148148149</v>
      </c>
      <c r="E64" s="2">
        <v>7.11</v>
      </c>
      <c r="F64" s="2">
        <v>7.2399999952316287</v>
      </c>
      <c r="G64" s="1" t="s">
        <v>26</v>
      </c>
      <c r="H64" s="4">
        <f t="shared" si="2"/>
        <v>1.7361111111113825E-4</v>
      </c>
      <c r="J64">
        <v>391.70001220703125</v>
      </c>
      <c r="K64" s="3">
        <v>390.39999389648438</v>
      </c>
      <c r="L64" s="3">
        <v>390.89999389648438</v>
      </c>
      <c r="M64" s="3">
        <v>390.60000610351563</v>
      </c>
      <c r="N64" s="3">
        <v>390.79998779296875</v>
      </c>
      <c r="O64" s="3">
        <v>390.79998779296875</v>
      </c>
      <c r="P64" s="3">
        <v>394.70001220703125</v>
      </c>
      <c r="Q64" s="3">
        <v>390.20001220703125</v>
      </c>
      <c r="R64" s="3">
        <v>390.20001220703125</v>
      </c>
      <c r="S64" s="3">
        <v>395.20001220703125</v>
      </c>
      <c r="T64" s="3">
        <v>395.20001220703125</v>
      </c>
      <c r="U64" s="3">
        <v>395.5</v>
      </c>
      <c r="V64" s="3">
        <v>395.5</v>
      </c>
      <c r="W64" s="3">
        <v>395.39999389648438</v>
      </c>
      <c r="X64" s="3">
        <v>395.39999389648438</v>
      </c>
      <c r="Y64" s="3">
        <v>395.20001220703125</v>
      </c>
      <c r="Z64" s="3">
        <v>392.89999389648438</v>
      </c>
      <c r="AA64" s="3">
        <v>392.89999389648438</v>
      </c>
      <c r="AB64" s="3">
        <v>392.5</v>
      </c>
      <c r="AC64" s="3">
        <v>392.5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</row>
    <row r="65" spans="1:110" ht="14.25" customHeight="1" x14ac:dyDescent="0.3">
      <c r="A65" s="1">
        <f t="shared" si="3"/>
        <v>56</v>
      </c>
      <c r="B65" s="1" t="s">
        <v>252</v>
      </c>
      <c r="C65" s="4">
        <v>0.31062499999999998</v>
      </c>
      <c r="D65" s="4">
        <v>0.31079861111111112</v>
      </c>
      <c r="E65" s="2">
        <v>7.11</v>
      </c>
      <c r="F65" s="2">
        <v>7.2500000005960468</v>
      </c>
      <c r="G65" s="1" t="s">
        <v>26</v>
      </c>
      <c r="H65" s="4">
        <f t="shared" si="2"/>
        <v>1.7361111111113825E-4</v>
      </c>
      <c r="J65">
        <v>392.39999389648438</v>
      </c>
      <c r="K65" s="3">
        <v>392.70001220703125</v>
      </c>
      <c r="L65" s="3">
        <v>395.39999389648438</v>
      </c>
      <c r="M65" s="3">
        <v>395.39999389648438</v>
      </c>
      <c r="N65" s="3">
        <v>398.29998779296875</v>
      </c>
      <c r="O65" s="3">
        <v>398.29998779296875</v>
      </c>
      <c r="P65" s="3">
        <v>396.10000610351563</v>
      </c>
      <c r="Q65" s="3">
        <v>396.10000610351563</v>
      </c>
      <c r="R65" s="3">
        <v>392.70001220703125</v>
      </c>
      <c r="S65" s="3">
        <v>392.70001220703125</v>
      </c>
      <c r="T65" s="3"/>
      <c r="U65" s="3">
        <v>392.70001220703125</v>
      </c>
      <c r="V65" s="3">
        <v>392.70001220703125</v>
      </c>
      <c r="W65" s="3">
        <v>392.60000610351563</v>
      </c>
      <c r="X65" s="3">
        <v>392.60000610351563</v>
      </c>
      <c r="Y65" s="3"/>
      <c r="Z65" s="3">
        <v>392.39999389648438</v>
      </c>
      <c r="AA65" s="3">
        <v>399.89999389648438</v>
      </c>
      <c r="AB65" s="3">
        <v>390.5</v>
      </c>
      <c r="AC65" s="3">
        <v>390.5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</row>
    <row r="66" spans="1:110" ht="14.25" customHeight="1" x14ac:dyDescent="0.3">
      <c r="A66" s="1">
        <f t="shared" si="3"/>
        <v>57</v>
      </c>
      <c r="B66" s="1" t="s">
        <v>74</v>
      </c>
      <c r="C66" s="4">
        <v>0.31086805555555558</v>
      </c>
      <c r="D66" s="4">
        <v>0.31103009259259257</v>
      </c>
      <c r="E66" s="2">
        <v>7.11</v>
      </c>
      <c r="F66" s="2">
        <v>7.2299999973177913</v>
      </c>
      <c r="G66" s="1" t="s">
        <v>26</v>
      </c>
      <c r="H66" s="4">
        <f t="shared" si="2"/>
        <v>1.6203703703698835E-4</v>
      </c>
      <c r="J66">
        <v>395.89999389648438</v>
      </c>
      <c r="K66" s="3">
        <v>390.29998779296875</v>
      </c>
      <c r="L66" s="3">
        <v>391.39999389648438</v>
      </c>
      <c r="M66" s="3">
        <v>391.39999389648438</v>
      </c>
      <c r="N66" s="3">
        <v>391.5</v>
      </c>
      <c r="O66" s="3">
        <v>391.5</v>
      </c>
      <c r="P66" s="3">
        <v>399.89999389648438</v>
      </c>
      <c r="Q66" s="3">
        <v>399.89999389648438</v>
      </c>
      <c r="R66" s="3"/>
      <c r="S66" s="3">
        <v>399.89999389648438</v>
      </c>
      <c r="T66" s="3">
        <v>399.89999389648438</v>
      </c>
      <c r="U66" s="3">
        <v>399.89999389648438</v>
      </c>
      <c r="V66" s="3">
        <v>399.89999389648438</v>
      </c>
      <c r="W66" s="3">
        <v>399.89999389648438</v>
      </c>
      <c r="X66" s="3">
        <v>397.70001220703125</v>
      </c>
      <c r="Y66" s="3"/>
      <c r="Z66" s="3">
        <v>397.39999389648438</v>
      </c>
      <c r="AA66" s="3">
        <v>397.39999389648438</v>
      </c>
      <c r="AB66" s="3">
        <v>396.70001220703125</v>
      </c>
      <c r="AC66" s="3">
        <v>396.70001220703125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</row>
    <row r="67" spans="1:110" ht="14.25" customHeight="1" x14ac:dyDescent="0.3">
      <c r="A67" s="1">
        <f t="shared" si="3"/>
        <v>58</v>
      </c>
      <c r="B67" s="1" t="s">
        <v>75</v>
      </c>
      <c r="C67" s="4">
        <v>0.31114583333333334</v>
      </c>
      <c r="D67" s="4">
        <v>0.31130787037037039</v>
      </c>
      <c r="E67" s="2">
        <v>7.11</v>
      </c>
      <c r="F67" s="2">
        <v>7.2399999952316287</v>
      </c>
      <c r="G67" s="1" t="s">
        <v>26</v>
      </c>
      <c r="H67" s="4">
        <f t="shared" si="2"/>
        <v>1.6203703703704386E-4</v>
      </c>
      <c r="J67">
        <v>390.60000610351563</v>
      </c>
      <c r="K67" s="3">
        <v>390.29998779296875</v>
      </c>
      <c r="L67" s="3">
        <v>391.89999389648438</v>
      </c>
      <c r="M67" s="3">
        <v>390.5</v>
      </c>
      <c r="N67" s="3">
        <v>390.5</v>
      </c>
      <c r="O67" s="3">
        <v>398.89999389648438</v>
      </c>
      <c r="P67" s="3">
        <v>398.89999389648438</v>
      </c>
      <c r="Q67" s="3">
        <v>399.89999389648438</v>
      </c>
      <c r="R67" s="3">
        <v>399.89999389648438</v>
      </c>
      <c r="S67" s="3">
        <v>397</v>
      </c>
      <c r="T67" s="3">
        <v>397</v>
      </c>
      <c r="U67" s="3"/>
      <c r="V67" s="3">
        <v>396.89999389648438</v>
      </c>
      <c r="W67" s="3">
        <v>396.89999389648438</v>
      </c>
      <c r="X67" s="3">
        <v>396.60000610351563</v>
      </c>
      <c r="Y67" s="3">
        <v>396.60000610351563</v>
      </c>
      <c r="Z67" s="3">
        <v>393.39999389648438</v>
      </c>
      <c r="AA67" s="3">
        <v>393.39999389648438</v>
      </c>
      <c r="AB67" s="3">
        <v>390.89999389648438</v>
      </c>
      <c r="AC67" s="3">
        <v>390.89999389648438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</row>
    <row r="68" spans="1:110" ht="14.25" customHeight="1" x14ac:dyDescent="0.3">
      <c r="A68" s="1">
        <f t="shared" si="3"/>
        <v>59</v>
      </c>
      <c r="B68" s="1" t="s">
        <v>76</v>
      </c>
      <c r="C68" s="4">
        <v>0.31140046296296298</v>
      </c>
      <c r="D68" s="4">
        <v>0.31156250000000002</v>
      </c>
      <c r="E68" s="2">
        <v>7.11</v>
      </c>
      <c r="F68" s="2">
        <v>7.2500000005960468</v>
      </c>
      <c r="G68" s="1" t="s">
        <v>26</v>
      </c>
      <c r="H68" s="4">
        <f t="shared" si="2"/>
        <v>1.6203703703704386E-4</v>
      </c>
      <c r="J68">
        <v>390.60000610351563</v>
      </c>
      <c r="K68" s="3">
        <v>390.60000610351563</v>
      </c>
      <c r="L68" s="3">
        <v>393.29998779296875</v>
      </c>
      <c r="M68" s="3">
        <v>392.29998779296875</v>
      </c>
      <c r="N68" s="3">
        <v>392.29998779296875</v>
      </c>
      <c r="O68" s="3"/>
      <c r="P68" s="3">
        <v>392.70001220703125</v>
      </c>
      <c r="Q68" s="3">
        <v>392.70001220703125</v>
      </c>
      <c r="R68" s="3">
        <v>399.89999389648438</v>
      </c>
      <c r="S68" s="3">
        <v>399.89999389648438</v>
      </c>
      <c r="T68" s="3">
        <v>399.89999389648438</v>
      </c>
      <c r="U68" s="3">
        <v>399.89999389648438</v>
      </c>
      <c r="V68" s="3">
        <v>398.79998779296875</v>
      </c>
      <c r="W68" s="3">
        <v>398.79998779296875</v>
      </c>
      <c r="X68" s="3">
        <v>398.5</v>
      </c>
      <c r="Y68" s="3">
        <v>398.5</v>
      </c>
      <c r="Z68" s="3"/>
      <c r="AA68" s="3">
        <v>390.29998779296875</v>
      </c>
      <c r="AB68" s="3">
        <v>390.29998779296875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</row>
    <row r="69" spans="1:110" ht="14.25" customHeight="1" x14ac:dyDescent="0.3">
      <c r="A69" s="1">
        <f t="shared" si="3"/>
        <v>60</v>
      </c>
      <c r="B69" s="1" t="s">
        <v>77</v>
      </c>
      <c r="C69" s="4">
        <v>0.31163194444444442</v>
      </c>
      <c r="D69" s="4">
        <v>0.31177083333333333</v>
      </c>
      <c r="E69" s="2">
        <v>7.11</v>
      </c>
      <c r="F69" s="2">
        <v>7.2500000005960468</v>
      </c>
      <c r="G69" s="1" t="s">
        <v>26</v>
      </c>
      <c r="H69" s="4">
        <f t="shared" si="2"/>
        <v>1.388888888889106E-4</v>
      </c>
      <c r="J69">
        <v>390.10000610351563</v>
      </c>
      <c r="K69" s="3">
        <v>393.39999389648438</v>
      </c>
      <c r="L69" s="3">
        <v>393.39999389648438</v>
      </c>
      <c r="M69" s="3">
        <v>396.60000610351563</v>
      </c>
      <c r="N69" s="3">
        <v>396.60000610351563</v>
      </c>
      <c r="O69" s="3">
        <v>395.10000610351563</v>
      </c>
      <c r="P69" s="3">
        <v>395.10000610351563</v>
      </c>
      <c r="Q69" s="3">
        <v>394.79998779296875</v>
      </c>
      <c r="R69" s="3">
        <v>394.79998779296875</v>
      </c>
      <c r="S69" s="3"/>
      <c r="T69" s="3">
        <v>394.70001220703125</v>
      </c>
      <c r="U69" s="3">
        <v>394.70001220703125</v>
      </c>
      <c r="V69" s="3"/>
      <c r="W69" s="3">
        <v>394.5</v>
      </c>
      <c r="X69" s="3">
        <v>391.39999389648438</v>
      </c>
      <c r="Y69" s="3">
        <v>391.39999389648438</v>
      </c>
      <c r="Z69" s="3"/>
      <c r="AA69" s="3">
        <v>391.20001220703125</v>
      </c>
      <c r="AB69" s="3">
        <v>396.70001220703125</v>
      </c>
      <c r="AC69" s="3">
        <v>396.70001220703125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</row>
    <row r="70" spans="1:110" ht="14.25" customHeight="1" x14ac:dyDescent="0.3">
      <c r="A70" s="1">
        <f t="shared" si="3"/>
        <v>61</v>
      </c>
      <c r="B70" s="1" t="s">
        <v>78</v>
      </c>
      <c r="C70" s="4">
        <v>0.31192129629629628</v>
      </c>
      <c r="D70" s="4">
        <v>0.31209490740740742</v>
      </c>
      <c r="E70" s="2">
        <v>7.11</v>
      </c>
      <c r="F70" s="2">
        <v>7.2199999994039539</v>
      </c>
      <c r="G70" s="1" t="s">
        <v>26</v>
      </c>
      <c r="H70" s="4">
        <f t="shared" si="2"/>
        <v>1.7361111111113825E-4</v>
      </c>
      <c r="J70">
        <v>390.20001220703125</v>
      </c>
      <c r="K70" s="3">
        <v>395</v>
      </c>
      <c r="L70" s="3">
        <v>395</v>
      </c>
      <c r="M70" s="3">
        <v>398.29998779296875</v>
      </c>
      <c r="N70" s="3">
        <v>398.29998779296875</v>
      </c>
      <c r="O70" s="3">
        <v>396.89999389648438</v>
      </c>
      <c r="P70" s="3">
        <v>396.89999389648438</v>
      </c>
      <c r="Q70" s="3"/>
      <c r="R70" s="3">
        <v>396.79998779296875</v>
      </c>
      <c r="S70" s="3">
        <v>396.79998779296875</v>
      </c>
      <c r="T70" s="3">
        <v>393.60000610351563</v>
      </c>
      <c r="U70" s="3">
        <v>393.60000610351563</v>
      </c>
      <c r="V70" s="3">
        <v>393.5</v>
      </c>
      <c r="W70" s="3">
        <v>393.5</v>
      </c>
      <c r="X70" s="3">
        <v>390.39999389648438</v>
      </c>
      <c r="Y70" s="3">
        <v>390.39999389648438</v>
      </c>
      <c r="Z70" s="3">
        <v>390.29998779296875</v>
      </c>
      <c r="AA70" s="3">
        <v>390.29998779296875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</row>
    <row r="71" spans="1:110" ht="14.25" customHeight="1" x14ac:dyDescent="0.3">
      <c r="A71" s="1">
        <f t="shared" si="3"/>
        <v>62</v>
      </c>
      <c r="B71" s="1" t="s">
        <v>79</v>
      </c>
      <c r="C71" s="4">
        <v>0.31216435185185187</v>
      </c>
      <c r="D71" s="4">
        <v>0.31230324074074073</v>
      </c>
      <c r="E71" s="2">
        <v>7.11</v>
      </c>
      <c r="F71" s="2">
        <v>7.1199999997764829</v>
      </c>
      <c r="G71" s="1" t="s">
        <v>26</v>
      </c>
      <c r="H71" s="4">
        <f t="shared" si="2"/>
        <v>1.3888888888885509E-4</v>
      </c>
      <c r="J71">
        <v>390.10000610351563</v>
      </c>
      <c r="K71" s="3">
        <v>390.10000610351563</v>
      </c>
      <c r="L71" s="3">
        <v>396.5</v>
      </c>
      <c r="M71" s="3">
        <v>396.5</v>
      </c>
      <c r="N71" s="3">
        <v>395.20001220703125</v>
      </c>
      <c r="O71" s="3">
        <v>395.20001220703125</v>
      </c>
      <c r="P71" s="3">
        <v>395.79998779296875</v>
      </c>
      <c r="Q71" s="3">
        <v>395.79998779296875</v>
      </c>
      <c r="R71" s="3"/>
      <c r="S71" s="3">
        <v>395.70001220703125</v>
      </c>
      <c r="T71" s="3">
        <v>395.70001220703125</v>
      </c>
      <c r="U71" s="3">
        <v>395.60000610351563</v>
      </c>
      <c r="V71" s="3">
        <v>395.60000610351563</v>
      </c>
      <c r="W71" s="3">
        <v>392.39999389648438</v>
      </c>
      <c r="X71" s="3">
        <v>392.39999389648438</v>
      </c>
      <c r="Y71" s="3"/>
      <c r="Z71" s="3">
        <v>395.10000610351563</v>
      </c>
      <c r="AA71" s="3">
        <v>392</v>
      </c>
      <c r="AB71" s="3">
        <v>392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</row>
    <row r="72" spans="1:110" ht="14.25" customHeight="1" x14ac:dyDescent="0.3">
      <c r="A72" s="1">
        <f t="shared" si="3"/>
        <v>63</v>
      </c>
      <c r="B72" s="1" t="s">
        <v>80</v>
      </c>
      <c r="C72" s="4">
        <v>0.31243055555555554</v>
      </c>
      <c r="D72" s="4">
        <v>0.31260416666666668</v>
      </c>
      <c r="E72" s="2">
        <v>7.11</v>
      </c>
      <c r="F72" s="2">
        <v>7.1199999997764829</v>
      </c>
      <c r="G72" s="1" t="s">
        <v>26</v>
      </c>
      <c r="H72" s="4">
        <f t="shared" si="2"/>
        <v>1.7361111111113825E-4</v>
      </c>
      <c r="J72">
        <v>393</v>
      </c>
      <c r="K72" s="3">
        <v>391.10000610351563</v>
      </c>
      <c r="L72" s="3">
        <v>396</v>
      </c>
      <c r="M72" s="3">
        <v>396</v>
      </c>
      <c r="N72" s="3"/>
      <c r="O72" s="3">
        <v>398</v>
      </c>
      <c r="P72" s="3">
        <v>398</v>
      </c>
      <c r="Q72" s="3">
        <v>398.10000610351563</v>
      </c>
      <c r="R72" s="3">
        <v>394.89999389648438</v>
      </c>
      <c r="S72" s="3">
        <v>394.79998779296875</v>
      </c>
      <c r="T72" s="3">
        <v>394.79998779296875</v>
      </c>
      <c r="U72" s="3"/>
      <c r="V72" s="3">
        <v>394.79998779296875</v>
      </c>
      <c r="W72" s="3">
        <v>394.79998779296875</v>
      </c>
      <c r="X72" s="3">
        <v>391.5</v>
      </c>
      <c r="Y72" s="3">
        <v>391.5</v>
      </c>
      <c r="Z72" s="3">
        <v>391.29998779296875</v>
      </c>
      <c r="AA72" s="3">
        <v>391.29998779296875</v>
      </c>
      <c r="AB72" s="3">
        <v>390.10000610351563</v>
      </c>
      <c r="AC72" s="3">
        <v>390.10000610351563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</row>
    <row r="73" spans="1:110" ht="14.25" customHeight="1" x14ac:dyDescent="0.3">
      <c r="A73" s="1">
        <f t="shared" si="3"/>
        <v>64</v>
      </c>
      <c r="B73" s="1" t="s">
        <v>81</v>
      </c>
      <c r="C73" s="4">
        <v>0.31268518518518518</v>
      </c>
      <c r="D73" s="4">
        <v>0.31285879629629632</v>
      </c>
      <c r="E73" s="2">
        <v>7.11</v>
      </c>
      <c r="F73" s="2">
        <v>7.2399999952316287</v>
      </c>
      <c r="G73" s="1" t="s">
        <v>26</v>
      </c>
      <c r="H73" s="4">
        <f t="shared" si="2"/>
        <v>1.7361111111113825E-4</v>
      </c>
      <c r="J73">
        <v>390.70001220703125</v>
      </c>
      <c r="K73" s="3">
        <v>392</v>
      </c>
      <c r="L73" s="3">
        <v>392</v>
      </c>
      <c r="M73" s="3">
        <v>392.70001220703125</v>
      </c>
      <c r="N73" s="3">
        <v>392.70001220703125</v>
      </c>
      <c r="O73" s="3">
        <v>393.5</v>
      </c>
      <c r="P73" s="3">
        <v>393.5</v>
      </c>
      <c r="Q73" s="3">
        <v>390.20001220703125</v>
      </c>
      <c r="R73" s="3">
        <v>390.20001220703125</v>
      </c>
      <c r="S73" s="3">
        <v>390.20001220703125</v>
      </c>
      <c r="T73" s="3">
        <v>390.20001220703125</v>
      </c>
      <c r="U73" s="3"/>
      <c r="V73" s="3">
        <v>390.10000610351563</v>
      </c>
      <c r="W73" s="3">
        <v>390.10000610351563</v>
      </c>
      <c r="X73" s="3">
        <v>399.29998779296875</v>
      </c>
      <c r="Y73" s="3">
        <v>399.29998779296875</v>
      </c>
      <c r="Z73" s="3">
        <v>399</v>
      </c>
      <c r="AA73" s="3">
        <v>392.79998779296875</v>
      </c>
      <c r="AB73" s="3">
        <v>392.79998779296875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</row>
    <row r="74" spans="1:110" ht="14.25" customHeight="1" x14ac:dyDescent="0.3">
      <c r="A74" s="1">
        <f t="shared" si="3"/>
        <v>65</v>
      </c>
      <c r="B74" s="1" t="s">
        <v>82</v>
      </c>
      <c r="C74" s="4">
        <v>0.31296296296296294</v>
      </c>
      <c r="D74" s="4">
        <v>0.31310185185185185</v>
      </c>
      <c r="E74" s="2">
        <v>7.11</v>
      </c>
      <c r="F74" s="2">
        <v>7.1800000002980235</v>
      </c>
      <c r="G74" s="1" t="s">
        <v>26</v>
      </c>
      <c r="H74" s="4">
        <f t="shared" si="2"/>
        <v>1.388888888889106E-4</v>
      </c>
      <c r="J74">
        <v>390.5</v>
      </c>
      <c r="K74" s="3">
        <v>394.60000610351563</v>
      </c>
      <c r="L74" s="3">
        <v>394.60000610351563</v>
      </c>
      <c r="M74" s="3">
        <v>397.29998779296875</v>
      </c>
      <c r="N74" s="3">
        <v>397.29998779296875</v>
      </c>
      <c r="O74" s="3"/>
      <c r="P74" s="3">
        <v>398.5</v>
      </c>
      <c r="Q74" s="3">
        <v>398.5</v>
      </c>
      <c r="R74" s="3">
        <v>395.29998779296875</v>
      </c>
      <c r="S74" s="3">
        <v>395.29998779296875</v>
      </c>
      <c r="T74" s="3">
        <v>395.20001220703125</v>
      </c>
      <c r="U74" s="3">
        <v>395.20001220703125</v>
      </c>
      <c r="V74" s="3"/>
      <c r="W74" s="3">
        <v>394.89999389648438</v>
      </c>
      <c r="X74" s="3">
        <v>394.89999389648438</v>
      </c>
      <c r="Y74" s="3">
        <v>391.89999389648438</v>
      </c>
      <c r="Z74" s="3">
        <v>391.89999389648438</v>
      </c>
      <c r="AA74" s="3">
        <v>391.39999389648438</v>
      </c>
      <c r="AB74" s="3">
        <v>391.39999389648438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</row>
    <row r="75" spans="1:110" ht="14.25" customHeight="1" x14ac:dyDescent="0.3">
      <c r="A75" s="1">
        <f t="shared" si="3"/>
        <v>66</v>
      </c>
      <c r="B75" s="1" t="s">
        <v>83</v>
      </c>
      <c r="C75" s="4">
        <v>0.31320601851851854</v>
      </c>
      <c r="D75" s="4">
        <v>0.31336805555555558</v>
      </c>
      <c r="E75" s="2">
        <v>7.11</v>
      </c>
      <c r="F75" s="2">
        <v>7.2299999973177913</v>
      </c>
      <c r="G75" s="1" t="s">
        <v>26</v>
      </c>
      <c r="H75" s="4">
        <f t="shared" ref="H75:H138" si="4">D75-C75</f>
        <v>1.6203703703704386E-4</v>
      </c>
      <c r="J75">
        <v>390.29998779296875</v>
      </c>
      <c r="K75" s="3">
        <v>394.89999389648438</v>
      </c>
      <c r="L75" s="3">
        <v>394.89999389648438</v>
      </c>
      <c r="M75" s="3"/>
      <c r="N75" s="3">
        <v>399.5</v>
      </c>
      <c r="O75" s="3">
        <v>399.5</v>
      </c>
      <c r="P75" s="3">
        <v>397.39999389648438</v>
      </c>
      <c r="Q75" s="3">
        <v>397.39999389648438</v>
      </c>
      <c r="R75" s="3">
        <v>397.29998779296875</v>
      </c>
      <c r="S75" s="3">
        <v>397.29998779296875</v>
      </c>
      <c r="T75" s="3">
        <v>394.10000610351563</v>
      </c>
      <c r="U75" s="3">
        <v>394.10000610351563</v>
      </c>
      <c r="V75" s="3">
        <v>393.89999389648438</v>
      </c>
      <c r="W75" s="3">
        <v>393.89999389648438</v>
      </c>
      <c r="X75" s="3">
        <v>390.89999389648438</v>
      </c>
      <c r="Y75" s="3">
        <v>390.89999389648438</v>
      </c>
      <c r="Z75" s="3">
        <v>390.70001220703125</v>
      </c>
      <c r="AA75" s="3">
        <v>390.70001220703125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</row>
    <row r="76" spans="1:110" ht="14.25" customHeight="1" x14ac:dyDescent="0.3">
      <c r="A76" s="1">
        <f t="shared" ref="A76:A139" si="5">A75+1</f>
        <v>67</v>
      </c>
      <c r="B76" s="1" t="s">
        <v>84</v>
      </c>
      <c r="C76" s="4">
        <v>0.3134953703703704</v>
      </c>
      <c r="D76" s="4">
        <v>0.31366898148148148</v>
      </c>
      <c r="E76" s="2">
        <v>7.11</v>
      </c>
      <c r="F76" s="2">
        <v>7.2299999973177913</v>
      </c>
      <c r="G76" s="1" t="s">
        <v>26</v>
      </c>
      <c r="H76" s="4">
        <f t="shared" si="4"/>
        <v>1.7361111111108274E-4</v>
      </c>
      <c r="J76">
        <v>391.39999389648438</v>
      </c>
      <c r="K76" s="3">
        <v>390.10000610351563</v>
      </c>
      <c r="L76" s="3">
        <v>390.10000610351563</v>
      </c>
      <c r="M76" s="3">
        <v>393.10000610351563</v>
      </c>
      <c r="N76" s="3">
        <v>393.10000610351563</v>
      </c>
      <c r="O76" s="3"/>
      <c r="P76" s="3">
        <v>393.20001220703125</v>
      </c>
      <c r="Q76" s="3">
        <v>393.20001220703125</v>
      </c>
      <c r="R76" s="3"/>
      <c r="S76" s="3">
        <v>393.10000610351563</v>
      </c>
      <c r="T76" s="3">
        <v>399.89999389648438</v>
      </c>
      <c r="U76" s="3">
        <v>399.89999389648438</v>
      </c>
      <c r="V76" s="3">
        <v>399.29998779296875</v>
      </c>
      <c r="W76" s="3">
        <v>399.29998779296875</v>
      </c>
      <c r="X76" s="3"/>
      <c r="Y76" s="3">
        <v>398.79998779296875</v>
      </c>
      <c r="Z76" s="3">
        <v>398.79998779296875</v>
      </c>
      <c r="AA76" s="3">
        <v>397.79998779296875</v>
      </c>
      <c r="AB76" s="3">
        <v>397.79998779296875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</row>
    <row r="77" spans="1:110" ht="14.25" customHeight="1" x14ac:dyDescent="0.3">
      <c r="A77" s="1">
        <f t="shared" si="5"/>
        <v>68</v>
      </c>
      <c r="B77" s="1" t="s">
        <v>85</v>
      </c>
      <c r="C77" s="4">
        <v>0.31374999999999997</v>
      </c>
      <c r="D77" s="4">
        <v>0.31391203703703702</v>
      </c>
      <c r="E77" s="2">
        <v>7.11</v>
      </c>
      <c r="F77" s="2">
        <v>7.1399999993294481</v>
      </c>
      <c r="G77" s="1" t="s">
        <v>26</v>
      </c>
      <c r="H77" s="4">
        <f t="shared" si="4"/>
        <v>1.6203703703704386E-4</v>
      </c>
      <c r="J77">
        <v>390.20001220703125</v>
      </c>
      <c r="K77" s="3">
        <v>392.60000610351563</v>
      </c>
      <c r="L77" s="3">
        <v>392.60000610351563</v>
      </c>
      <c r="M77" s="3">
        <v>394.60000610351563</v>
      </c>
      <c r="N77" s="3">
        <v>394.60000610351563</v>
      </c>
      <c r="O77" s="3">
        <v>392</v>
      </c>
      <c r="P77" s="3">
        <v>392</v>
      </c>
      <c r="Q77" s="3"/>
      <c r="R77" s="3">
        <v>391.89999389648438</v>
      </c>
      <c r="S77" s="3">
        <v>391.89999389648438</v>
      </c>
      <c r="T77" s="3">
        <v>392</v>
      </c>
      <c r="U77" s="3">
        <v>392</v>
      </c>
      <c r="V77" s="3">
        <v>399.89999389648438</v>
      </c>
      <c r="W77" s="3">
        <v>399.89999389648438</v>
      </c>
      <c r="X77" s="3"/>
      <c r="Y77" s="3">
        <v>391.70001220703125</v>
      </c>
      <c r="Z77" s="3">
        <v>391.70001220703125</v>
      </c>
      <c r="AA77" s="3">
        <v>390.5</v>
      </c>
      <c r="AB77" s="3">
        <v>390.5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</row>
    <row r="78" spans="1:110" ht="14.25" customHeight="1" x14ac:dyDescent="0.3">
      <c r="A78" s="1">
        <f t="shared" si="5"/>
        <v>69</v>
      </c>
      <c r="B78" s="1" t="s">
        <v>86</v>
      </c>
      <c r="C78" s="4">
        <v>0.3140162037037037</v>
      </c>
      <c r="D78" s="4">
        <v>0.31415509259259261</v>
      </c>
      <c r="E78" s="2">
        <v>7.11</v>
      </c>
      <c r="F78" s="2">
        <v>7.1800000002980235</v>
      </c>
      <c r="G78" s="1" t="s">
        <v>26</v>
      </c>
      <c r="H78" s="4">
        <f t="shared" si="4"/>
        <v>1.388888888889106E-4</v>
      </c>
      <c r="J78">
        <v>390.39999389648438</v>
      </c>
      <c r="K78" s="3">
        <v>390.89999389648438</v>
      </c>
      <c r="L78" s="3">
        <v>390.89999389648438</v>
      </c>
      <c r="M78" s="3">
        <v>399.20001220703125</v>
      </c>
      <c r="N78" s="3">
        <v>399.20001220703125</v>
      </c>
      <c r="O78" s="3"/>
      <c r="P78" s="3">
        <v>399.89999389648438</v>
      </c>
      <c r="Q78" s="3">
        <v>399.89999389648438</v>
      </c>
      <c r="R78" s="3">
        <v>399.89999389648438</v>
      </c>
      <c r="S78" s="3">
        <v>399.89999389648438</v>
      </c>
      <c r="T78" s="3">
        <v>397.39999389648438</v>
      </c>
      <c r="U78" s="3">
        <v>397.39999389648438</v>
      </c>
      <c r="V78" s="3"/>
      <c r="W78" s="3">
        <v>397.10000610351563</v>
      </c>
      <c r="X78" s="3">
        <v>397.10000610351563</v>
      </c>
      <c r="Y78" s="3">
        <v>393.89999389648438</v>
      </c>
      <c r="Z78" s="3">
        <v>393.89999389648438</v>
      </c>
      <c r="AA78" s="3">
        <v>393.39999389648438</v>
      </c>
      <c r="AB78" s="3">
        <v>393.39999389648438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</row>
    <row r="79" spans="1:110" ht="14.25" customHeight="1" x14ac:dyDescent="0.3">
      <c r="A79" s="1">
        <f t="shared" si="5"/>
        <v>70</v>
      </c>
      <c r="B79" s="1" t="s">
        <v>87</v>
      </c>
      <c r="C79" s="4">
        <v>0.31430555555555556</v>
      </c>
      <c r="D79" s="4">
        <v>0.31445601851851851</v>
      </c>
      <c r="E79" s="2">
        <v>7.11</v>
      </c>
      <c r="F79" s="2">
        <v>7.1199999997764829</v>
      </c>
      <c r="G79" s="1" t="s">
        <v>26</v>
      </c>
      <c r="H79" s="4">
        <f t="shared" si="4"/>
        <v>1.5046296296294948E-4</v>
      </c>
      <c r="J79">
        <v>390.10000610351563</v>
      </c>
      <c r="K79" s="3">
        <v>396.20001220703125</v>
      </c>
      <c r="L79" s="3">
        <v>396.20001220703125</v>
      </c>
      <c r="M79" s="3">
        <v>395.5</v>
      </c>
      <c r="N79" s="3">
        <v>395.5</v>
      </c>
      <c r="O79" s="3">
        <v>399.39999389648438</v>
      </c>
      <c r="P79" s="3">
        <v>393</v>
      </c>
      <c r="Q79" s="3">
        <v>392.89999389648438</v>
      </c>
      <c r="R79" s="3">
        <v>392.89999389648438</v>
      </c>
      <c r="S79" s="3"/>
      <c r="T79" s="3">
        <v>392.89999389648438</v>
      </c>
      <c r="U79" s="3">
        <v>392.89999389648438</v>
      </c>
      <c r="V79" s="3">
        <v>399.89999389648438</v>
      </c>
      <c r="W79" s="3">
        <v>399.89999389648438</v>
      </c>
      <c r="X79" s="3">
        <v>399.89999389648438</v>
      </c>
      <c r="Y79" s="3">
        <v>399.89999389648438</v>
      </c>
      <c r="Z79" s="3">
        <v>399.89999389648438</v>
      </c>
      <c r="AA79" s="3">
        <v>393.10000610351563</v>
      </c>
      <c r="AB79" s="3">
        <v>393.10000610351563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</row>
    <row r="80" spans="1:110" ht="14.25" customHeight="1" x14ac:dyDescent="0.3">
      <c r="A80" s="1">
        <f t="shared" si="5"/>
        <v>71</v>
      </c>
      <c r="B80" s="1" t="s">
        <v>88</v>
      </c>
      <c r="C80" s="4">
        <v>0.31453703703703706</v>
      </c>
      <c r="D80" s="4">
        <v>0.31469907407407405</v>
      </c>
      <c r="E80" s="2">
        <v>7.11</v>
      </c>
      <c r="F80" s="2">
        <v>7.200000003576279</v>
      </c>
      <c r="G80" s="1" t="s">
        <v>26</v>
      </c>
      <c r="H80" s="4">
        <f t="shared" si="4"/>
        <v>1.6203703703698835E-4</v>
      </c>
      <c r="J80">
        <v>390.10000610351563</v>
      </c>
      <c r="K80" s="3">
        <v>390.10000610351563</v>
      </c>
      <c r="L80" s="3">
        <v>396.20001220703125</v>
      </c>
      <c r="M80" s="3">
        <v>397.10000610351563</v>
      </c>
      <c r="N80" s="3">
        <v>397.10000610351563</v>
      </c>
      <c r="O80" s="3"/>
      <c r="P80" s="3"/>
      <c r="Q80" s="3">
        <v>399.89999389648438</v>
      </c>
      <c r="R80" s="3">
        <v>394.89999389648438</v>
      </c>
      <c r="S80" s="3">
        <v>394.89999389648438</v>
      </c>
      <c r="T80" s="3">
        <v>394.89999389648438</v>
      </c>
      <c r="U80" s="3">
        <v>394.89999389648438</v>
      </c>
      <c r="V80" s="3"/>
      <c r="W80" s="3"/>
      <c r="X80" s="3">
        <v>397.70001220703125</v>
      </c>
      <c r="Y80" s="3">
        <v>391.5</v>
      </c>
      <c r="Z80" s="3">
        <v>391.5</v>
      </c>
      <c r="AA80" s="3">
        <v>392.5</v>
      </c>
      <c r="AB80" s="3">
        <v>392.5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</row>
    <row r="81" spans="1:110" ht="14.25" customHeight="1" x14ac:dyDescent="0.3">
      <c r="A81" s="1">
        <f t="shared" si="5"/>
        <v>72</v>
      </c>
      <c r="B81" s="1" t="s">
        <v>89</v>
      </c>
      <c r="C81" s="4">
        <v>0.31481481481481483</v>
      </c>
      <c r="D81" s="4">
        <v>0.31498842592592591</v>
      </c>
      <c r="E81" s="2">
        <v>7.11</v>
      </c>
      <c r="F81" s="2">
        <v>7.2299999973177913</v>
      </c>
      <c r="G81" s="1" t="s">
        <v>26</v>
      </c>
      <c r="H81" s="4">
        <f t="shared" si="4"/>
        <v>1.7361111111108274E-4</v>
      </c>
      <c r="J81">
        <v>391.29998779296875</v>
      </c>
      <c r="K81" s="3">
        <v>391.29998779296875</v>
      </c>
      <c r="L81" s="3">
        <v>394.70001220703125</v>
      </c>
      <c r="M81" s="3">
        <v>393.79998779296875</v>
      </c>
      <c r="N81" s="3">
        <v>393.79998779296875</v>
      </c>
      <c r="O81" s="3"/>
      <c r="P81" s="3"/>
      <c r="Q81" s="3">
        <v>397.10000610351563</v>
      </c>
      <c r="R81" s="3">
        <v>397.10000610351563</v>
      </c>
      <c r="S81" s="3">
        <v>393.79998779296875</v>
      </c>
      <c r="T81" s="3">
        <v>393.79998779296875</v>
      </c>
      <c r="U81" s="3">
        <v>390.60000610351563</v>
      </c>
      <c r="V81" s="3">
        <v>390.60000610351563</v>
      </c>
      <c r="W81" s="3">
        <v>390.5</v>
      </c>
      <c r="X81" s="3">
        <v>390.5</v>
      </c>
      <c r="Y81" s="3">
        <v>390.5</v>
      </c>
      <c r="Z81" s="3">
        <v>390.5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</row>
    <row r="82" spans="1:110" ht="14.25" customHeight="1" x14ac:dyDescent="0.3">
      <c r="A82" s="1">
        <f t="shared" si="5"/>
        <v>73</v>
      </c>
      <c r="B82" s="1" t="s">
        <v>90</v>
      </c>
      <c r="C82" s="4">
        <v>0.31505787037037036</v>
      </c>
      <c r="D82" s="4">
        <v>0.31520833333333331</v>
      </c>
      <c r="E82" s="2">
        <v>7.11</v>
      </c>
      <c r="F82" s="2">
        <v>7.1199999997764829</v>
      </c>
      <c r="G82" s="1" t="s">
        <v>26</v>
      </c>
      <c r="H82" s="4">
        <f t="shared" si="4"/>
        <v>1.5046296296294948E-4</v>
      </c>
      <c r="J82">
        <v>390.10000610351563</v>
      </c>
      <c r="K82" s="3">
        <v>395.60000610351563</v>
      </c>
      <c r="L82" s="3">
        <v>395.60000610351563</v>
      </c>
      <c r="M82" s="3">
        <v>399.89999389648438</v>
      </c>
      <c r="N82" s="3">
        <v>399.89999389648438</v>
      </c>
      <c r="O82" s="3"/>
      <c r="P82" s="3">
        <v>399.89999389648438</v>
      </c>
      <c r="Q82" s="3">
        <v>399.89999389648438</v>
      </c>
      <c r="R82" s="3">
        <v>399.20001220703125</v>
      </c>
      <c r="S82" s="3">
        <v>399.20001220703125</v>
      </c>
      <c r="T82" s="3">
        <v>399</v>
      </c>
      <c r="U82" s="3">
        <v>399</v>
      </c>
      <c r="V82" s="3">
        <v>395.60000610351563</v>
      </c>
      <c r="W82" s="3">
        <v>395.60000610351563</v>
      </c>
      <c r="X82" s="3"/>
      <c r="Y82" s="3">
        <v>395.29998779296875</v>
      </c>
      <c r="Z82" s="3">
        <v>392.10000610351563</v>
      </c>
      <c r="AA82" s="3">
        <v>392.10000610351563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</row>
    <row r="83" spans="1:110" ht="14.25" customHeight="1" x14ac:dyDescent="0.3">
      <c r="A83" s="1">
        <f t="shared" si="5"/>
        <v>74</v>
      </c>
      <c r="B83" s="1" t="s">
        <v>91</v>
      </c>
      <c r="C83" s="4">
        <v>0.3153125</v>
      </c>
      <c r="D83" s="4">
        <v>0.31546296296296295</v>
      </c>
      <c r="E83" s="2">
        <v>7.11</v>
      </c>
      <c r="F83" s="2">
        <v>7.200000003576279</v>
      </c>
      <c r="G83" s="1" t="s">
        <v>26</v>
      </c>
      <c r="H83" s="4">
        <f t="shared" si="4"/>
        <v>1.5046296296294948E-4</v>
      </c>
      <c r="J83">
        <v>391.79998779296875</v>
      </c>
      <c r="K83" s="3">
        <v>391.79998779296875</v>
      </c>
      <c r="L83" s="3">
        <v>398.29998779296875</v>
      </c>
      <c r="M83" s="3">
        <v>398.29998779296875</v>
      </c>
      <c r="N83" s="3">
        <v>397.39999389648438</v>
      </c>
      <c r="O83" s="3">
        <v>397.39999389648438</v>
      </c>
      <c r="P83" s="3">
        <v>395</v>
      </c>
      <c r="Q83" s="3">
        <v>395</v>
      </c>
      <c r="R83" s="3">
        <v>394.79998779296875</v>
      </c>
      <c r="S83" s="3">
        <v>394.79998779296875</v>
      </c>
      <c r="T83" s="3">
        <v>394.89999389648438</v>
      </c>
      <c r="U83" s="3">
        <v>391.70001220703125</v>
      </c>
      <c r="V83" s="3"/>
      <c r="W83" s="3">
        <v>391.60000610351563</v>
      </c>
      <c r="X83" s="3">
        <v>399.89999389648438</v>
      </c>
      <c r="Y83" s="3">
        <v>399.89999389648438</v>
      </c>
      <c r="Z83" s="3"/>
      <c r="AA83" s="3">
        <v>390.5</v>
      </c>
      <c r="AB83" s="3">
        <v>390.5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</row>
    <row r="84" spans="1:110" ht="14.25" customHeight="1" x14ac:dyDescent="0.3">
      <c r="A84" s="1">
        <f t="shared" si="5"/>
        <v>75</v>
      </c>
      <c r="B84" s="1" t="s">
        <v>92</v>
      </c>
      <c r="C84" s="4">
        <v>0.31559027777777776</v>
      </c>
      <c r="D84" s="4">
        <v>0.3157638888888889</v>
      </c>
      <c r="E84" s="2">
        <v>7.11</v>
      </c>
      <c r="F84" s="2">
        <v>7.2199999994039539</v>
      </c>
      <c r="G84" s="1" t="s">
        <v>26</v>
      </c>
      <c r="H84" s="4">
        <f t="shared" si="4"/>
        <v>1.7361111111113825E-4</v>
      </c>
      <c r="J84">
        <v>391.10000610351563</v>
      </c>
      <c r="K84" s="3">
        <v>394.70001220703125</v>
      </c>
      <c r="L84" s="3">
        <v>394.70001220703125</v>
      </c>
      <c r="M84" s="3">
        <v>396.60000610351563</v>
      </c>
      <c r="N84" s="3">
        <v>396.60000610351563</v>
      </c>
      <c r="O84" s="3"/>
      <c r="P84" s="3">
        <v>397.20001220703125</v>
      </c>
      <c r="Q84" s="3">
        <v>397.20001220703125</v>
      </c>
      <c r="R84" s="3">
        <v>397.29998779296875</v>
      </c>
      <c r="S84" s="3">
        <v>394.10000610351563</v>
      </c>
      <c r="T84" s="3">
        <v>394</v>
      </c>
      <c r="U84" s="3">
        <v>394</v>
      </c>
      <c r="V84" s="3">
        <v>390.79998779296875</v>
      </c>
      <c r="W84" s="3">
        <v>390.79998779296875</v>
      </c>
      <c r="X84" s="3"/>
      <c r="Y84" s="3">
        <v>390.70001220703125</v>
      </c>
      <c r="Z84" s="3">
        <v>390.70001220703125</v>
      </c>
      <c r="AA84" s="3">
        <v>391.70001220703125</v>
      </c>
      <c r="AB84" s="3">
        <v>391.70001220703125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</row>
    <row r="85" spans="1:110" ht="14.25" customHeight="1" x14ac:dyDescent="0.3">
      <c r="A85" s="1">
        <f t="shared" si="5"/>
        <v>76</v>
      </c>
      <c r="B85" s="1" t="s">
        <v>93</v>
      </c>
      <c r="C85" s="4">
        <v>0.31586805555555558</v>
      </c>
      <c r="D85" s="4">
        <v>0.31604166666666667</v>
      </c>
      <c r="E85" s="2">
        <v>7.11</v>
      </c>
      <c r="F85" s="2">
        <v>7.200000003576279</v>
      </c>
      <c r="G85" s="1" t="s">
        <v>26</v>
      </c>
      <c r="H85" s="4">
        <f t="shared" si="4"/>
        <v>1.7361111111108274E-4</v>
      </c>
      <c r="J85">
        <v>390.70001220703125</v>
      </c>
      <c r="K85" s="3">
        <v>390.70001220703125</v>
      </c>
      <c r="L85" s="3">
        <v>392.60000610351563</v>
      </c>
      <c r="M85" s="3">
        <v>392.60000610351563</v>
      </c>
      <c r="N85" s="3">
        <v>393.29998779296875</v>
      </c>
      <c r="O85" s="3">
        <v>393.29998779296875</v>
      </c>
      <c r="P85" s="3"/>
      <c r="Q85" s="3">
        <v>393.10000610351563</v>
      </c>
      <c r="R85" s="3">
        <v>399.89999389648438</v>
      </c>
      <c r="S85" s="3">
        <v>399.89999389648438</v>
      </c>
      <c r="T85" s="3"/>
      <c r="U85" s="3">
        <v>399.89999389648438</v>
      </c>
      <c r="V85" s="3">
        <v>399.89999389648438</v>
      </c>
      <c r="W85" s="3">
        <v>399.89999389648438</v>
      </c>
      <c r="X85" s="3">
        <v>399.89999389648438</v>
      </c>
      <c r="Y85" s="3"/>
      <c r="Z85" s="3">
        <v>399.89999389648438</v>
      </c>
      <c r="AA85" s="3">
        <v>397.39999389648438</v>
      </c>
      <c r="AB85" s="3">
        <v>397.39999389648438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</row>
    <row r="86" spans="1:110" ht="14.25" customHeight="1" x14ac:dyDescent="0.3">
      <c r="A86" s="1">
        <f t="shared" si="5"/>
        <v>77</v>
      </c>
      <c r="B86" s="1" t="s">
        <v>253</v>
      </c>
      <c r="C86" s="4">
        <v>0.31614583333333335</v>
      </c>
      <c r="D86" s="4">
        <v>0.31630787037037039</v>
      </c>
      <c r="E86" s="2">
        <v>7.11</v>
      </c>
      <c r="F86" s="2">
        <v>7.200000003576279</v>
      </c>
      <c r="G86" s="1" t="s">
        <v>26</v>
      </c>
      <c r="H86" s="4">
        <f t="shared" si="4"/>
        <v>1.6203703703704386E-4</v>
      </c>
      <c r="J86">
        <v>390.89999389648438</v>
      </c>
      <c r="K86" s="3">
        <v>396.10000610351563</v>
      </c>
      <c r="L86" s="3">
        <v>396.10000610351563</v>
      </c>
      <c r="M86" s="3">
        <v>399.89999389648438</v>
      </c>
      <c r="N86" s="3">
        <v>399.89999389648438</v>
      </c>
      <c r="O86" s="3">
        <v>398.39999389648438</v>
      </c>
      <c r="P86" s="3">
        <v>398.39999389648438</v>
      </c>
      <c r="Q86" s="3"/>
      <c r="R86" s="3">
        <v>398.29998779296875</v>
      </c>
      <c r="S86" s="3">
        <v>398.29998779296875</v>
      </c>
      <c r="T86" s="3">
        <v>395.10000610351563</v>
      </c>
      <c r="U86" s="3">
        <v>395.10000610351563</v>
      </c>
      <c r="V86" s="3">
        <v>394.89999389648438</v>
      </c>
      <c r="W86" s="3">
        <v>394.89999389648438</v>
      </c>
      <c r="X86" s="3"/>
      <c r="Y86" s="3">
        <v>394.70001220703125</v>
      </c>
      <c r="Z86" s="3">
        <v>394.70001220703125</v>
      </c>
      <c r="AA86" s="3">
        <v>394.20001220703125</v>
      </c>
      <c r="AB86" s="3">
        <v>394.20001220703125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</row>
    <row r="87" spans="1:110" ht="14.25" customHeight="1" x14ac:dyDescent="0.3">
      <c r="A87" s="1">
        <f t="shared" si="5"/>
        <v>78</v>
      </c>
      <c r="B87" s="1" t="s">
        <v>254</v>
      </c>
      <c r="C87" s="4">
        <v>0.31643518518518521</v>
      </c>
      <c r="D87" s="4">
        <v>0.31658564814814816</v>
      </c>
      <c r="E87" s="2">
        <v>7.11</v>
      </c>
      <c r="F87" s="2">
        <v>7.2299999973177913</v>
      </c>
      <c r="G87" s="1" t="s">
        <v>26</v>
      </c>
      <c r="H87" s="4">
        <f t="shared" si="4"/>
        <v>1.5046296296294948E-4</v>
      </c>
      <c r="J87">
        <v>390.70001220703125</v>
      </c>
      <c r="K87" s="3">
        <v>393.70001220703125</v>
      </c>
      <c r="L87" s="3">
        <v>393.70001220703125</v>
      </c>
      <c r="M87" s="3">
        <v>393.60000610351563</v>
      </c>
      <c r="N87" s="3">
        <v>393.60000610351563</v>
      </c>
      <c r="O87" s="3">
        <v>394.10000610351563</v>
      </c>
      <c r="P87" s="3">
        <v>394.10000610351563</v>
      </c>
      <c r="Q87" s="3"/>
      <c r="R87" s="3">
        <v>394</v>
      </c>
      <c r="S87" s="3">
        <v>394</v>
      </c>
      <c r="T87" s="3">
        <v>390.79998779296875</v>
      </c>
      <c r="U87" s="3">
        <v>390.79998779296875</v>
      </c>
      <c r="V87" s="3">
        <v>390.70001220703125</v>
      </c>
      <c r="W87" s="3">
        <v>390.70001220703125</v>
      </c>
      <c r="X87" s="3">
        <v>399.70001220703125</v>
      </c>
      <c r="Y87" s="3">
        <v>399.70001220703125</v>
      </c>
      <c r="Z87" s="3">
        <v>399.29998779296875</v>
      </c>
      <c r="AA87" s="3">
        <v>390.70001220703125</v>
      </c>
      <c r="AB87" s="3">
        <v>390.70001220703125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</row>
    <row r="88" spans="1:110" ht="14.25" customHeight="1" x14ac:dyDescent="0.3">
      <c r="A88" s="1">
        <f t="shared" si="5"/>
        <v>79</v>
      </c>
      <c r="B88" s="1" t="s">
        <v>94</v>
      </c>
      <c r="C88" s="4">
        <v>0.31670138888888888</v>
      </c>
      <c r="D88" s="4">
        <v>0.31685185185185183</v>
      </c>
      <c r="E88" s="2">
        <v>7.11</v>
      </c>
      <c r="F88" s="2">
        <v>7.2399999952316287</v>
      </c>
      <c r="G88" s="1" t="s">
        <v>26</v>
      </c>
      <c r="H88" s="4">
        <f t="shared" si="4"/>
        <v>1.5046296296294948E-4</v>
      </c>
      <c r="J88">
        <v>391.10000610351563</v>
      </c>
      <c r="K88" s="3">
        <v>393.20001220703125</v>
      </c>
      <c r="L88" s="3">
        <v>393.20001220703125</v>
      </c>
      <c r="M88" s="3"/>
      <c r="N88" s="3">
        <v>398.79998779296875</v>
      </c>
      <c r="O88" s="3">
        <v>398.79998779296875</v>
      </c>
      <c r="P88" s="3">
        <v>396.10000610351563</v>
      </c>
      <c r="Q88" s="3">
        <v>392.89999389648438</v>
      </c>
      <c r="R88" s="3">
        <v>392.89999389648438</v>
      </c>
      <c r="S88" s="3"/>
      <c r="T88" s="3">
        <v>392.79998779296875</v>
      </c>
      <c r="U88" s="3">
        <v>392.79998779296875</v>
      </c>
      <c r="V88" s="3">
        <v>399.89999389648438</v>
      </c>
      <c r="W88" s="3">
        <v>399.89999389648438</v>
      </c>
      <c r="X88" s="3">
        <v>399.89999389648438</v>
      </c>
      <c r="Y88" s="3">
        <v>399.89999389648438</v>
      </c>
      <c r="Z88" s="3">
        <v>398.10000610351563</v>
      </c>
      <c r="AA88" s="3">
        <v>392.20001220703125</v>
      </c>
      <c r="AB88" s="3">
        <v>392.20001220703125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</row>
    <row r="89" spans="1:110" ht="14.25" customHeight="1" x14ac:dyDescent="0.3">
      <c r="A89" s="1">
        <f t="shared" si="5"/>
        <v>80</v>
      </c>
      <c r="B89" s="1" t="s">
        <v>95</v>
      </c>
      <c r="C89" s="4">
        <v>0.31699074074074074</v>
      </c>
      <c r="D89" s="4">
        <v>0.31712962962962965</v>
      </c>
      <c r="E89" s="2">
        <v>7.11</v>
      </c>
      <c r="F89" s="2">
        <v>7.2399999952316287</v>
      </c>
      <c r="G89" s="1" t="s">
        <v>26</v>
      </c>
      <c r="H89" s="4">
        <f t="shared" si="4"/>
        <v>1.388888888889106E-4</v>
      </c>
      <c r="J89">
        <v>390.29998779296875</v>
      </c>
      <c r="K89" s="3">
        <v>394.60000610351563</v>
      </c>
      <c r="L89" s="3">
        <v>394.60000610351563</v>
      </c>
      <c r="M89" s="3">
        <v>399.70001220703125</v>
      </c>
      <c r="N89" s="3">
        <v>399.70001220703125</v>
      </c>
      <c r="O89" s="3">
        <v>399.89999389648438</v>
      </c>
      <c r="P89" s="3">
        <v>399.89999389648438</v>
      </c>
      <c r="Q89" s="3">
        <v>398.10000610351563</v>
      </c>
      <c r="R89" s="3">
        <v>398.10000610351563</v>
      </c>
      <c r="S89" s="3"/>
      <c r="T89" s="3">
        <v>398.10000610351563</v>
      </c>
      <c r="U89" s="3">
        <v>398.10000610351563</v>
      </c>
      <c r="V89" s="3">
        <v>394.79998779296875</v>
      </c>
      <c r="W89" s="3">
        <v>394.79998779296875</v>
      </c>
      <c r="X89" s="3"/>
      <c r="Y89" s="3">
        <v>397.60000610351563</v>
      </c>
      <c r="Z89" s="3">
        <v>394.10000610351563</v>
      </c>
      <c r="AA89" s="3">
        <v>394.10000610351563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</row>
    <row r="90" spans="1:110" ht="14.25" customHeight="1" x14ac:dyDescent="0.3">
      <c r="A90" s="1">
        <f t="shared" si="5"/>
        <v>81</v>
      </c>
      <c r="B90" s="1" t="s">
        <v>96</v>
      </c>
      <c r="C90" s="4">
        <v>0.31723379629629628</v>
      </c>
      <c r="D90" s="4">
        <v>0.31738425925925928</v>
      </c>
      <c r="E90" s="2">
        <v>7.11</v>
      </c>
      <c r="F90" s="2">
        <v>7.189999998211861</v>
      </c>
      <c r="G90" s="1" t="s">
        <v>26</v>
      </c>
      <c r="H90" s="4">
        <f t="shared" si="4"/>
        <v>1.5046296296300499E-4</v>
      </c>
      <c r="J90">
        <v>391.70001220703125</v>
      </c>
      <c r="K90" s="3">
        <v>390.70001220703125</v>
      </c>
      <c r="L90" s="3">
        <v>390.70001220703125</v>
      </c>
      <c r="M90" s="3">
        <v>390.79998779296875</v>
      </c>
      <c r="N90" s="3">
        <v>390.79998779296875</v>
      </c>
      <c r="O90" s="3">
        <v>399.89999389648438</v>
      </c>
      <c r="P90" s="3">
        <v>399.89999389648438</v>
      </c>
      <c r="Q90" s="3"/>
      <c r="R90" s="3">
        <v>399.89999389648438</v>
      </c>
      <c r="S90" s="3">
        <v>399.89999389648438</v>
      </c>
      <c r="T90" s="3"/>
      <c r="U90" s="3">
        <v>390.60000610351563</v>
      </c>
      <c r="V90" s="3">
        <v>396.79998779296875</v>
      </c>
      <c r="W90" s="3">
        <v>396.79998779296875</v>
      </c>
      <c r="X90" s="3"/>
      <c r="Y90" s="3">
        <v>396.5</v>
      </c>
      <c r="Z90" s="3">
        <v>393.10000610351563</v>
      </c>
      <c r="AA90" s="3">
        <v>393.10000610351563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</row>
    <row r="91" spans="1:110" ht="14.25" customHeight="1" x14ac:dyDescent="0.3">
      <c r="A91" s="1">
        <f t="shared" si="5"/>
        <v>82</v>
      </c>
      <c r="B91" s="1" t="s">
        <v>97</v>
      </c>
      <c r="C91" s="4">
        <v>0.31746527777777778</v>
      </c>
      <c r="D91" s="4">
        <v>0.31760416666666669</v>
      </c>
      <c r="E91" s="2">
        <v>7.11</v>
      </c>
      <c r="F91" s="2">
        <v>7.2399999952316287</v>
      </c>
      <c r="G91" s="1" t="s">
        <v>26</v>
      </c>
      <c r="H91" s="4">
        <f t="shared" si="4"/>
        <v>1.388888888889106E-4</v>
      </c>
      <c r="J91">
        <v>390.5</v>
      </c>
      <c r="K91" s="3">
        <v>390.5</v>
      </c>
      <c r="L91" s="3">
        <v>399.10000610351563</v>
      </c>
      <c r="M91" s="3">
        <v>395.79998779296875</v>
      </c>
      <c r="N91" s="3">
        <v>395.79998779296875</v>
      </c>
      <c r="O91" s="3"/>
      <c r="P91" s="3">
        <v>395.79998779296875</v>
      </c>
      <c r="Q91" s="3">
        <v>395.79998779296875</v>
      </c>
      <c r="R91" s="3">
        <v>395.79998779296875</v>
      </c>
      <c r="S91" s="3">
        <v>395.79998779296875</v>
      </c>
      <c r="T91" s="3"/>
      <c r="U91" s="3">
        <v>395.70001220703125</v>
      </c>
      <c r="V91" s="3">
        <v>395.70001220703125</v>
      </c>
      <c r="W91" s="3">
        <v>392.39999389648438</v>
      </c>
      <c r="X91" s="3">
        <v>392.39999389648438</v>
      </c>
      <c r="Y91" s="3">
        <v>392.29998779296875</v>
      </c>
      <c r="Z91" s="3">
        <v>392.29998779296875</v>
      </c>
      <c r="AA91" s="3">
        <v>391.20001220703125</v>
      </c>
      <c r="AB91" s="3">
        <v>391.20001220703125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</row>
    <row r="92" spans="1:110" ht="14.25" customHeight="1" x14ac:dyDescent="0.3">
      <c r="A92" s="1">
        <f t="shared" si="5"/>
        <v>83</v>
      </c>
      <c r="B92" s="1" t="s">
        <v>98</v>
      </c>
      <c r="C92" s="4">
        <v>0.31771990740740741</v>
      </c>
      <c r="D92" s="4">
        <v>0.31789351851851849</v>
      </c>
      <c r="E92" s="2">
        <v>7.11</v>
      </c>
      <c r="F92" s="2">
        <v>7.1399999993294481</v>
      </c>
      <c r="G92" s="1" t="s">
        <v>26</v>
      </c>
      <c r="H92" s="4">
        <f t="shared" si="4"/>
        <v>1.7361111111108274E-4</v>
      </c>
      <c r="J92">
        <v>393.79998779296875</v>
      </c>
      <c r="K92" s="3">
        <v>393.79998779296875</v>
      </c>
      <c r="L92" s="3">
        <v>396.60000610351563</v>
      </c>
      <c r="M92" s="3">
        <v>396.60000610351563</v>
      </c>
      <c r="N92" s="3"/>
      <c r="O92" s="3">
        <v>398</v>
      </c>
      <c r="P92" s="3">
        <v>398</v>
      </c>
      <c r="Q92" s="3">
        <v>398</v>
      </c>
      <c r="R92" s="3">
        <v>398</v>
      </c>
      <c r="S92" s="3">
        <v>394.70001220703125</v>
      </c>
      <c r="T92" s="3">
        <v>394.70001220703125</v>
      </c>
      <c r="U92" s="3"/>
      <c r="V92" s="3">
        <v>394.5</v>
      </c>
      <c r="W92" s="3">
        <v>394.5</v>
      </c>
      <c r="X92" s="3">
        <v>391.39999389648438</v>
      </c>
      <c r="Y92" s="3">
        <v>391.39999389648438</v>
      </c>
      <c r="Z92" s="3">
        <v>391.20001220703125</v>
      </c>
      <c r="AA92" s="3">
        <v>397.70001220703125</v>
      </c>
      <c r="AB92" s="3">
        <v>397.70001220703125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</row>
    <row r="93" spans="1:110" ht="14.25" customHeight="1" x14ac:dyDescent="0.3">
      <c r="A93" s="1">
        <f t="shared" si="5"/>
        <v>84</v>
      </c>
      <c r="B93" s="1" t="s">
        <v>99</v>
      </c>
      <c r="C93" s="4">
        <v>0.31800925925925927</v>
      </c>
      <c r="D93" s="4">
        <v>0.31818287037037035</v>
      </c>
      <c r="E93" s="2">
        <v>7.11</v>
      </c>
      <c r="F93" s="2">
        <v>7.1499999991059306</v>
      </c>
      <c r="G93" s="1" t="s">
        <v>26</v>
      </c>
      <c r="H93" s="4">
        <f t="shared" si="4"/>
        <v>1.7361111111108274E-4</v>
      </c>
      <c r="J93">
        <v>390.70001220703125</v>
      </c>
      <c r="K93" s="3">
        <v>393.70001220703125</v>
      </c>
      <c r="L93" s="3">
        <v>393.70001220703125</v>
      </c>
      <c r="M93" s="3"/>
      <c r="N93" s="3">
        <v>399.39999389648438</v>
      </c>
      <c r="O93" s="3">
        <v>399.39999389648438</v>
      </c>
      <c r="P93" s="3"/>
      <c r="Q93" s="3">
        <v>390.29998779296875</v>
      </c>
      <c r="R93" s="3">
        <v>390.29998779296875</v>
      </c>
      <c r="S93" s="3"/>
      <c r="T93" s="3">
        <v>390.20001220703125</v>
      </c>
      <c r="U93" s="3">
        <v>390.20001220703125</v>
      </c>
      <c r="V93" s="3"/>
      <c r="W93" s="3">
        <v>393.20001220703125</v>
      </c>
      <c r="X93" s="3">
        <v>393.20001220703125</v>
      </c>
      <c r="Y93" s="3">
        <v>393.10000610351563</v>
      </c>
      <c r="Z93" s="3">
        <v>393.10000610351563</v>
      </c>
      <c r="AA93" s="3">
        <v>390.10000610351563</v>
      </c>
      <c r="AB93" s="3">
        <v>390.10000610351563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</row>
    <row r="94" spans="1:110" ht="14.25" customHeight="1" x14ac:dyDescent="0.3">
      <c r="A94" s="1">
        <f t="shared" si="5"/>
        <v>85</v>
      </c>
      <c r="B94" s="1" t="s">
        <v>100</v>
      </c>
      <c r="C94" s="4">
        <v>0.31828703703703703</v>
      </c>
      <c r="D94" s="4">
        <v>0.31842592592592595</v>
      </c>
      <c r="E94" s="2">
        <v>7.11</v>
      </c>
      <c r="F94" s="2">
        <v>7.189999998211861</v>
      </c>
      <c r="G94" s="1" t="s">
        <v>26</v>
      </c>
      <c r="H94" s="4">
        <f t="shared" si="4"/>
        <v>1.388888888889106E-4</v>
      </c>
      <c r="J94">
        <v>390.29998779296875</v>
      </c>
      <c r="K94" s="3">
        <v>393.20001220703125</v>
      </c>
      <c r="L94" s="3">
        <v>393.20001220703125</v>
      </c>
      <c r="M94" s="3">
        <v>395.20001220703125</v>
      </c>
      <c r="N94" s="3">
        <v>395.20001220703125</v>
      </c>
      <c r="O94" s="3"/>
      <c r="P94" s="3"/>
      <c r="Q94" s="3">
        <v>398.60000610351563</v>
      </c>
      <c r="R94" s="3">
        <v>392.20001220703125</v>
      </c>
      <c r="S94" s="3">
        <v>392.20001220703125</v>
      </c>
      <c r="T94" s="3"/>
      <c r="U94" s="3">
        <v>395.29998779296875</v>
      </c>
      <c r="V94" s="3">
        <v>399.89999389648438</v>
      </c>
      <c r="W94" s="3">
        <v>399.89999389648438</v>
      </c>
      <c r="X94" s="3">
        <v>390.89999389648438</v>
      </c>
      <c r="Y94" s="3">
        <v>390.89999389648438</v>
      </c>
      <c r="Z94" s="3">
        <v>392.5</v>
      </c>
      <c r="AA94" s="3">
        <v>391.20001220703125</v>
      </c>
      <c r="AB94" s="3">
        <v>391.20001220703125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</row>
    <row r="95" spans="1:110" ht="14.25" customHeight="1" x14ac:dyDescent="0.3">
      <c r="A95" s="1">
        <f t="shared" si="5"/>
        <v>86</v>
      </c>
      <c r="B95" s="1" t="s">
        <v>101</v>
      </c>
      <c r="C95" s="4">
        <v>0.31851851851851853</v>
      </c>
      <c r="D95" s="4">
        <v>0.31866898148148148</v>
      </c>
      <c r="E95" s="2">
        <v>7.11</v>
      </c>
      <c r="F95" s="2">
        <v>7.2500000005960468</v>
      </c>
      <c r="G95" s="1" t="s">
        <v>26</v>
      </c>
      <c r="H95" s="4">
        <f t="shared" si="4"/>
        <v>1.5046296296294948E-4</v>
      </c>
      <c r="J95">
        <v>390.20001220703125</v>
      </c>
      <c r="K95" s="3">
        <v>391</v>
      </c>
      <c r="L95" s="3">
        <v>392.5</v>
      </c>
      <c r="M95" s="3">
        <v>392.5</v>
      </c>
      <c r="N95" s="3"/>
      <c r="O95" s="3">
        <v>392.89999389648438</v>
      </c>
      <c r="P95" s="3">
        <v>392.89999389648438</v>
      </c>
      <c r="Q95" s="3">
        <v>399.89999389648438</v>
      </c>
      <c r="R95" s="3">
        <v>399.89999389648438</v>
      </c>
      <c r="S95" s="3"/>
      <c r="T95" s="3">
        <v>392.70001220703125</v>
      </c>
      <c r="U95" s="3">
        <v>392.70001220703125</v>
      </c>
      <c r="V95" s="3">
        <v>399.89999389648438</v>
      </c>
      <c r="W95" s="3">
        <v>399.89999389648438</v>
      </c>
      <c r="X95" s="3">
        <v>398.60000610351563</v>
      </c>
      <c r="Y95" s="3">
        <v>395.39999389648438</v>
      </c>
      <c r="Z95" s="3">
        <v>395.39999389648438</v>
      </c>
      <c r="AA95" s="3">
        <v>393.29998779296875</v>
      </c>
      <c r="AB95" s="3">
        <v>393.29998779296875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</row>
    <row r="96" spans="1:110" ht="14.25" customHeight="1" x14ac:dyDescent="0.3">
      <c r="A96" s="1">
        <f t="shared" si="5"/>
        <v>87</v>
      </c>
      <c r="B96" s="1" t="s">
        <v>102</v>
      </c>
      <c r="C96" s="4">
        <v>0.31878472222222221</v>
      </c>
      <c r="D96" s="4">
        <v>0.31893518518518521</v>
      </c>
      <c r="E96" s="2">
        <v>7.11</v>
      </c>
      <c r="F96" s="2">
        <v>7.2100000014901164</v>
      </c>
      <c r="G96" s="1" t="s">
        <v>26</v>
      </c>
      <c r="H96" s="4">
        <f t="shared" si="4"/>
        <v>1.5046296296300499E-4</v>
      </c>
      <c r="J96">
        <v>390.5</v>
      </c>
      <c r="K96" s="3">
        <v>390.5</v>
      </c>
      <c r="L96" s="3">
        <v>397.10000610351563</v>
      </c>
      <c r="M96" s="3">
        <v>396.89999389648438</v>
      </c>
      <c r="N96" s="3">
        <v>396.89999389648438</v>
      </c>
      <c r="O96" s="3"/>
      <c r="P96" s="3">
        <v>398</v>
      </c>
      <c r="Q96" s="3">
        <v>398</v>
      </c>
      <c r="R96" s="3">
        <v>394.89999389648438</v>
      </c>
      <c r="S96" s="3">
        <v>394.89999389648438</v>
      </c>
      <c r="T96" s="3">
        <v>394.79998779296875</v>
      </c>
      <c r="U96" s="3">
        <v>394.79998779296875</v>
      </c>
      <c r="V96" s="3"/>
      <c r="W96" s="3">
        <v>394.60000610351563</v>
      </c>
      <c r="X96" s="3">
        <v>394.39999389648438</v>
      </c>
      <c r="Y96" s="3">
        <v>391.5</v>
      </c>
      <c r="Z96" s="3"/>
      <c r="AA96" s="3">
        <v>391.39999389648438</v>
      </c>
      <c r="AB96" s="3">
        <v>391.39999389648438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</row>
    <row r="97" spans="1:110" ht="14.25" customHeight="1" x14ac:dyDescent="0.3">
      <c r="A97" s="1">
        <f t="shared" si="5"/>
        <v>88</v>
      </c>
      <c r="B97" s="1" t="s">
        <v>103</v>
      </c>
      <c r="C97" s="4">
        <v>0.31903935185185184</v>
      </c>
      <c r="D97" s="4">
        <v>0.31920138888888888</v>
      </c>
      <c r="E97" s="2">
        <v>7.11</v>
      </c>
      <c r="F97" s="2">
        <v>7.1499999991059306</v>
      </c>
      <c r="G97" s="1" t="s">
        <v>26</v>
      </c>
      <c r="H97" s="4">
        <f t="shared" si="4"/>
        <v>1.6203703703704386E-4</v>
      </c>
      <c r="J97">
        <v>391.10000610351563</v>
      </c>
      <c r="K97" s="3">
        <v>390.70001220703125</v>
      </c>
      <c r="L97" s="3">
        <v>390.70001220703125</v>
      </c>
      <c r="M97" s="3">
        <v>390.89999389648438</v>
      </c>
      <c r="N97" s="3">
        <v>390.89999389648438</v>
      </c>
      <c r="O97" s="3"/>
      <c r="P97" s="3">
        <v>390.79998779296875</v>
      </c>
      <c r="Q97" s="3">
        <v>390.79998779296875</v>
      </c>
      <c r="R97" s="3">
        <v>399.89999389648438</v>
      </c>
      <c r="S97" s="3">
        <v>399.89999389648438</v>
      </c>
      <c r="T97" s="3">
        <v>397.10000610351563</v>
      </c>
      <c r="U97" s="3">
        <v>397.10000610351563</v>
      </c>
      <c r="V97" s="3">
        <v>396.89999389648438</v>
      </c>
      <c r="W97" s="3">
        <v>396.89999389648438</v>
      </c>
      <c r="X97" s="3"/>
      <c r="Y97" s="3">
        <v>399.5</v>
      </c>
      <c r="Z97" s="3">
        <v>393.39999389648438</v>
      </c>
      <c r="AA97" s="3">
        <v>393.39999389648438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</row>
    <row r="98" spans="1:110" ht="14.25" customHeight="1" x14ac:dyDescent="0.3">
      <c r="A98" s="1">
        <f t="shared" si="5"/>
        <v>89</v>
      </c>
      <c r="B98" s="1" t="s">
        <v>104</v>
      </c>
      <c r="C98" s="4">
        <v>0.31928240740740743</v>
      </c>
      <c r="D98" s="4">
        <v>0.31945601851851851</v>
      </c>
      <c r="E98" s="2">
        <v>7.11</v>
      </c>
      <c r="F98" s="2">
        <v>7.2600000059604648</v>
      </c>
      <c r="G98" s="1" t="s">
        <v>26</v>
      </c>
      <c r="H98" s="4">
        <f t="shared" si="4"/>
        <v>1.7361111111108274E-4</v>
      </c>
      <c r="J98">
        <v>391</v>
      </c>
      <c r="K98" s="3">
        <v>391</v>
      </c>
      <c r="L98" s="3">
        <v>392.39999389648438</v>
      </c>
      <c r="M98" s="3">
        <v>392.39999389648438</v>
      </c>
      <c r="N98" s="3">
        <v>399.89999389648438</v>
      </c>
      <c r="O98" s="3">
        <v>399.89999389648438</v>
      </c>
      <c r="P98" s="3">
        <v>399.20001220703125</v>
      </c>
      <c r="Q98" s="3">
        <v>399.20001220703125</v>
      </c>
      <c r="R98" s="3">
        <v>399.10000610351563</v>
      </c>
      <c r="S98" s="3">
        <v>399.10000610351563</v>
      </c>
      <c r="T98" s="3"/>
      <c r="U98" s="3">
        <v>399</v>
      </c>
      <c r="V98" s="3">
        <v>399</v>
      </c>
      <c r="W98" s="3">
        <v>395.60000610351563</v>
      </c>
      <c r="X98" s="3">
        <v>392.5</v>
      </c>
      <c r="Y98" s="3">
        <v>392.5</v>
      </c>
      <c r="Z98" s="3"/>
      <c r="AA98" s="3">
        <v>395.70001220703125</v>
      </c>
      <c r="AB98" s="3">
        <v>395.70001220703125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</row>
    <row r="99" spans="1:110" ht="14.25" customHeight="1" x14ac:dyDescent="0.3">
      <c r="A99" s="1">
        <f t="shared" si="5"/>
        <v>90</v>
      </c>
      <c r="B99" s="1" t="s">
        <v>105</v>
      </c>
      <c r="C99" s="4">
        <v>0.31951388888888888</v>
      </c>
      <c r="D99" s="4">
        <v>0.31965277777777779</v>
      </c>
      <c r="E99" s="2">
        <v>7.11</v>
      </c>
      <c r="F99" s="2">
        <v>7.1299999995529655</v>
      </c>
      <c r="G99" s="1" t="s">
        <v>26</v>
      </c>
      <c r="H99" s="4">
        <f t="shared" si="4"/>
        <v>1.388888888889106E-4</v>
      </c>
      <c r="J99">
        <v>390.89999389648438</v>
      </c>
      <c r="K99" s="3">
        <v>395.29998779296875</v>
      </c>
      <c r="L99" s="3">
        <v>395.29998779296875</v>
      </c>
      <c r="M99" s="3"/>
      <c r="N99" s="3">
        <v>398</v>
      </c>
      <c r="O99" s="3">
        <v>394.79998779296875</v>
      </c>
      <c r="P99" s="3">
        <v>394.79998779296875</v>
      </c>
      <c r="Q99" s="3"/>
      <c r="R99" s="3">
        <v>394.70001220703125</v>
      </c>
      <c r="S99" s="3">
        <v>394.70001220703125</v>
      </c>
      <c r="T99" s="3">
        <v>391.60000610351563</v>
      </c>
      <c r="U99" s="3">
        <v>391.60000610351563</v>
      </c>
      <c r="V99" s="3">
        <v>391.5</v>
      </c>
      <c r="W99" s="3">
        <v>391.5</v>
      </c>
      <c r="X99" s="3">
        <v>391.39999389648438</v>
      </c>
      <c r="Y99" s="3">
        <v>391.39999389648438</v>
      </c>
      <c r="Z99" s="3">
        <v>399.89999389648438</v>
      </c>
      <c r="AA99" s="3">
        <v>393.5</v>
      </c>
      <c r="AB99" s="3">
        <v>393.5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</row>
    <row r="100" spans="1:110" ht="14.25" customHeight="1" x14ac:dyDescent="0.3">
      <c r="A100" s="1">
        <f t="shared" si="5"/>
        <v>91</v>
      </c>
      <c r="B100" s="1" t="s">
        <v>106</v>
      </c>
      <c r="C100" s="4">
        <v>0.31975694444444447</v>
      </c>
      <c r="D100" s="4">
        <v>0.31993055555555555</v>
      </c>
      <c r="E100" s="2">
        <v>7.11</v>
      </c>
      <c r="F100" s="2">
        <v>7.2199999994039539</v>
      </c>
      <c r="G100" s="1" t="s">
        <v>26</v>
      </c>
      <c r="H100" s="4">
        <f t="shared" si="4"/>
        <v>1.7361111111108274E-4</v>
      </c>
      <c r="J100">
        <v>390.10000610351563</v>
      </c>
      <c r="K100" s="3">
        <v>390.10000610351563</v>
      </c>
      <c r="L100" s="3">
        <v>397.10000610351563</v>
      </c>
      <c r="M100" s="3">
        <v>397.10000610351563</v>
      </c>
      <c r="N100" s="3"/>
      <c r="O100" s="3">
        <v>399.89999389648438</v>
      </c>
      <c r="P100" s="3">
        <v>399.89999389648438</v>
      </c>
      <c r="Q100" s="3"/>
      <c r="R100" s="3"/>
      <c r="S100" s="3"/>
      <c r="T100" s="3">
        <v>399.89999389648438</v>
      </c>
      <c r="U100" s="3">
        <v>399.89999389648438</v>
      </c>
      <c r="V100" s="3">
        <v>399.89999389648438</v>
      </c>
      <c r="W100" s="3">
        <v>399.89999389648438</v>
      </c>
      <c r="X100" s="3"/>
      <c r="Y100" s="3">
        <v>392</v>
      </c>
      <c r="Z100" s="3">
        <v>392</v>
      </c>
      <c r="AA100" s="3"/>
      <c r="AB100" s="3">
        <v>393</v>
      </c>
      <c r="AC100" s="3">
        <v>393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</row>
    <row r="101" spans="1:110" ht="14.25" customHeight="1" x14ac:dyDescent="0.3">
      <c r="A101" s="1">
        <f t="shared" si="5"/>
        <v>92</v>
      </c>
      <c r="B101" s="1" t="s">
        <v>107</v>
      </c>
      <c r="C101" s="4">
        <v>0.32002314814814814</v>
      </c>
      <c r="D101" s="4">
        <v>0.32019675925925928</v>
      </c>
      <c r="E101" s="2">
        <v>7.11</v>
      </c>
      <c r="F101" s="2">
        <v>7.2600000059604648</v>
      </c>
      <c r="G101" s="1" t="s">
        <v>26</v>
      </c>
      <c r="H101" s="4">
        <f t="shared" si="4"/>
        <v>1.7361111111113825E-4</v>
      </c>
      <c r="J101">
        <v>390.10000610351563</v>
      </c>
      <c r="K101" s="3">
        <v>390.10000610351563</v>
      </c>
      <c r="L101" s="3">
        <v>396.29998779296875</v>
      </c>
      <c r="M101" s="3">
        <v>396.29998779296875</v>
      </c>
      <c r="N101" s="3"/>
      <c r="O101" s="3"/>
      <c r="P101" s="3">
        <v>399.89999389648438</v>
      </c>
      <c r="Q101" s="3">
        <v>399.89999389648438</v>
      </c>
      <c r="R101" s="3"/>
      <c r="S101" s="3">
        <v>391.20001220703125</v>
      </c>
      <c r="T101" s="3">
        <v>391.20001220703125</v>
      </c>
      <c r="U101" s="3"/>
      <c r="V101" s="3">
        <v>394.10000610351563</v>
      </c>
      <c r="W101" s="3">
        <v>394.10000610351563</v>
      </c>
      <c r="X101" s="3">
        <v>391.10000610351563</v>
      </c>
      <c r="Y101" s="3">
        <v>399.70001220703125</v>
      </c>
      <c r="Z101" s="3">
        <v>399.70001220703125</v>
      </c>
      <c r="AA101" s="3">
        <v>398.79998779296875</v>
      </c>
      <c r="AB101" s="3">
        <v>398.79998779296875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</row>
    <row r="102" spans="1:110" ht="14.25" customHeight="1" x14ac:dyDescent="0.3">
      <c r="A102" s="1">
        <f t="shared" si="5"/>
        <v>93</v>
      </c>
      <c r="B102" s="1" t="s">
        <v>108</v>
      </c>
      <c r="C102" s="4">
        <v>0.32025462962962964</v>
      </c>
      <c r="D102" s="4">
        <v>0.32040509259259259</v>
      </c>
      <c r="E102" s="2">
        <v>7.11</v>
      </c>
      <c r="F102" s="2">
        <v>7.189999998211861</v>
      </c>
      <c r="G102" s="1" t="s">
        <v>26</v>
      </c>
      <c r="H102" s="4">
        <f t="shared" si="4"/>
        <v>1.5046296296294948E-4</v>
      </c>
      <c r="J102">
        <v>391.29998779296875</v>
      </c>
      <c r="K102" s="3">
        <v>392.60000610351563</v>
      </c>
      <c r="L102" s="3">
        <v>392.60000610351563</v>
      </c>
      <c r="M102" s="3">
        <v>396.39999389648438</v>
      </c>
      <c r="N102" s="3">
        <v>396.39999389648438</v>
      </c>
      <c r="O102" s="3"/>
      <c r="P102" s="3">
        <v>396.60000610351563</v>
      </c>
      <c r="Q102" s="3">
        <v>396.60000610351563</v>
      </c>
      <c r="R102" s="3">
        <v>396.39999389648438</v>
      </c>
      <c r="S102" s="3">
        <v>396.39999389648438</v>
      </c>
      <c r="T102" s="3">
        <v>393.20001220703125</v>
      </c>
      <c r="U102" s="3">
        <v>393.20001220703125</v>
      </c>
      <c r="V102" s="3">
        <v>393</v>
      </c>
      <c r="W102" s="3">
        <v>393</v>
      </c>
      <c r="X102" s="3">
        <v>390.20001220703125</v>
      </c>
      <c r="Y102" s="3">
        <v>390.20001220703125</v>
      </c>
      <c r="Z102" s="3"/>
      <c r="AA102" s="3">
        <v>395.20001220703125</v>
      </c>
      <c r="AB102" s="3">
        <v>395.20001220703125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</row>
    <row r="103" spans="1:110" ht="14.25" customHeight="1" x14ac:dyDescent="0.3">
      <c r="A103" s="1">
        <f t="shared" si="5"/>
        <v>94</v>
      </c>
      <c r="B103" s="1" t="s">
        <v>109</v>
      </c>
      <c r="C103" s="4">
        <v>0.3205439814814815</v>
      </c>
      <c r="D103" s="4">
        <v>0.32069444444444445</v>
      </c>
      <c r="E103" s="2">
        <v>7.11</v>
      </c>
      <c r="F103" s="2">
        <v>7.2600000059604648</v>
      </c>
      <c r="G103" s="1" t="s">
        <v>26</v>
      </c>
      <c r="H103" s="4">
        <f t="shared" si="4"/>
        <v>1.5046296296294948E-4</v>
      </c>
      <c r="J103">
        <v>390.39999389648438</v>
      </c>
      <c r="K103" s="3">
        <v>390.39999389648438</v>
      </c>
      <c r="L103" s="3">
        <v>396.29998779296875</v>
      </c>
      <c r="M103" s="3">
        <v>398.29998779296875</v>
      </c>
      <c r="N103" s="3">
        <v>398.29998779296875</v>
      </c>
      <c r="O103" s="3">
        <v>395.29998779296875</v>
      </c>
      <c r="P103" s="3">
        <v>395.29998779296875</v>
      </c>
      <c r="Q103" s="3"/>
      <c r="R103" s="3">
        <v>395.29998779296875</v>
      </c>
      <c r="S103" s="3">
        <v>395.29998779296875</v>
      </c>
      <c r="T103" s="3">
        <v>392.20001220703125</v>
      </c>
      <c r="U103" s="3">
        <v>392.20001220703125</v>
      </c>
      <c r="V103" s="3">
        <v>392</v>
      </c>
      <c r="W103" s="3">
        <v>392</v>
      </c>
      <c r="X103" s="3">
        <v>391.89999389648438</v>
      </c>
      <c r="Y103" s="3">
        <v>391.89999389648438</v>
      </c>
      <c r="Z103" s="3">
        <v>399.89999389648438</v>
      </c>
      <c r="AA103" s="3">
        <v>396.70001220703125</v>
      </c>
      <c r="AB103" s="3">
        <v>396.70001220703125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</row>
    <row r="104" spans="1:110" ht="14.25" customHeight="1" x14ac:dyDescent="0.3">
      <c r="A104" s="1">
        <f t="shared" si="5"/>
        <v>95</v>
      </c>
      <c r="B104" s="1" t="s">
        <v>110</v>
      </c>
      <c r="C104" s="4">
        <v>0.32077546296296294</v>
      </c>
      <c r="D104" s="4">
        <v>0.32093749999999999</v>
      </c>
      <c r="E104" s="2">
        <v>7.11</v>
      </c>
      <c r="F104" s="2">
        <v>7.2299999973177913</v>
      </c>
      <c r="G104" s="1" t="s">
        <v>26</v>
      </c>
      <c r="H104" s="4">
        <f t="shared" si="4"/>
        <v>1.6203703703704386E-4</v>
      </c>
      <c r="J104">
        <v>390.79998779296875</v>
      </c>
      <c r="K104" s="3">
        <v>392</v>
      </c>
      <c r="L104" s="3">
        <v>392</v>
      </c>
      <c r="M104" s="3"/>
      <c r="N104" s="3">
        <v>397.60000610351563</v>
      </c>
      <c r="O104" s="3">
        <v>391.29998779296875</v>
      </c>
      <c r="P104" s="3">
        <v>391.29998779296875</v>
      </c>
      <c r="Q104" s="3"/>
      <c r="R104" s="3">
        <v>391.29998779296875</v>
      </c>
      <c r="S104" s="3">
        <v>391.29998779296875</v>
      </c>
      <c r="T104" s="3">
        <v>391.20001220703125</v>
      </c>
      <c r="U104" s="3">
        <v>391.20001220703125</v>
      </c>
      <c r="V104" s="3"/>
      <c r="W104" s="3"/>
      <c r="X104" s="3"/>
      <c r="Y104" s="3"/>
      <c r="Z104" s="3">
        <v>396.70001220703125</v>
      </c>
      <c r="AA104" s="3">
        <v>392.70001220703125</v>
      </c>
      <c r="AB104" s="3">
        <v>392.70001220703125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</row>
    <row r="105" spans="1:110" ht="14.25" customHeight="1" x14ac:dyDescent="0.3">
      <c r="A105" s="1">
        <f t="shared" si="5"/>
        <v>96</v>
      </c>
      <c r="B105" s="1" t="s">
        <v>207</v>
      </c>
      <c r="C105" s="4">
        <v>0.32103009259259258</v>
      </c>
      <c r="D105" s="4">
        <v>0.32119212962962962</v>
      </c>
      <c r="E105" s="2">
        <v>7.11</v>
      </c>
      <c r="F105" s="2">
        <v>7.1499999991059306</v>
      </c>
      <c r="G105" s="1" t="s">
        <v>26</v>
      </c>
      <c r="H105" s="4">
        <f t="shared" si="4"/>
        <v>1.6203703703704386E-4</v>
      </c>
      <c r="J105">
        <v>390.20001220703125</v>
      </c>
      <c r="K105" s="3">
        <v>393.70001220703125</v>
      </c>
      <c r="L105" s="3">
        <v>394.39999389648438</v>
      </c>
      <c r="M105" s="3">
        <v>394.39999389648438</v>
      </c>
      <c r="N105" s="3">
        <v>399.39999389648438</v>
      </c>
      <c r="O105" s="3">
        <v>399.39999389648438</v>
      </c>
      <c r="P105" s="3">
        <v>396.60000610351563</v>
      </c>
      <c r="Q105" s="3">
        <v>396.60000610351563</v>
      </c>
      <c r="R105" s="3">
        <v>396.39999389648438</v>
      </c>
      <c r="S105" s="3">
        <v>396.39999389648438</v>
      </c>
      <c r="T105" s="3">
        <v>393.20001220703125</v>
      </c>
      <c r="U105" s="3">
        <v>393.20001220703125</v>
      </c>
      <c r="V105" s="3"/>
      <c r="W105" s="3">
        <v>393.10000610351563</v>
      </c>
      <c r="X105" s="3">
        <v>390.10000610351563</v>
      </c>
      <c r="Y105" s="3">
        <v>390.10000610351563</v>
      </c>
      <c r="Z105" s="3"/>
      <c r="AA105" s="3">
        <v>392.29998779296875</v>
      </c>
      <c r="AB105" s="3">
        <v>392.29998779296875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</row>
    <row r="106" spans="1:110" ht="14.25" customHeight="1" x14ac:dyDescent="0.3">
      <c r="A106" s="1">
        <f t="shared" si="5"/>
        <v>97</v>
      </c>
      <c r="B106" s="1" t="s">
        <v>111</v>
      </c>
      <c r="C106" s="4">
        <v>0.32131944444444444</v>
      </c>
      <c r="D106" s="4">
        <v>0.32149305555555557</v>
      </c>
      <c r="E106" s="2">
        <v>7.11</v>
      </c>
      <c r="F106" s="2">
        <v>7.1600000007450584</v>
      </c>
      <c r="G106" s="1" t="s">
        <v>26</v>
      </c>
      <c r="H106" s="4">
        <f t="shared" si="4"/>
        <v>1.7361111111113825E-4</v>
      </c>
      <c r="J106">
        <v>390.39999389648438</v>
      </c>
      <c r="K106" s="3">
        <v>394</v>
      </c>
      <c r="L106" s="3">
        <v>394</v>
      </c>
      <c r="M106" s="3">
        <v>397.29998779296875</v>
      </c>
      <c r="N106" s="3">
        <v>397.29998779296875</v>
      </c>
      <c r="O106" s="3">
        <v>395.39999389648438</v>
      </c>
      <c r="P106" s="3">
        <v>395.39999389648438</v>
      </c>
      <c r="Q106" s="3">
        <v>395.20001220703125</v>
      </c>
      <c r="R106" s="3">
        <v>395.20001220703125</v>
      </c>
      <c r="S106" s="3"/>
      <c r="T106" s="3">
        <v>395.10000610351563</v>
      </c>
      <c r="U106" s="3">
        <v>395.10000610351563</v>
      </c>
      <c r="V106" s="3">
        <v>395</v>
      </c>
      <c r="W106" s="3">
        <v>395</v>
      </c>
      <c r="X106" s="3">
        <v>394.70001220703125</v>
      </c>
      <c r="Y106" s="3">
        <v>394.70001220703125</v>
      </c>
      <c r="Z106" s="3">
        <v>391.70001220703125</v>
      </c>
      <c r="AA106" s="3">
        <v>391.70001220703125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</row>
    <row r="107" spans="1:110" ht="14.25" customHeight="1" x14ac:dyDescent="0.3">
      <c r="A107" s="1">
        <f t="shared" si="5"/>
        <v>98</v>
      </c>
      <c r="B107" s="1" t="s">
        <v>112</v>
      </c>
      <c r="C107" s="4">
        <v>0.32157407407407407</v>
      </c>
      <c r="D107" s="4">
        <v>0.32171296296296298</v>
      </c>
      <c r="E107" s="2">
        <v>7.11</v>
      </c>
      <c r="F107" s="2">
        <v>7.2399999952316287</v>
      </c>
      <c r="G107" s="1" t="s">
        <v>26</v>
      </c>
      <c r="H107" s="4">
        <f t="shared" si="4"/>
        <v>1.388888888889106E-4</v>
      </c>
      <c r="J107">
        <v>390.70001220703125</v>
      </c>
      <c r="K107" s="3">
        <v>395</v>
      </c>
      <c r="L107" s="3">
        <v>395</v>
      </c>
      <c r="M107" s="3">
        <v>394.10000610351563</v>
      </c>
      <c r="N107" s="3">
        <v>394.10000610351563</v>
      </c>
      <c r="O107" s="3"/>
      <c r="P107" s="3">
        <v>394.39999389648438</v>
      </c>
      <c r="Q107" s="3">
        <v>394.39999389648438</v>
      </c>
      <c r="R107" s="3">
        <v>394.29998779296875</v>
      </c>
      <c r="S107" s="3">
        <v>394.29998779296875</v>
      </c>
      <c r="T107" s="3">
        <v>391.20001220703125</v>
      </c>
      <c r="U107" s="3">
        <v>391.20001220703125</v>
      </c>
      <c r="V107" s="3">
        <v>399.89999389648438</v>
      </c>
      <c r="W107" s="3">
        <v>399.89999389648438</v>
      </c>
      <c r="X107" s="3">
        <v>399.79998779296875</v>
      </c>
      <c r="Y107" s="3">
        <v>399.79998779296875</v>
      </c>
      <c r="Z107" s="3">
        <v>399.29998779296875</v>
      </c>
      <c r="AA107" s="3">
        <v>393</v>
      </c>
      <c r="AB107" s="3">
        <v>393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</row>
    <row r="108" spans="1:110" ht="14.25" customHeight="1" x14ac:dyDescent="0.3">
      <c r="A108" s="1">
        <f t="shared" si="5"/>
        <v>99</v>
      </c>
      <c r="B108" s="1" t="s">
        <v>255</v>
      </c>
      <c r="C108" s="4">
        <v>0.32186342592592593</v>
      </c>
      <c r="D108" s="4">
        <v>0.32200231481481484</v>
      </c>
      <c r="E108" s="2">
        <v>7.11</v>
      </c>
      <c r="F108" s="2">
        <v>7.2100000014901164</v>
      </c>
      <c r="G108" s="1" t="s">
        <v>26</v>
      </c>
      <c r="H108" s="4">
        <f t="shared" si="4"/>
        <v>1.388888888889106E-4</v>
      </c>
      <c r="J108">
        <v>390.5</v>
      </c>
      <c r="K108" s="3">
        <v>390.5</v>
      </c>
      <c r="L108" s="3">
        <v>390.39999389648438</v>
      </c>
      <c r="M108" s="3">
        <v>390.39999389648438</v>
      </c>
      <c r="N108" s="3">
        <v>390.29998779296875</v>
      </c>
      <c r="O108" s="3">
        <v>390.29998779296875</v>
      </c>
      <c r="P108" s="3"/>
      <c r="Q108" s="3">
        <v>390.29998779296875</v>
      </c>
      <c r="R108" s="3">
        <v>390.29998779296875</v>
      </c>
      <c r="S108" s="3"/>
      <c r="T108" s="3">
        <v>393.29998779296875</v>
      </c>
      <c r="U108" s="3">
        <v>393.29998779296875</v>
      </c>
      <c r="V108" s="3">
        <v>393.10000610351563</v>
      </c>
      <c r="W108" s="3">
        <v>393.10000610351563</v>
      </c>
      <c r="X108" s="3">
        <v>390.29998779296875</v>
      </c>
      <c r="Y108" s="3">
        <v>390.29998779296875</v>
      </c>
      <c r="Z108" s="3">
        <v>390.10000610351563</v>
      </c>
      <c r="AA108" s="3">
        <v>394.89999389648438</v>
      </c>
      <c r="AB108" s="3">
        <v>394.89999389648438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</row>
    <row r="109" spans="1:110" ht="14.25" customHeight="1" x14ac:dyDescent="0.3">
      <c r="A109" s="1">
        <f t="shared" si="5"/>
        <v>100</v>
      </c>
      <c r="B109" s="1" t="s">
        <v>256</v>
      </c>
      <c r="C109" s="4">
        <v>0.32211805555555556</v>
      </c>
      <c r="D109" s="4">
        <v>0.32229166666666664</v>
      </c>
      <c r="E109" s="2">
        <v>7.11</v>
      </c>
      <c r="F109" s="2">
        <v>7.189999998211861</v>
      </c>
      <c r="G109" s="1" t="s">
        <v>26</v>
      </c>
      <c r="H109" s="4">
        <f t="shared" si="4"/>
        <v>1.7361111111108274E-4</v>
      </c>
      <c r="J109">
        <v>390.10000610351563</v>
      </c>
      <c r="K109" s="3">
        <v>393.29998779296875</v>
      </c>
      <c r="L109" s="3">
        <v>393.29998779296875</v>
      </c>
      <c r="M109" s="3">
        <v>394.79998779296875</v>
      </c>
      <c r="N109" s="3">
        <v>394.79998779296875</v>
      </c>
      <c r="O109" s="3">
        <v>392.29998779296875</v>
      </c>
      <c r="P109" s="3">
        <v>392.29998779296875</v>
      </c>
      <c r="Q109" s="3"/>
      <c r="R109" s="3">
        <v>392.10000610351563</v>
      </c>
      <c r="S109" s="3">
        <v>392.10000610351563</v>
      </c>
      <c r="T109" s="3">
        <v>399.89999389648438</v>
      </c>
      <c r="U109" s="3">
        <v>399.89999389648438</v>
      </c>
      <c r="V109" s="3">
        <v>399.89999389648438</v>
      </c>
      <c r="W109" s="3">
        <v>399.89999389648438</v>
      </c>
      <c r="X109" s="3">
        <v>397.89999389648438</v>
      </c>
      <c r="Y109" s="3">
        <v>397.89999389648438</v>
      </c>
      <c r="Z109" s="3">
        <v>397.5</v>
      </c>
      <c r="AA109" s="3">
        <v>392.39999389648438</v>
      </c>
      <c r="AB109" s="3">
        <v>392.39999389648438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</row>
    <row r="110" spans="1:110" ht="14.25" customHeight="1" x14ac:dyDescent="0.3">
      <c r="A110" s="1">
        <f t="shared" si="5"/>
        <v>101</v>
      </c>
      <c r="B110" s="1" t="s">
        <v>113</v>
      </c>
      <c r="C110" s="4">
        <v>0.32240740740740742</v>
      </c>
      <c r="D110" s="4">
        <v>0.32254629629629628</v>
      </c>
      <c r="E110" s="2">
        <v>7.11</v>
      </c>
      <c r="F110" s="2">
        <v>7.2100000014901164</v>
      </c>
      <c r="G110" s="1" t="s">
        <v>26</v>
      </c>
      <c r="H110" s="4">
        <f t="shared" si="4"/>
        <v>1.3888888888885509E-4</v>
      </c>
      <c r="J110">
        <v>390.20001220703125</v>
      </c>
      <c r="K110" s="3">
        <v>391.10000610351563</v>
      </c>
      <c r="L110" s="3">
        <v>391.10000610351563</v>
      </c>
      <c r="M110" s="3"/>
      <c r="N110" s="3">
        <v>391.5</v>
      </c>
      <c r="O110" s="3">
        <v>391.5</v>
      </c>
      <c r="P110" s="3"/>
      <c r="Q110" s="3">
        <v>394.29998779296875</v>
      </c>
      <c r="R110" s="3">
        <v>394.29998779296875</v>
      </c>
      <c r="S110" s="3">
        <v>391.10000610351563</v>
      </c>
      <c r="T110" s="3">
        <v>391.10000610351563</v>
      </c>
      <c r="U110" s="3">
        <v>391.20001220703125</v>
      </c>
      <c r="V110" s="3">
        <v>391.20001220703125</v>
      </c>
      <c r="W110" s="3"/>
      <c r="X110" s="3">
        <v>394</v>
      </c>
      <c r="Y110" s="3">
        <v>394</v>
      </c>
      <c r="Z110" s="3">
        <v>391</v>
      </c>
      <c r="AA110" s="3">
        <v>391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25" customHeight="1" x14ac:dyDescent="0.3">
      <c r="A111" s="1">
        <f t="shared" si="5"/>
        <v>102</v>
      </c>
      <c r="B111" s="1" t="s">
        <v>114</v>
      </c>
      <c r="C111" s="4">
        <v>0.32269675925925928</v>
      </c>
      <c r="D111" s="4">
        <v>0.32285879629629627</v>
      </c>
      <c r="E111" s="2">
        <v>7.11</v>
      </c>
      <c r="F111" s="2">
        <v>7.2500000005960468</v>
      </c>
      <c r="G111" s="1" t="s">
        <v>26</v>
      </c>
      <c r="H111" s="4">
        <f t="shared" si="4"/>
        <v>1.6203703703698835E-4</v>
      </c>
      <c r="J111">
        <v>390.20001220703125</v>
      </c>
      <c r="K111" s="3">
        <v>390.20001220703125</v>
      </c>
      <c r="L111" s="3">
        <v>396.89999389648438</v>
      </c>
      <c r="M111" s="3">
        <v>396.89999389648438</v>
      </c>
      <c r="N111" s="3">
        <v>399.89999389648438</v>
      </c>
      <c r="O111" s="3">
        <v>399.89999389648438</v>
      </c>
      <c r="P111" s="3">
        <v>396.5</v>
      </c>
      <c r="Q111" s="3">
        <v>396.5</v>
      </c>
      <c r="R111" s="3"/>
      <c r="S111" s="3">
        <v>396.39999389648438</v>
      </c>
      <c r="T111" s="3">
        <v>396.39999389648438</v>
      </c>
      <c r="U111" s="3">
        <v>396.39999389648438</v>
      </c>
      <c r="V111" s="3">
        <v>396.39999389648438</v>
      </c>
      <c r="W111" s="3">
        <v>393.10000610351563</v>
      </c>
      <c r="X111" s="3">
        <v>393.10000610351563</v>
      </c>
      <c r="Y111" s="3"/>
      <c r="Z111" s="3">
        <v>393</v>
      </c>
      <c r="AA111" s="3">
        <v>399.89999389648438</v>
      </c>
      <c r="AB111" s="3">
        <v>399.89999389648438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</row>
    <row r="112" spans="1:110" ht="14.25" customHeight="1" x14ac:dyDescent="0.3">
      <c r="A112" s="1">
        <f t="shared" si="5"/>
        <v>103</v>
      </c>
      <c r="B112" s="1" t="s">
        <v>115</v>
      </c>
      <c r="C112" s="4">
        <v>0.32293981481481482</v>
      </c>
      <c r="D112" s="4">
        <v>0.32310185185185186</v>
      </c>
      <c r="E112" s="2">
        <v>7.11</v>
      </c>
      <c r="F112" s="2">
        <v>7.1699999986588958</v>
      </c>
      <c r="G112" s="1" t="s">
        <v>26</v>
      </c>
      <c r="H112" s="4">
        <f t="shared" si="4"/>
        <v>1.6203703703704386E-4</v>
      </c>
      <c r="J112">
        <v>390.5</v>
      </c>
      <c r="K112" s="3">
        <v>391.79998779296875</v>
      </c>
      <c r="L112" s="3">
        <v>391.79998779296875</v>
      </c>
      <c r="M112" s="3">
        <v>392.20001220703125</v>
      </c>
      <c r="N112" s="3">
        <v>392.20001220703125</v>
      </c>
      <c r="O112" s="3">
        <v>399.89999389648438</v>
      </c>
      <c r="P112" s="3">
        <v>399.89999389648438</v>
      </c>
      <c r="Q112" s="3"/>
      <c r="R112" s="3">
        <v>399.89999389648438</v>
      </c>
      <c r="S112" s="3">
        <v>399.89999389648438</v>
      </c>
      <c r="T112" s="3">
        <v>398.29998779296875</v>
      </c>
      <c r="U112" s="3">
        <v>398.29998779296875</v>
      </c>
      <c r="V112" s="3"/>
      <c r="W112" s="3">
        <v>391.89999389648438</v>
      </c>
      <c r="X112" s="3">
        <v>391.89999389648438</v>
      </c>
      <c r="Y112" s="3">
        <v>399.89999389648438</v>
      </c>
      <c r="Z112" s="3">
        <v>399.89999389648438</v>
      </c>
      <c r="AA112" s="3">
        <v>399.60000610351563</v>
      </c>
      <c r="AB112" s="3">
        <v>399.60000610351563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</row>
    <row r="113" spans="1:110" ht="14.25" customHeight="1" x14ac:dyDescent="0.3">
      <c r="A113" s="1">
        <f t="shared" si="5"/>
        <v>104</v>
      </c>
      <c r="B113" s="1" t="s">
        <v>116</v>
      </c>
      <c r="C113" s="4">
        <v>0.32321759259259258</v>
      </c>
      <c r="D113" s="4">
        <v>0.32335648148148149</v>
      </c>
      <c r="E113" s="2">
        <v>7.11</v>
      </c>
      <c r="F113" s="2">
        <v>7.2399999952316287</v>
      </c>
      <c r="G113" s="1" t="s">
        <v>26</v>
      </c>
      <c r="H113" s="4">
        <f t="shared" si="4"/>
        <v>1.388888888889106E-4</v>
      </c>
      <c r="J113">
        <v>390.20001220703125</v>
      </c>
      <c r="K113" s="3">
        <v>395.10000610351563</v>
      </c>
      <c r="L113" s="3">
        <v>392.60000610351563</v>
      </c>
      <c r="M113" s="3">
        <v>394.10000610351563</v>
      </c>
      <c r="N113" s="3">
        <v>394.10000610351563</v>
      </c>
      <c r="O113" s="3">
        <v>391.10000610351563</v>
      </c>
      <c r="P113" s="3">
        <v>391.10000610351563</v>
      </c>
      <c r="Q113" s="3">
        <v>391</v>
      </c>
      <c r="R113" s="3">
        <v>391</v>
      </c>
      <c r="S113" s="3"/>
      <c r="T113" s="3">
        <v>391.10000610351563</v>
      </c>
      <c r="U113" s="3">
        <v>391.10000610351563</v>
      </c>
      <c r="V113" s="3">
        <v>390.79998779296875</v>
      </c>
      <c r="W113" s="3">
        <v>390.79998779296875</v>
      </c>
      <c r="X113" s="3">
        <v>399.60000610351563</v>
      </c>
      <c r="Y113" s="3">
        <v>399.60000610351563</v>
      </c>
      <c r="Z113" s="3">
        <v>399.20001220703125</v>
      </c>
      <c r="AA113" s="3">
        <v>392.29998779296875</v>
      </c>
      <c r="AB113" s="3">
        <v>392.29998779296875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</row>
    <row r="114" spans="1:110" ht="14.25" customHeight="1" x14ac:dyDescent="0.3">
      <c r="A114" s="1">
        <f t="shared" si="5"/>
        <v>105</v>
      </c>
      <c r="B114" s="1" t="s">
        <v>117</v>
      </c>
      <c r="C114" s="4">
        <v>0.32347222222222222</v>
      </c>
      <c r="D114" s="4">
        <v>0.32364583333333335</v>
      </c>
      <c r="E114" s="2">
        <v>7.11</v>
      </c>
      <c r="F114" s="2">
        <v>7.2600000059604648</v>
      </c>
      <c r="G114" s="1" t="s">
        <v>26</v>
      </c>
      <c r="H114" s="4">
        <f t="shared" si="4"/>
        <v>1.7361111111113825E-4</v>
      </c>
      <c r="J114">
        <v>390.10000610351563</v>
      </c>
      <c r="K114" s="3">
        <v>395.10000610351563</v>
      </c>
      <c r="L114" s="3">
        <v>395.10000610351563</v>
      </c>
      <c r="M114" s="3">
        <v>398.5</v>
      </c>
      <c r="N114" s="3">
        <v>398.5</v>
      </c>
      <c r="O114" s="3"/>
      <c r="P114" s="3">
        <v>399.39999389648438</v>
      </c>
      <c r="Q114" s="3">
        <v>399.39999389648438</v>
      </c>
      <c r="R114" s="3">
        <v>399.20001220703125</v>
      </c>
      <c r="S114" s="3">
        <v>399.20001220703125</v>
      </c>
      <c r="T114" s="3">
        <v>399.10000610351563</v>
      </c>
      <c r="U114" s="3">
        <v>399.10000610351563</v>
      </c>
      <c r="V114" s="3">
        <v>395.79998779296875</v>
      </c>
      <c r="W114" s="3">
        <v>395.79998779296875</v>
      </c>
      <c r="X114" s="3">
        <v>392.79998779296875</v>
      </c>
      <c r="Y114" s="3">
        <v>392.79998779296875</v>
      </c>
      <c r="Z114" s="3">
        <v>392.39999389648438</v>
      </c>
      <c r="AA114" s="3">
        <v>392.39999389648438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</row>
    <row r="115" spans="1:110" ht="14.25" customHeight="1" x14ac:dyDescent="0.3">
      <c r="A115" s="1">
        <f t="shared" si="5"/>
        <v>106</v>
      </c>
      <c r="B115" s="1" t="s">
        <v>118</v>
      </c>
      <c r="C115" s="4">
        <v>0.32374999999999998</v>
      </c>
      <c r="D115" s="4">
        <v>0.32390046296296299</v>
      </c>
      <c r="E115" s="2">
        <v>7.11</v>
      </c>
      <c r="F115" s="2">
        <v>7.1699999986588958</v>
      </c>
      <c r="G115" s="1" t="s">
        <v>26</v>
      </c>
      <c r="H115" s="4">
        <f t="shared" si="4"/>
        <v>1.5046296296300499E-4</v>
      </c>
      <c r="J115">
        <v>393.79998779296875</v>
      </c>
      <c r="K115" s="3">
        <v>390.89999389648438</v>
      </c>
      <c r="L115" s="3">
        <v>391.60000610351563</v>
      </c>
      <c r="M115" s="3">
        <v>391.60000610351563</v>
      </c>
      <c r="N115" s="3">
        <v>399.89999389648438</v>
      </c>
      <c r="O115" s="3">
        <v>399.89999389648438</v>
      </c>
      <c r="P115" s="3"/>
      <c r="Q115" s="3">
        <v>399.89999389648438</v>
      </c>
      <c r="R115" s="3">
        <v>399.89999389648438</v>
      </c>
      <c r="S115" s="3">
        <v>399.89999389648438</v>
      </c>
      <c r="T115" s="3">
        <v>399.89999389648438</v>
      </c>
      <c r="U115" s="3">
        <v>399.89999389648438</v>
      </c>
      <c r="V115" s="3">
        <v>399.89999389648438</v>
      </c>
      <c r="W115" s="3">
        <v>397.29998779296875</v>
      </c>
      <c r="X115" s="3">
        <v>397.29998779296875</v>
      </c>
      <c r="Y115" s="3">
        <v>397.10000610351563</v>
      </c>
      <c r="Z115" s="3">
        <v>397.10000610351563</v>
      </c>
      <c r="AA115" s="3">
        <v>396.5</v>
      </c>
      <c r="AB115" s="3">
        <v>394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</row>
    <row r="116" spans="1:110" ht="14.25" customHeight="1" x14ac:dyDescent="0.3">
      <c r="A116" s="1">
        <f t="shared" si="5"/>
        <v>107</v>
      </c>
      <c r="B116" s="1" t="s">
        <v>119</v>
      </c>
      <c r="C116" s="4">
        <v>0.32403935185185184</v>
      </c>
      <c r="D116" s="4">
        <v>0.32421296296296298</v>
      </c>
      <c r="E116" s="2">
        <v>7.11</v>
      </c>
      <c r="F116" s="2">
        <v>7.1699999986588958</v>
      </c>
      <c r="G116" s="1" t="s">
        <v>26</v>
      </c>
      <c r="H116" s="4">
        <f t="shared" si="4"/>
        <v>1.7361111111113825E-4</v>
      </c>
      <c r="J116">
        <v>391.10000610351563</v>
      </c>
      <c r="K116" s="3">
        <v>391.10000610351563</v>
      </c>
      <c r="L116" s="3">
        <v>390.60000610351563</v>
      </c>
      <c r="M116" s="3">
        <v>390.60000610351563</v>
      </c>
      <c r="N116" s="3">
        <v>390.89999389648438</v>
      </c>
      <c r="O116" s="3">
        <v>390.89999389648438</v>
      </c>
      <c r="P116" s="3">
        <v>390.89999389648438</v>
      </c>
      <c r="Q116" s="3">
        <v>390.89999389648438</v>
      </c>
      <c r="R116" s="3"/>
      <c r="S116" s="3">
        <v>390.89999389648438</v>
      </c>
      <c r="T116" s="3">
        <v>390.89999389648438</v>
      </c>
      <c r="U116" s="3">
        <v>399.89999389648438</v>
      </c>
      <c r="V116" s="3">
        <v>399.89999389648438</v>
      </c>
      <c r="W116" s="3">
        <v>399.89999389648438</v>
      </c>
      <c r="X116" s="3">
        <v>399.89999389648438</v>
      </c>
      <c r="Y116" s="3">
        <v>399.39999389648438</v>
      </c>
      <c r="Z116" s="3">
        <v>399.39999389648438</v>
      </c>
      <c r="AA116" s="3">
        <v>396.10000610351563</v>
      </c>
      <c r="AB116" s="3">
        <v>396.10000610351563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</row>
    <row r="117" spans="1:110" ht="14.25" customHeight="1" x14ac:dyDescent="0.3">
      <c r="A117" s="1">
        <f t="shared" si="5"/>
        <v>108</v>
      </c>
      <c r="B117" s="1" t="s">
        <v>120</v>
      </c>
      <c r="C117" s="4">
        <v>0.3243287037037037</v>
      </c>
      <c r="D117" s="4">
        <v>0.32446759259259261</v>
      </c>
      <c r="E117" s="2">
        <v>7.11</v>
      </c>
      <c r="F117" s="2">
        <v>7.1399999993294481</v>
      </c>
      <c r="G117" s="1" t="s">
        <v>26</v>
      </c>
      <c r="H117" s="4">
        <f t="shared" si="4"/>
        <v>1.388888888889106E-4</v>
      </c>
      <c r="J117">
        <v>390.29998779296875</v>
      </c>
      <c r="K117" s="3">
        <v>391.29998779296875</v>
      </c>
      <c r="L117" s="3">
        <v>391.29998779296875</v>
      </c>
      <c r="M117" s="3">
        <v>393.29998779296875</v>
      </c>
      <c r="N117" s="3">
        <v>393.29998779296875</v>
      </c>
      <c r="O117" s="3"/>
      <c r="P117" s="3">
        <v>393.29998779296875</v>
      </c>
      <c r="Q117" s="3">
        <v>393.29998779296875</v>
      </c>
      <c r="R117" s="3">
        <v>399.89999389648438</v>
      </c>
      <c r="S117" s="3">
        <v>399.89999389648438</v>
      </c>
      <c r="T117" s="3">
        <v>399.89999389648438</v>
      </c>
      <c r="U117" s="3">
        <v>399.89999389648438</v>
      </c>
      <c r="V117" s="3"/>
      <c r="W117" s="3">
        <v>399.89999389648438</v>
      </c>
      <c r="X117" s="3">
        <v>399.89999389648438</v>
      </c>
      <c r="Y117" s="3">
        <v>398.79998779296875</v>
      </c>
      <c r="Z117" s="3">
        <v>398.79998779296875</v>
      </c>
      <c r="AA117" s="3">
        <v>398.29998779296875</v>
      </c>
      <c r="AB117" s="3">
        <v>398.29998779296875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</row>
    <row r="118" spans="1:110" ht="14.25" customHeight="1" x14ac:dyDescent="0.3">
      <c r="A118" s="1">
        <f t="shared" si="5"/>
        <v>109</v>
      </c>
      <c r="B118" s="1" t="s">
        <v>121</v>
      </c>
      <c r="C118" s="4">
        <v>0.32459490740740743</v>
      </c>
      <c r="D118" s="4">
        <v>0.32475694444444442</v>
      </c>
      <c r="E118" s="2">
        <v>7.11</v>
      </c>
      <c r="F118" s="2">
        <v>7.2500000005960468</v>
      </c>
      <c r="G118" s="1" t="s">
        <v>26</v>
      </c>
      <c r="H118" s="4">
        <f t="shared" si="4"/>
        <v>1.6203703703698835E-4</v>
      </c>
      <c r="J118">
        <v>391.60000610351563</v>
      </c>
      <c r="K118" s="3">
        <v>393</v>
      </c>
      <c r="L118" s="3">
        <v>393</v>
      </c>
      <c r="M118" s="3">
        <v>392</v>
      </c>
      <c r="N118" s="3">
        <v>392</v>
      </c>
      <c r="O118" s="3">
        <v>392</v>
      </c>
      <c r="P118" s="3">
        <v>392</v>
      </c>
      <c r="Q118" s="3">
        <v>399.89999389648438</v>
      </c>
      <c r="R118" s="3">
        <v>399.89999389648438</v>
      </c>
      <c r="S118" s="3"/>
      <c r="T118" s="3">
        <v>399.89999389648438</v>
      </c>
      <c r="U118" s="3">
        <v>399.89999389648438</v>
      </c>
      <c r="V118" s="3">
        <v>399.89999389648438</v>
      </c>
      <c r="W118" s="3"/>
      <c r="X118" s="3">
        <v>397.5</v>
      </c>
      <c r="Y118" s="3">
        <v>397.5</v>
      </c>
      <c r="Z118" s="3">
        <v>397.29998779296875</v>
      </c>
      <c r="AA118" s="3">
        <v>393.29998779296875</v>
      </c>
      <c r="AB118" s="3">
        <v>393.29998779296875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</row>
    <row r="119" spans="1:110" ht="14.25" customHeight="1" x14ac:dyDescent="0.3">
      <c r="A119" s="1">
        <f t="shared" si="5"/>
        <v>110</v>
      </c>
      <c r="B119" s="1" t="s">
        <v>122</v>
      </c>
      <c r="C119" s="4">
        <v>0.32488425925925923</v>
      </c>
      <c r="D119" s="4">
        <v>0.32503472222222224</v>
      </c>
      <c r="E119" s="2">
        <v>7.11</v>
      </c>
      <c r="F119" s="2">
        <v>7.200000003576279</v>
      </c>
      <c r="G119" s="1" t="s">
        <v>26</v>
      </c>
      <c r="H119" s="4">
        <f t="shared" si="4"/>
        <v>1.5046296296300499E-4</v>
      </c>
      <c r="J119">
        <v>390.29998779296875</v>
      </c>
      <c r="K119" s="3">
        <v>390.29998779296875</v>
      </c>
      <c r="L119" s="3"/>
      <c r="M119" s="3">
        <v>391.20001220703125</v>
      </c>
      <c r="N119" s="3">
        <v>391.20001220703125</v>
      </c>
      <c r="O119" s="3">
        <v>391.20001220703125</v>
      </c>
      <c r="P119" s="3">
        <v>391.20001220703125</v>
      </c>
      <c r="Q119" s="3"/>
      <c r="R119" s="3"/>
      <c r="S119" s="3">
        <v>394.20001220703125</v>
      </c>
      <c r="T119" s="3">
        <v>394.20001220703125</v>
      </c>
      <c r="U119" s="3"/>
      <c r="V119" s="3">
        <v>397</v>
      </c>
      <c r="W119" s="3">
        <v>397</v>
      </c>
      <c r="X119" s="3"/>
      <c r="Y119" s="3">
        <v>399.60000610351563</v>
      </c>
      <c r="Z119" s="3">
        <v>399.60000610351563</v>
      </c>
      <c r="AA119" s="3">
        <v>390.5</v>
      </c>
      <c r="AB119" s="3">
        <v>390.5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</row>
    <row r="120" spans="1:110" ht="14.25" customHeight="1" x14ac:dyDescent="0.3">
      <c r="A120" s="1">
        <f t="shared" si="5"/>
        <v>111</v>
      </c>
      <c r="B120" s="1" t="s">
        <v>123</v>
      </c>
      <c r="C120" s="4">
        <v>0.32516203703703705</v>
      </c>
      <c r="D120" s="4">
        <v>0.3253125</v>
      </c>
      <c r="E120" s="2">
        <v>7.11</v>
      </c>
      <c r="F120" s="2">
        <v>7.200000003576279</v>
      </c>
      <c r="G120" s="1" t="s">
        <v>26</v>
      </c>
      <c r="H120" s="4">
        <f t="shared" si="4"/>
        <v>1.5046296296294948E-4</v>
      </c>
      <c r="J120">
        <v>390.89999389648438</v>
      </c>
      <c r="K120" s="3">
        <v>392.70001220703125</v>
      </c>
      <c r="L120" s="3">
        <v>392.70001220703125</v>
      </c>
      <c r="M120" s="3"/>
      <c r="N120" s="3">
        <v>393.39999389648438</v>
      </c>
      <c r="O120" s="3">
        <v>393.39999389648438</v>
      </c>
      <c r="P120" s="3">
        <v>393.39999389648438</v>
      </c>
      <c r="Q120" s="3">
        <v>393.39999389648438</v>
      </c>
      <c r="R120" s="3">
        <v>390.20001220703125</v>
      </c>
      <c r="S120" s="3">
        <v>390.20001220703125</v>
      </c>
      <c r="T120" s="3"/>
      <c r="U120" s="3">
        <v>390.20001220703125</v>
      </c>
      <c r="V120" s="3">
        <v>390.20001220703125</v>
      </c>
      <c r="W120" s="3">
        <v>399.29998779296875</v>
      </c>
      <c r="X120" s="3">
        <v>399.29998779296875</v>
      </c>
      <c r="Y120" s="3">
        <v>398.79998779296875</v>
      </c>
      <c r="Z120" s="3">
        <v>398.79998779296875</v>
      </c>
      <c r="AA120" s="3">
        <v>395.60000610351563</v>
      </c>
      <c r="AB120" s="3">
        <v>395.60000610351563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</row>
    <row r="121" spans="1:110" ht="14.25" customHeight="1" x14ac:dyDescent="0.3">
      <c r="A121" s="1">
        <f t="shared" si="5"/>
        <v>112</v>
      </c>
      <c r="B121" s="1" t="s">
        <v>124</v>
      </c>
      <c r="C121" s="4">
        <v>0.32541666666666669</v>
      </c>
      <c r="D121" s="4">
        <v>0.32559027777777777</v>
      </c>
      <c r="E121" s="2">
        <v>7.11</v>
      </c>
      <c r="F121" s="2">
        <v>7.189999998211861</v>
      </c>
      <c r="G121" s="1" t="s">
        <v>26</v>
      </c>
      <c r="H121" s="4">
        <f t="shared" si="4"/>
        <v>1.7361111111108274E-4</v>
      </c>
      <c r="J121">
        <v>390.29998779296875</v>
      </c>
      <c r="K121" s="3">
        <v>393.39999389648438</v>
      </c>
      <c r="L121" s="3">
        <v>393.39999389648438</v>
      </c>
      <c r="M121" s="3">
        <v>395.39999389648438</v>
      </c>
      <c r="N121" s="3">
        <v>395.39999389648438</v>
      </c>
      <c r="O121" s="3">
        <v>392.20001220703125</v>
      </c>
      <c r="P121" s="3">
        <v>392.20001220703125</v>
      </c>
      <c r="Q121" s="3"/>
      <c r="R121" s="3">
        <v>392.20001220703125</v>
      </c>
      <c r="S121" s="3">
        <v>392.20001220703125</v>
      </c>
      <c r="T121" s="3">
        <v>392.10000610351563</v>
      </c>
      <c r="U121" s="3">
        <v>392.10000610351563</v>
      </c>
      <c r="V121" s="3">
        <v>392</v>
      </c>
      <c r="W121" s="3">
        <v>392</v>
      </c>
      <c r="X121" s="3">
        <v>399.89999389648438</v>
      </c>
      <c r="Y121" s="3">
        <v>399.89999389648438</v>
      </c>
      <c r="Z121" s="3">
        <v>399.89999389648438</v>
      </c>
      <c r="AA121" s="3">
        <v>392.89999389648438</v>
      </c>
      <c r="AB121" s="3">
        <v>392.89999389648438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</row>
    <row r="122" spans="1:110" ht="14.25" customHeight="1" x14ac:dyDescent="0.3">
      <c r="A122" s="1">
        <f t="shared" si="5"/>
        <v>113</v>
      </c>
      <c r="B122" s="1" t="s">
        <v>125</v>
      </c>
      <c r="C122" s="4">
        <v>0.32570601851851849</v>
      </c>
      <c r="D122" s="4">
        <v>0.32586805555555554</v>
      </c>
      <c r="E122" s="2">
        <v>7.11</v>
      </c>
      <c r="F122" s="2">
        <v>7.2600000059604648</v>
      </c>
      <c r="G122" s="1" t="s">
        <v>26</v>
      </c>
      <c r="H122" s="4">
        <f t="shared" si="4"/>
        <v>1.6203703703704386E-4</v>
      </c>
      <c r="J122">
        <v>390.5</v>
      </c>
      <c r="K122" s="3">
        <v>390.5</v>
      </c>
      <c r="L122" s="3">
        <v>391.39999389648438</v>
      </c>
      <c r="M122" s="3">
        <v>391.39999389648438</v>
      </c>
      <c r="N122" s="3">
        <v>399.89999389648438</v>
      </c>
      <c r="O122" s="3">
        <v>399.89999389648438</v>
      </c>
      <c r="P122" s="3"/>
      <c r="Q122" s="3">
        <v>399.89999389648438</v>
      </c>
      <c r="R122" s="3">
        <v>397.5</v>
      </c>
      <c r="S122" s="3">
        <v>397.5</v>
      </c>
      <c r="T122" s="3"/>
      <c r="U122" s="3">
        <v>397.5</v>
      </c>
      <c r="V122" s="3">
        <v>397.5</v>
      </c>
      <c r="W122" s="3">
        <v>394.20001220703125</v>
      </c>
      <c r="X122" s="3">
        <v>394.20001220703125</v>
      </c>
      <c r="Y122" s="3">
        <v>394</v>
      </c>
      <c r="Z122" s="3">
        <v>394</v>
      </c>
      <c r="AA122" s="3">
        <v>390.89999389648438</v>
      </c>
      <c r="AB122" s="3">
        <v>390.89999389648438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</row>
    <row r="123" spans="1:110" ht="14.25" customHeight="1" x14ac:dyDescent="0.3">
      <c r="A123" s="1">
        <f t="shared" si="5"/>
        <v>114</v>
      </c>
      <c r="B123" s="1" t="s">
        <v>126</v>
      </c>
      <c r="C123" s="4">
        <v>0.32593749999999999</v>
      </c>
      <c r="D123" s="4">
        <v>0.32611111111111113</v>
      </c>
      <c r="E123" s="2">
        <v>7.11</v>
      </c>
      <c r="F123" s="2">
        <v>7.2299999973177913</v>
      </c>
      <c r="G123" s="1" t="s">
        <v>26</v>
      </c>
      <c r="H123" s="4">
        <f t="shared" si="4"/>
        <v>1.7361111111113825E-4</v>
      </c>
      <c r="J123">
        <v>391.70001220703125</v>
      </c>
      <c r="K123" s="3">
        <v>391.70001220703125</v>
      </c>
      <c r="L123" s="3"/>
      <c r="M123" s="3">
        <v>393.70001220703125</v>
      </c>
      <c r="N123" s="3">
        <v>390.39999389648438</v>
      </c>
      <c r="O123" s="3">
        <v>390.39999389648438</v>
      </c>
      <c r="P123" s="3"/>
      <c r="Q123" s="3">
        <v>390.39999389648438</v>
      </c>
      <c r="R123" s="3">
        <v>390.39999389648438</v>
      </c>
      <c r="S123" s="3">
        <v>390.29998779296875</v>
      </c>
      <c r="T123" s="3">
        <v>390.29998779296875</v>
      </c>
      <c r="U123" s="3">
        <v>399.5</v>
      </c>
      <c r="V123" s="3">
        <v>399.5</v>
      </c>
      <c r="W123" s="3">
        <v>396.20001220703125</v>
      </c>
      <c r="X123" s="3">
        <v>396.20001220703125</v>
      </c>
      <c r="Y123" s="3">
        <v>396.10000610351563</v>
      </c>
      <c r="Z123" s="3">
        <v>396.10000610351563</v>
      </c>
      <c r="AA123" s="3">
        <v>393.79998779296875</v>
      </c>
      <c r="AB123" s="3">
        <v>393.79998779296875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</row>
    <row r="124" spans="1:110" ht="14.25" customHeight="1" x14ac:dyDescent="0.3">
      <c r="A124" s="1">
        <f t="shared" si="5"/>
        <v>115</v>
      </c>
      <c r="B124" s="1" t="s">
        <v>127</v>
      </c>
      <c r="C124" s="4">
        <v>0.32622685185185185</v>
      </c>
      <c r="D124" s="4">
        <v>0.32636574074074076</v>
      </c>
      <c r="E124" s="2">
        <v>7.11</v>
      </c>
      <c r="F124" s="2">
        <v>7.1399999993294481</v>
      </c>
      <c r="G124" s="1" t="s">
        <v>26</v>
      </c>
      <c r="H124" s="4">
        <f t="shared" si="4"/>
        <v>1.388888888889106E-4</v>
      </c>
      <c r="J124">
        <v>391.79998779296875</v>
      </c>
      <c r="K124" s="3">
        <v>391</v>
      </c>
      <c r="L124" s="3">
        <v>393.70001220703125</v>
      </c>
      <c r="M124" s="3">
        <v>396.5</v>
      </c>
      <c r="N124" s="3">
        <v>395.29998779296875</v>
      </c>
      <c r="O124" s="3">
        <v>396.10000610351563</v>
      </c>
      <c r="P124" s="3">
        <v>396.10000610351563</v>
      </c>
      <c r="Q124" s="3">
        <v>396.10000610351563</v>
      </c>
      <c r="R124" s="3">
        <v>390.5</v>
      </c>
      <c r="S124" s="3">
        <v>390.5</v>
      </c>
      <c r="T124" s="3">
        <v>394.60000610351563</v>
      </c>
      <c r="U124" s="3">
        <v>392.39999389648438</v>
      </c>
      <c r="V124" s="3">
        <v>392.39999389648438</v>
      </c>
      <c r="W124" s="3">
        <v>392.29998779296875</v>
      </c>
      <c r="X124" s="3">
        <v>392.29998779296875</v>
      </c>
      <c r="Y124" s="3">
        <v>392.79998779296875</v>
      </c>
      <c r="Z124" s="3">
        <v>392.79998779296875</v>
      </c>
      <c r="AA124" s="3">
        <v>392.5</v>
      </c>
      <c r="AB124" s="3">
        <v>392.5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</row>
    <row r="125" spans="1:110" ht="14.25" customHeight="1" x14ac:dyDescent="0.3">
      <c r="A125" s="1">
        <f t="shared" si="5"/>
        <v>116</v>
      </c>
      <c r="B125" s="1" t="s">
        <v>128</v>
      </c>
      <c r="C125" s="4">
        <v>0.32648148148148148</v>
      </c>
      <c r="D125" s="4">
        <v>0.32664351851851853</v>
      </c>
      <c r="E125" s="2">
        <v>7.11</v>
      </c>
      <c r="F125" s="2">
        <v>7.1399999993294481</v>
      </c>
      <c r="G125" s="1" t="s">
        <v>26</v>
      </c>
      <c r="H125" s="4">
        <f t="shared" si="4"/>
        <v>1.6203703703704386E-4</v>
      </c>
      <c r="J125">
        <v>390.20001220703125</v>
      </c>
      <c r="K125" s="3">
        <v>394.79998779296875</v>
      </c>
      <c r="L125" s="3">
        <v>394.79998779296875</v>
      </c>
      <c r="M125" s="3"/>
      <c r="N125" s="3">
        <v>398.5</v>
      </c>
      <c r="O125" s="3">
        <v>398.5</v>
      </c>
      <c r="P125" s="3">
        <v>398.20001220703125</v>
      </c>
      <c r="Q125" s="3">
        <v>398.20001220703125</v>
      </c>
      <c r="R125" s="3">
        <v>395.20001220703125</v>
      </c>
      <c r="S125" s="3">
        <v>395.20001220703125</v>
      </c>
      <c r="T125" s="3"/>
      <c r="U125" s="3">
        <v>395.10000610351563</v>
      </c>
      <c r="V125" s="3">
        <v>392</v>
      </c>
      <c r="W125" s="3">
        <v>392</v>
      </c>
      <c r="X125" s="3"/>
      <c r="Y125" s="3">
        <v>391.79998779296875</v>
      </c>
      <c r="Z125" s="3">
        <v>399.89999389648438</v>
      </c>
      <c r="AA125" s="3">
        <v>394</v>
      </c>
      <c r="AB125" s="3">
        <v>394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</row>
    <row r="126" spans="1:110" ht="14.25" customHeight="1" x14ac:dyDescent="0.3">
      <c r="A126" s="1">
        <f t="shared" si="5"/>
        <v>117</v>
      </c>
      <c r="B126" s="1" t="s">
        <v>129</v>
      </c>
      <c r="C126" s="4">
        <v>0.32673611111111112</v>
      </c>
      <c r="D126" s="4">
        <v>0.32688657407407407</v>
      </c>
      <c r="E126" s="2">
        <v>7.11</v>
      </c>
      <c r="F126" s="2">
        <v>7.2399999952316287</v>
      </c>
      <c r="G126" s="1" t="s">
        <v>26</v>
      </c>
      <c r="H126" s="4">
        <f t="shared" si="4"/>
        <v>1.5046296296294948E-4</v>
      </c>
      <c r="J126">
        <v>390.79998779296875</v>
      </c>
      <c r="K126" s="3">
        <v>390.79998779296875</v>
      </c>
      <c r="L126" s="3">
        <v>396.79998779296875</v>
      </c>
      <c r="M126" s="3">
        <v>396.79998779296875</v>
      </c>
      <c r="N126" s="3"/>
      <c r="O126" s="3">
        <v>399.89999389648438</v>
      </c>
      <c r="P126" s="3">
        <v>399.89999389648438</v>
      </c>
      <c r="Q126" s="3"/>
      <c r="R126" s="3"/>
      <c r="S126" s="3">
        <v>394.20001220703125</v>
      </c>
      <c r="T126" s="3">
        <v>394.20001220703125</v>
      </c>
      <c r="U126" s="3"/>
      <c r="V126" s="3"/>
      <c r="W126" s="3">
        <v>399.89999389648438</v>
      </c>
      <c r="X126" s="3">
        <v>399.89999389648438</v>
      </c>
      <c r="Y126" s="3">
        <v>399.79998779296875</v>
      </c>
      <c r="Z126" s="3">
        <v>399.79998779296875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ht="14.25" customHeight="1" x14ac:dyDescent="0.3">
      <c r="A127" s="1">
        <f t="shared" si="5"/>
        <v>118</v>
      </c>
      <c r="B127" s="1" t="s">
        <v>130</v>
      </c>
      <c r="C127" s="4">
        <v>0.32696759259259262</v>
      </c>
      <c r="D127" s="4">
        <v>0.3271296296296296</v>
      </c>
      <c r="E127" s="2">
        <v>7.11</v>
      </c>
      <c r="F127" s="2">
        <v>7.1299999995529655</v>
      </c>
      <c r="G127" s="1" t="s">
        <v>26</v>
      </c>
      <c r="H127" s="4">
        <f t="shared" si="4"/>
        <v>1.6203703703698835E-4</v>
      </c>
      <c r="J127">
        <v>390.10000610351563</v>
      </c>
      <c r="K127" s="3">
        <v>390.10000610351563</v>
      </c>
      <c r="L127" s="3">
        <v>396.20001220703125</v>
      </c>
      <c r="M127" s="3">
        <v>396.20001220703125</v>
      </c>
      <c r="N127" s="3">
        <v>393.39999389648438</v>
      </c>
      <c r="O127" s="3">
        <v>393.39999389648438</v>
      </c>
      <c r="P127" s="3"/>
      <c r="Q127" s="3">
        <v>393.29998779296875</v>
      </c>
      <c r="R127" s="3">
        <v>393.29998779296875</v>
      </c>
      <c r="S127" s="3"/>
      <c r="T127" s="3">
        <v>396.20001220703125</v>
      </c>
      <c r="U127" s="3">
        <v>393.10000610351563</v>
      </c>
      <c r="V127" s="3">
        <v>393.10000610351563</v>
      </c>
      <c r="W127" s="3"/>
      <c r="X127" s="3">
        <v>395.79998779296875</v>
      </c>
      <c r="Y127" s="3">
        <v>395.79998779296875</v>
      </c>
      <c r="Z127" s="3"/>
      <c r="AA127" s="3">
        <v>398.29998779296875</v>
      </c>
      <c r="AB127" s="3">
        <v>398.29998779296875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</row>
    <row r="128" spans="1:110" ht="14.25" customHeight="1" x14ac:dyDescent="0.3">
      <c r="A128" s="1">
        <f t="shared" si="5"/>
        <v>119</v>
      </c>
      <c r="B128" s="1" t="s">
        <v>131</v>
      </c>
      <c r="C128" s="4">
        <v>0.32723379629629629</v>
      </c>
      <c r="D128" s="4">
        <v>0.32738425925925924</v>
      </c>
      <c r="E128" s="2">
        <v>7.11</v>
      </c>
      <c r="F128" s="2">
        <v>7.1199999997764829</v>
      </c>
      <c r="G128" s="1" t="s">
        <v>26</v>
      </c>
      <c r="H128" s="4">
        <f t="shared" si="4"/>
        <v>1.5046296296294948E-4</v>
      </c>
      <c r="J128">
        <v>390.29998779296875</v>
      </c>
      <c r="K128" s="3">
        <v>390.29998779296875</v>
      </c>
      <c r="L128" s="3">
        <v>391.5</v>
      </c>
      <c r="M128" s="3">
        <v>398.60000610351563</v>
      </c>
      <c r="N128" s="3">
        <v>390.89999389648438</v>
      </c>
      <c r="O128" s="3">
        <v>390.89999389648438</v>
      </c>
      <c r="P128" s="3">
        <v>391.20001220703125</v>
      </c>
      <c r="Q128" s="3">
        <v>397.89999389648438</v>
      </c>
      <c r="R128" s="3">
        <v>398.5</v>
      </c>
      <c r="S128" s="3">
        <v>398.5</v>
      </c>
      <c r="T128" s="3">
        <v>399.89999389648438</v>
      </c>
      <c r="U128" s="3">
        <v>399.89999389648438</v>
      </c>
      <c r="V128" s="3"/>
      <c r="W128" s="3">
        <v>399.89999389648438</v>
      </c>
      <c r="X128" s="3">
        <v>396.79998779296875</v>
      </c>
      <c r="Y128" s="3">
        <v>396.79998779296875</v>
      </c>
      <c r="Z128" s="3">
        <v>396.70001220703125</v>
      </c>
      <c r="AA128" s="3">
        <v>390.10000610351563</v>
      </c>
      <c r="AB128" s="3">
        <v>390.10000610351563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ht="14.25" customHeight="1" x14ac:dyDescent="0.3">
      <c r="A129" s="1">
        <f t="shared" si="5"/>
        <v>120</v>
      </c>
      <c r="B129" s="1" t="s">
        <v>132</v>
      </c>
      <c r="C129" s="4">
        <v>0.32746527777777779</v>
      </c>
      <c r="D129" s="4">
        <v>0.32763888888888887</v>
      </c>
      <c r="E129" s="2">
        <v>7.11</v>
      </c>
      <c r="F129" s="2">
        <v>7.1499999991059306</v>
      </c>
      <c r="G129" s="1" t="s">
        <v>26</v>
      </c>
      <c r="H129" s="4">
        <f t="shared" si="4"/>
        <v>1.7361111111108274E-4</v>
      </c>
      <c r="J129">
        <v>390.10000610351563</v>
      </c>
      <c r="K129" s="3">
        <v>394.5</v>
      </c>
      <c r="L129" s="3">
        <v>394.5</v>
      </c>
      <c r="M129" s="3">
        <v>399.5</v>
      </c>
      <c r="N129" s="3">
        <v>399.5</v>
      </c>
      <c r="O129" s="3"/>
      <c r="P129" s="3">
        <v>399.60000610351563</v>
      </c>
      <c r="Q129" s="3">
        <v>399.60000610351563</v>
      </c>
      <c r="R129" s="3">
        <v>396.5</v>
      </c>
      <c r="S129" s="3">
        <v>396.5</v>
      </c>
      <c r="T129" s="3"/>
      <c r="U129" s="3">
        <v>399.29998779296875</v>
      </c>
      <c r="V129" s="3">
        <v>396.10000610351563</v>
      </c>
      <c r="W129" s="3">
        <v>396.10000610351563</v>
      </c>
      <c r="X129" s="3">
        <v>393.10000610351563</v>
      </c>
      <c r="Y129" s="3">
        <v>393.10000610351563</v>
      </c>
      <c r="Z129" s="3">
        <v>392.89999389648438</v>
      </c>
      <c r="AA129" s="3">
        <v>392.89999389648438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</row>
    <row r="130" spans="1:110" ht="14.25" customHeight="1" x14ac:dyDescent="0.3">
      <c r="A130" s="1">
        <f t="shared" si="5"/>
        <v>121</v>
      </c>
      <c r="B130" s="1" t="s">
        <v>257</v>
      </c>
      <c r="C130" s="4">
        <v>0.32769675925925928</v>
      </c>
      <c r="D130" s="4">
        <v>0.32787037037037037</v>
      </c>
      <c r="E130" s="2">
        <v>7.11</v>
      </c>
      <c r="F130" s="2">
        <v>7.2299999973177913</v>
      </c>
      <c r="G130" s="1" t="s">
        <v>26</v>
      </c>
      <c r="H130" s="4">
        <f t="shared" si="4"/>
        <v>1.7361111111108274E-4</v>
      </c>
      <c r="J130">
        <v>390.29998779296875</v>
      </c>
      <c r="K130" s="3">
        <v>390.29998779296875</v>
      </c>
      <c r="L130" s="3">
        <v>398.5</v>
      </c>
      <c r="M130" s="3">
        <v>398.5</v>
      </c>
      <c r="N130" s="3"/>
      <c r="O130" s="3">
        <v>392.39999389648438</v>
      </c>
      <c r="P130" s="3">
        <v>392.39999389648438</v>
      </c>
      <c r="Q130" s="3"/>
      <c r="R130" s="3">
        <v>392.39999389648438</v>
      </c>
      <c r="S130" s="3">
        <v>392.39999389648438</v>
      </c>
      <c r="T130" s="3"/>
      <c r="U130" s="3">
        <v>395.39999389648438</v>
      </c>
      <c r="V130" s="3">
        <v>395.39999389648438</v>
      </c>
      <c r="W130" s="3"/>
      <c r="X130" s="3">
        <v>397.89999389648438</v>
      </c>
      <c r="Y130" s="3">
        <v>397.89999389648438</v>
      </c>
      <c r="Z130" s="3">
        <v>399.89999389648438</v>
      </c>
      <c r="AA130" s="3">
        <v>399.89999389648438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</row>
    <row r="131" spans="1:110" ht="14.25" customHeight="1" x14ac:dyDescent="0.3">
      <c r="A131" s="1">
        <f t="shared" si="5"/>
        <v>122</v>
      </c>
      <c r="B131" s="1" t="s">
        <v>258</v>
      </c>
      <c r="C131" s="4">
        <v>0.32795138888888886</v>
      </c>
      <c r="D131" s="4">
        <v>0.328125</v>
      </c>
      <c r="E131" s="2">
        <v>7.11</v>
      </c>
      <c r="F131" s="2">
        <v>7.1699999986588958</v>
      </c>
      <c r="G131" s="1" t="s">
        <v>26</v>
      </c>
      <c r="H131" s="4">
        <f t="shared" si="4"/>
        <v>1.7361111111113825E-4</v>
      </c>
      <c r="J131">
        <v>394.39999389648438</v>
      </c>
      <c r="K131" s="3">
        <v>390.60000610351563</v>
      </c>
      <c r="L131" s="3">
        <v>390.60000610351563</v>
      </c>
      <c r="M131" s="3">
        <v>394.60000610351563</v>
      </c>
      <c r="N131" s="3">
        <v>394.60000610351563</v>
      </c>
      <c r="O131" s="3"/>
      <c r="P131" s="3">
        <v>394.5</v>
      </c>
      <c r="Q131" s="3">
        <v>394.5</v>
      </c>
      <c r="R131" s="3"/>
      <c r="S131" s="3">
        <v>397.39999389648438</v>
      </c>
      <c r="T131" s="3">
        <v>397.39999389648438</v>
      </c>
      <c r="U131" s="3"/>
      <c r="V131" s="3">
        <v>399.89999389648438</v>
      </c>
      <c r="W131" s="3">
        <v>399.89999389648438</v>
      </c>
      <c r="X131" s="3"/>
      <c r="Y131" s="3">
        <v>391.10000610351563</v>
      </c>
      <c r="Z131" s="3">
        <v>391.10000610351563</v>
      </c>
      <c r="AA131" s="3">
        <v>390.89999389648438</v>
      </c>
      <c r="AB131" s="3">
        <v>390.89999389648438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4.25" customHeight="1" x14ac:dyDescent="0.3">
      <c r="A132" s="1">
        <f t="shared" si="5"/>
        <v>123</v>
      </c>
      <c r="B132" s="1" t="s">
        <v>133</v>
      </c>
      <c r="C132" s="4">
        <v>0.32822916666666668</v>
      </c>
      <c r="D132" s="4">
        <v>0.32837962962962963</v>
      </c>
      <c r="E132" s="2">
        <v>7.11</v>
      </c>
      <c r="F132" s="2">
        <v>7.1699999986588958</v>
      </c>
      <c r="G132" s="1" t="s">
        <v>26</v>
      </c>
      <c r="H132" s="4">
        <f t="shared" si="4"/>
        <v>1.5046296296294948E-4</v>
      </c>
      <c r="J132">
        <v>390.10000610351563</v>
      </c>
      <c r="K132" s="3">
        <v>390.10000610351563</v>
      </c>
      <c r="L132" s="3">
        <v>392.70001220703125</v>
      </c>
      <c r="M132" s="3">
        <v>392.70001220703125</v>
      </c>
      <c r="N132" s="3"/>
      <c r="O132" s="3">
        <v>396.5</v>
      </c>
      <c r="P132" s="3">
        <v>396.5</v>
      </c>
      <c r="Q132" s="3"/>
      <c r="R132" s="3">
        <v>399.39999389648438</v>
      </c>
      <c r="S132" s="3">
        <v>399.39999389648438</v>
      </c>
      <c r="T132" s="3"/>
      <c r="U132" s="3">
        <v>390.10000610351563</v>
      </c>
      <c r="V132" s="3">
        <v>390.10000610351563</v>
      </c>
      <c r="W132" s="3"/>
      <c r="X132" s="3">
        <v>393.10000610351563</v>
      </c>
      <c r="Y132" s="3">
        <v>393.10000610351563</v>
      </c>
      <c r="Z132" s="3">
        <v>395.60000610351563</v>
      </c>
      <c r="AA132" s="3">
        <v>395.60000610351563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4.25" customHeight="1" x14ac:dyDescent="0.3">
      <c r="A133" s="1">
        <f t="shared" si="5"/>
        <v>124</v>
      </c>
      <c r="B133" s="1" t="s">
        <v>134</v>
      </c>
      <c r="C133" s="4">
        <v>0.32847222222222222</v>
      </c>
      <c r="D133" s="4">
        <v>0.32863425925925926</v>
      </c>
      <c r="E133" s="2">
        <v>7.11</v>
      </c>
      <c r="F133" s="2">
        <v>7.1600000007450584</v>
      </c>
      <c r="G133" s="1" t="s">
        <v>26</v>
      </c>
      <c r="H133" s="4">
        <f t="shared" si="4"/>
        <v>1.6203703703704386E-4</v>
      </c>
      <c r="J133">
        <v>391.20001220703125</v>
      </c>
      <c r="K133" s="3">
        <v>391.20001220703125</v>
      </c>
      <c r="L133" s="3">
        <v>399.20001220703125</v>
      </c>
      <c r="M133" s="3">
        <v>399.20001220703125</v>
      </c>
      <c r="N133" s="3"/>
      <c r="O133" s="3">
        <v>392.29998779296875</v>
      </c>
      <c r="P133" s="3">
        <v>392.29998779296875</v>
      </c>
      <c r="Q133" s="3"/>
      <c r="R133" s="3">
        <v>395.29998779296875</v>
      </c>
      <c r="S133" s="3">
        <v>395.29998779296875</v>
      </c>
      <c r="T133" s="3">
        <v>395.20001220703125</v>
      </c>
      <c r="U133" s="3">
        <v>395.20001220703125</v>
      </c>
      <c r="V133" s="3"/>
      <c r="W133" s="3">
        <v>397.89999389648438</v>
      </c>
      <c r="X133" s="3">
        <v>397.89999389648438</v>
      </c>
      <c r="Y133" s="3"/>
      <c r="Z133" s="3">
        <v>399.89999389648438</v>
      </c>
      <c r="AA133" s="3">
        <v>393.10000610351563</v>
      </c>
      <c r="AB133" s="3">
        <v>393.10000610351563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ht="14.25" customHeight="1" x14ac:dyDescent="0.3">
      <c r="A134" s="1">
        <f t="shared" si="5"/>
        <v>125</v>
      </c>
      <c r="B134" s="1" t="s">
        <v>135</v>
      </c>
      <c r="C134" s="4">
        <v>0.32874999999999999</v>
      </c>
      <c r="D134" s="4">
        <v>0.3288888888888889</v>
      </c>
      <c r="E134" s="2">
        <v>7.11</v>
      </c>
      <c r="F134" s="2">
        <v>7.1499999991059306</v>
      </c>
      <c r="G134" s="1" t="s">
        <v>26</v>
      </c>
      <c r="H134" s="4">
        <f t="shared" si="4"/>
        <v>1.388888888889106E-4</v>
      </c>
      <c r="J134">
        <v>391</v>
      </c>
      <c r="K134" s="3">
        <v>391</v>
      </c>
      <c r="L134" s="3">
        <v>391</v>
      </c>
      <c r="M134" s="3">
        <v>391</v>
      </c>
      <c r="N134" s="3">
        <v>391.29998779296875</v>
      </c>
      <c r="O134" s="3">
        <v>391.29998779296875</v>
      </c>
      <c r="P134" s="3"/>
      <c r="Q134" s="3">
        <v>394.29998779296875</v>
      </c>
      <c r="R134" s="3">
        <v>394.29998779296875</v>
      </c>
      <c r="S134" s="3"/>
      <c r="T134" s="3">
        <v>397.39999389648438</v>
      </c>
      <c r="U134" s="3">
        <v>397.39999389648438</v>
      </c>
      <c r="V134" s="3"/>
      <c r="W134" s="3">
        <v>397.10000610351563</v>
      </c>
      <c r="X134" s="3">
        <v>397.10000610351563</v>
      </c>
      <c r="Y134" s="3">
        <v>399.70001220703125</v>
      </c>
      <c r="Z134" s="3">
        <v>399.70001220703125</v>
      </c>
      <c r="AA134" s="3">
        <v>390.29998779296875</v>
      </c>
      <c r="AB134" s="3">
        <v>390.29998779296875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</row>
    <row r="135" spans="1:110" ht="14.25" customHeight="1" x14ac:dyDescent="0.3">
      <c r="A135" s="1">
        <f t="shared" si="5"/>
        <v>126</v>
      </c>
      <c r="B135" s="1" t="s">
        <v>136</v>
      </c>
      <c r="C135" s="4">
        <v>0.32902777777777775</v>
      </c>
      <c r="D135" s="4">
        <v>0.32917824074074076</v>
      </c>
      <c r="E135" s="2">
        <v>7.11</v>
      </c>
      <c r="F135" s="2">
        <v>7.2199999994039539</v>
      </c>
      <c r="G135" s="1" t="s">
        <v>26</v>
      </c>
      <c r="H135" s="4">
        <f t="shared" si="4"/>
        <v>1.5046296296300499E-4</v>
      </c>
      <c r="J135">
        <v>391.5</v>
      </c>
      <c r="K135" s="3">
        <v>391.5</v>
      </c>
      <c r="L135" s="3">
        <v>395</v>
      </c>
      <c r="M135" s="3">
        <v>392.5</v>
      </c>
      <c r="N135" s="3"/>
      <c r="O135" s="3">
        <v>396.29998779296875</v>
      </c>
      <c r="P135" s="3">
        <v>393.20001220703125</v>
      </c>
      <c r="Q135" s="3">
        <v>393.20001220703125</v>
      </c>
      <c r="R135" s="3"/>
      <c r="S135" s="3">
        <v>393.10000610351563</v>
      </c>
      <c r="T135" s="3">
        <v>393.10000610351563</v>
      </c>
      <c r="U135" s="3">
        <v>393.10000610351563</v>
      </c>
      <c r="V135" s="3">
        <v>393.10000610351563</v>
      </c>
      <c r="W135" s="3">
        <v>399.89999389648438</v>
      </c>
      <c r="X135" s="3">
        <v>399.89999389648438</v>
      </c>
      <c r="Y135" s="3">
        <v>399.89999389648438</v>
      </c>
      <c r="Z135" s="3">
        <v>399.89999389648438</v>
      </c>
      <c r="AA135" s="3">
        <v>397.89999389648438</v>
      </c>
      <c r="AB135" s="3">
        <v>397.89999389648438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4.25" customHeight="1" x14ac:dyDescent="0.3">
      <c r="A136" s="1">
        <f t="shared" si="5"/>
        <v>127</v>
      </c>
      <c r="B136" s="1" t="s">
        <v>137</v>
      </c>
      <c r="C136" s="4">
        <v>0.32931712962962961</v>
      </c>
      <c r="D136" s="4">
        <v>0.32947916666666666</v>
      </c>
      <c r="E136" s="2">
        <v>7.11</v>
      </c>
      <c r="F136" s="2">
        <v>7.1699999986588958</v>
      </c>
      <c r="G136" s="1" t="s">
        <v>26</v>
      </c>
      <c r="H136" s="4">
        <f t="shared" si="4"/>
        <v>1.6203703703704386E-4</v>
      </c>
      <c r="J136">
        <v>390.60000610351563</v>
      </c>
      <c r="K136" s="3">
        <v>394.29998779296875</v>
      </c>
      <c r="L136" s="3">
        <v>394.29998779296875</v>
      </c>
      <c r="M136" s="3"/>
      <c r="N136" s="3">
        <v>392.10000610351563</v>
      </c>
      <c r="O136" s="3">
        <v>392.10000610351563</v>
      </c>
      <c r="P136" s="3"/>
      <c r="Q136" s="3">
        <v>398</v>
      </c>
      <c r="R136" s="3">
        <v>398</v>
      </c>
      <c r="S136" s="3">
        <v>395</v>
      </c>
      <c r="T136" s="3">
        <v>395</v>
      </c>
      <c r="U136" s="3"/>
      <c r="V136" s="3">
        <v>395</v>
      </c>
      <c r="W136" s="3">
        <v>391.70001220703125</v>
      </c>
      <c r="X136" s="3">
        <v>391.70001220703125</v>
      </c>
      <c r="Y136" s="3"/>
      <c r="Z136" s="3">
        <v>391.70001220703125</v>
      </c>
      <c r="AA136" s="3">
        <v>399.89999389648438</v>
      </c>
      <c r="AB136" s="3">
        <v>399.70001220703125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4.25" customHeight="1" x14ac:dyDescent="0.3">
      <c r="A137" s="1">
        <f t="shared" si="5"/>
        <v>128</v>
      </c>
      <c r="B137" s="1" t="s">
        <v>138</v>
      </c>
      <c r="C137" s="4">
        <v>0.32959490740740743</v>
      </c>
      <c r="D137" s="4">
        <v>0.32973379629629629</v>
      </c>
      <c r="E137" s="2">
        <v>7.11</v>
      </c>
      <c r="F137" s="2">
        <v>7.189999998211861</v>
      </c>
      <c r="G137" s="1" t="s">
        <v>26</v>
      </c>
      <c r="H137" s="4">
        <f t="shared" si="4"/>
        <v>1.3888888888885509E-4</v>
      </c>
      <c r="J137">
        <v>390.29998779296875</v>
      </c>
      <c r="K137" s="3">
        <v>393.39999389648438</v>
      </c>
      <c r="L137" s="3">
        <v>393.39999389648438</v>
      </c>
      <c r="M137" s="3">
        <v>390.89999389648438</v>
      </c>
      <c r="N137" s="3">
        <v>390.89999389648438</v>
      </c>
      <c r="O137" s="3"/>
      <c r="P137" s="3">
        <v>390.79998779296875</v>
      </c>
      <c r="Q137" s="3">
        <v>390.79998779296875</v>
      </c>
      <c r="R137" s="3"/>
      <c r="S137" s="3">
        <v>393.79998779296875</v>
      </c>
      <c r="T137" s="3">
        <v>393.79998779296875</v>
      </c>
      <c r="U137" s="3">
        <v>393.70001220703125</v>
      </c>
      <c r="V137" s="3">
        <v>393.70001220703125</v>
      </c>
      <c r="W137" s="3"/>
      <c r="X137" s="3">
        <v>396.29998779296875</v>
      </c>
      <c r="Y137" s="3">
        <v>396.29998779296875</v>
      </c>
      <c r="Z137" s="3">
        <v>396.10000610351563</v>
      </c>
      <c r="AA137" s="3">
        <v>396.10000610351563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ht="14.25" customHeight="1" x14ac:dyDescent="0.3">
      <c r="A138" s="1">
        <f t="shared" si="5"/>
        <v>129</v>
      </c>
      <c r="B138" s="1" t="s">
        <v>139</v>
      </c>
      <c r="C138" s="4">
        <v>0.32982638888888888</v>
      </c>
      <c r="D138" s="4">
        <v>0.32997685185185183</v>
      </c>
      <c r="E138" s="2">
        <v>7.11</v>
      </c>
      <c r="F138" s="2">
        <v>7.2199999994039539</v>
      </c>
      <c r="G138" s="1" t="s">
        <v>26</v>
      </c>
      <c r="H138" s="4">
        <f t="shared" si="4"/>
        <v>1.5046296296294948E-4</v>
      </c>
      <c r="J138">
        <v>393.29998779296875</v>
      </c>
      <c r="K138" s="3">
        <v>394.79998779296875</v>
      </c>
      <c r="L138" s="3">
        <v>394.79998779296875</v>
      </c>
      <c r="M138" s="3">
        <v>399.89999389648438</v>
      </c>
      <c r="N138" s="3">
        <v>399.89999389648438</v>
      </c>
      <c r="O138" s="3"/>
      <c r="P138" s="3">
        <v>392.79998779296875</v>
      </c>
      <c r="Q138" s="3">
        <v>399.89999389648438</v>
      </c>
      <c r="R138" s="3">
        <v>399.89999389648438</v>
      </c>
      <c r="S138" s="3">
        <v>399.89999389648438</v>
      </c>
      <c r="T138" s="3"/>
      <c r="U138" s="3">
        <v>399.89999389648438</v>
      </c>
      <c r="V138" s="3">
        <v>399.89999389648438</v>
      </c>
      <c r="W138" s="3">
        <v>399.89999389648438</v>
      </c>
      <c r="X138" s="3">
        <v>399.89999389648438</v>
      </c>
      <c r="Y138" s="3">
        <v>399.89999389648438</v>
      </c>
      <c r="Z138" s="3">
        <v>399.89999389648438</v>
      </c>
      <c r="AA138" s="3">
        <v>397.5</v>
      </c>
      <c r="AB138" s="3">
        <v>397.5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</row>
    <row r="139" spans="1:110" ht="14.25" customHeight="1" x14ac:dyDescent="0.3">
      <c r="A139" s="1">
        <f t="shared" si="5"/>
        <v>130</v>
      </c>
      <c r="B139" s="1" t="s">
        <v>140</v>
      </c>
      <c r="C139" s="4">
        <v>0.33010416666666664</v>
      </c>
      <c r="D139" s="4">
        <v>0.33027777777777778</v>
      </c>
      <c r="E139" s="2">
        <v>7.11</v>
      </c>
      <c r="F139" s="2">
        <v>7.2600000059604648</v>
      </c>
      <c r="G139" s="1" t="s">
        <v>26</v>
      </c>
      <c r="H139" s="4">
        <f t="shared" ref="H139:H202" si="6">D139-C139</f>
        <v>1.7361111111113825E-4</v>
      </c>
      <c r="J139">
        <v>390.10000610351563</v>
      </c>
      <c r="K139" s="3">
        <v>391.29998779296875</v>
      </c>
      <c r="L139" s="3">
        <v>393.70001220703125</v>
      </c>
      <c r="M139" s="3">
        <v>399.89999389648438</v>
      </c>
      <c r="N139" s="3">
        <v>399.89999389648438</v>
      </c>
      <c r="O139" s="3"/>
      <c r="P139" s="3">
        <v>399.89999389648438</v>
      </c>
      <c r="Q139" s="3">
        <v>397.5</v>
      </c>
      <c r="R139" s="3">
        <v>397.5</v>
      </c>
      <c r="S139" s="3"/>
      <c r="T139" s="3">
        <v>397.39999389648438</v>
      </c>
      <c r="U139" s="3">
        <v>397.39999389648438</v>
      </c>
      <c r="V139" s="3">
        <v>394.39999389648438</v>
      </c>
      <c r="W139" s="3">
        <v>394.39999389648438</v>
      </c>
      <c r="X139" s="3">
        <v>396.89999389648438</v>
      </c>
      <c r="Y139" s="3">
        <v>396.89999389648438</v>
      </c>
      <c r="Z139" s="3">
        <v>394</v>
      </c>
      <c r="AA139" s="3">
        <v>394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</row>
    <row r="140" spans="1:110" ht="14.25" customHeight="1" x14ac:dyDescent="0.3">
      <c r="A140" s="1">
        <f t="shared" ref="A140:A203" si="7">A139+1</f>
        <v>131</v>
      </c>
      <c r="B140" s="1" t="s">
        <v>141</v>
      </c>
      <c r="C140" s="4">
        <v>0.33035879629629628</v>
      </c>
      <c r="D140" s="4">
        <v>0.33050925925925928</v>
      </c>
      <c r="E140" s="2">
        <v>7.11</v>
      </c>
      <c r="F140" s="2">
        <v>7.1299999995529655</v>
      </c>
      <c r="G140" s="1" t="s">
        <v>26</v>
      </c>
      <c r="H140" s="4">
        <f t="shared" si="6"/>
        <v>1.5046296296300499E-4</v>
      </c>
      <c r="J140">
        <v>390.29998779296875</v>
      </c>
      <c r="K140" s="3">
        <v>392.70001220703125</v>
      </c>
      <c r="L140" s="3">
        <v>392.70001220703125</v>
      </c>
      <c r="M140" s="3">
        <v>396.60000610351563</v>
      </c>
      <c r="N140" s="3">
        <v>396.60000610351563</v>
      </c>
      <c r="O140" s="3">
        <v>397.29998779296875</v>
      </c>
      <c r="P140" s="3">
        <v>397.29998779296875</v>
      </c>
      <c r="Q140" s="3">
        <v>399.29998779296875</v>
      </c>
      <c r="R140" s="3">
        <v>399.29998779296875</v>
      </c>
      <c r="S140" s="3">
        <v>399.29998779296875</v>
      </c>
      <c r="T140" s="3">
        <v>399.29998779296875</v>
      </c>
      <c r="U140" s="3">
        <v>395.79998779296875</v>
      </c>
      <c r="V140" s="3">
        <v>395.79998779296875</v>
      </c>
      <c r="W140" s="3">
        <v>395.39999389648438</v>
      </c>
      <c r="X140" s="3">
        <v>395.39999389648438</v>
      </c>
      <c r="Y140" s="3">
        <v>395.60000610351563</v>
      </c>
      <c r="Z140" s="3">
        <v>395.60000610351563</v>
      </c>
      <c r="AA140" s="3">
        <v>394.5</v>
      </c>
      <c r="AB140" s="3">
        <v>394.5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</row>
    <row r="141" spans="1:110" ht="14.25" customHeight="1" x14ac:dyDescent="0.3">
      <c r="A141" s="1">
        <f t="shared" si="7"/>
        <v>132</v>
      </c>
      <c r="B141" s="1" t="s">
        <v>142</v>
      </c>
      <c r="C141" s="4">
        <v>0.330625</v>
      </c>
      <c r="D141" s="4">
        <v>0.33077546296296295</v>
      </c>
      <c r="E141" s="2">
        <v>7.11</v>
      </c>
      <c r="F141" s="2">
        <v>7.189999998211861</v>
      </c>
      <c r="G141" s="1" t="s">
        <v>26</v>
      </c>
      <c r="H141" s="4">
        <f t="shared" si="6"/>
        <v>1.5046296296294948E-4</v>
      </c>
      <c r="J141">
        <v>391.10000610351563</v>
      </c>
      <c r="K141" s="3">
        <v>390.60000610351563</v>
      </c>
      <c r="L141" s="3">
        <v>390.60000610351563</v>
      </c>
      <c r="M141" s="3">
        <v>395.10000610351563</v>
      </c>
      <c r="N141" s="3">
        <v>395.10000610351563</v>
      </c>
      <c r="O141" s="3">
        <v>392.29998779296875</v>
      </c>
      <c r="P141" s="3">
        <v>392.29998779296875</v>
      </c>
      <c r="Q141" s="3">
        <v>392.20001220703125</v>
      </c>
      <c r="R141" s="3">
        <v>392.20001220703125</v>
      </c>
      <c r="S141" s="3">
        <v>392.10000610351563</v>
      </c>
      <c r="T141" s="3">
        <v>399.89999389648438</v>
      </c>
      <c r="U141" s="3"/>
      <c r="V141" s="3">
        <v>399.89999389648438</v>
      </c>
      <c r="W141" s="3">
        <v>397.89999389648438</v>
      </c>
      <c r="X141" s="3">
        <v>397.89999389648438</v>
      </c>
      <c r="Y141" s="3"/>
      <c r="Z141" s="3">
        <v>397.70001220703125</v>
      </c>
      <c r="AA141" s="3">
        <v>394.89999389648438</v>
      </c>
      <c r="AB141" s="3">
        <v>394.89999389648438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</row>
    <row r="142" spans="1:110" ht="14.25" customHeight="1" x14ac:dyDescent="0.3">
      <c r="A142" s="1">
        <f t="shared" si="7"/>
        <v>133</v>
      </c>
      <c r="B142" s="1" t="s">
        <v>143</v>
      </c>
      <c r="C142" s="4">
        <v>0.33089120370370373</v>
      </c>
      <c r="D142" s="4">
        <v>0.33103009259259258</v>
      </c>
      <c r="E142" s="2">
        <v>7.11</v>
      </c>
      <c r="F142" s="2">
        <v>7.1499999991059306</v>
      </c>
      <c r="G142" s="1" t="s">
        <v>26</v>
      </c>
      <c r="H142" s="4">
        <f t="shared" si="6"/>
        <v>1.3888888888885509E-4</v>
      </c>
      <c r="J142">
        <v>390.39999389648438</v>
      </c>
      <c r="K142" s="3">
        <v>390.29998779296875</v>
      </c>
      <c r="L142" s="3">
        <v>393.39999389648438</v>
      </c>
      <c r="M142" s="3">
        <v>393.39999389648438</v>
      </c>
      <c r="N142" s="3">
        <v>390.89999389648438</v>
      </c>
      <c r="O142" s="3">
        <v>390.89999389648438</v>
      </c>
      <c r="P142" s="3">
        <v>391</v>
      </c>
      <c r="Q142" s="3">
        <v>391</v>
      </c>
      <c r="R142" s="3"/>
      <c r="S142" s="3">
        <v>391</v>
      </c>
      <c r="T142" s="3">
        <v>399.89999389648438</v>
      </c>
      <c r="U142" s="3">
        <v>399.89999389648438</v>
      </c>
      <c r="V142" s="3"/>
      <c r="W142" s="3">
        <v>399.89999389648438</v>
      </c>
      <c r="X142" s="3">
        <v>399.89999389648438</v>
      </c>
      <c r="Y142" s="3">
        <v>396.70001220703125</v>
      </c>
      <c r="Z142" s="3">
        <v>396.70001220703125</v>
      </c>
      <c r="AA142" s="3">
        <v>396.10000610351563</v>
      </c>
      <c r="AB142" s="3">
        <v>396.10000610351563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</row>
    <row r="143" spans="1:110" ht="14.25" customHeight="1" x14ac:dyDescent="0.3">
      <c r="A143" s="1">
        <f t="shared" si="7"/>
        <v>134</v>
      </c>
      <c r="B143" s="1" t="s">
        <v>144</v>
      </c>
      <c r="C143" s="4">
        <v>0.33114583333333331</v>
      </c>
      <c r="D143" s="4">
        <v>0.33128472222222222</v>
      </c>
      <c r="E143" s="2">
        <v>7.11</v>
      </c>
      <c r="F143" s="2">
        <v>7.2399999952316287</v>
      </c>
      <c r="G143" s="1" t="s">
        <v>26</v>
      </c>
      <c r="H143" s="4">
        <f t="shared" si="6"/>
        <v>1.388888888889106E-4</v>
      </c>
      <c r="J143">
        <v>391.10000610351563</v>
      </c>
      <c r="K143" s="3">
        <v>390.70001220703125</v>
      </c>
      <c r="L143" s="3">
        <v>399.60000610351563</v>
      </c>
      <c r="M143" s="3">
        <v>396.60000610351563</v>
      </c>
      <c r="N143" s="3"/>
      <c r="O143" s="3">
        <v>399.29998779296875</v>
      </c>
      <c r="P143" s="3">
        <v>399.29998779296875</v>
      </c>
      <c r="Q143" s="3">
        <v>398.89999389648438</v>
      </c>
      <c r="R143" s="3">
        <v>398.89999389648438</v>
      </c>
      <c r="S143" s="3"/>
      <c r="T143" s="3">
        <v>399</v>
      </c>
      <c r="U143" s="3">
        <v>395.79998779296875</v>
      </c>
      <c r="V143" s="3">
        <v>395.79998779296875</v>
      </c>
      <c r="W143" s="3"/>
      <c r="X143" s="3">
        <v>395.5</v>
      </c>
      <c r="Y143" s="3">
        <v>392.5</v>
      </c>
      <c r="Z143" s="3">
        <v>392.5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</row>
    <row r="144" spans="1:110" ht="14.25" customHeight="1" x14ac:dyDescent="0.3">
      <c r="A144" s="1">
        <f t="shared" si="7"/>
        <v>135</v>
      </c>
      <c r="B144" s="1" t="s">
        <v>145</v>
      </c>
      <c r="C144" s="4">
        <v>0.3313888888888889</v>
      </c>
      <c r="D144" s="4">
        <v>0.33155092592592594</v>
      </c>
      <c r="E144" s="2">
        <v>7.11</v>
      </c>
      <c r="F144" s="2">
        <v>7.1800000002980235</v>
      </c>
      <c r="G144" s="1" t="s">
        <v>26</v>
      </c>
      <c r="H144" s="4">
        <f t="shared" si="6"/>
        <v>1.6203703703704386E-4</v>
      </c>
      <c r="J144">
        <v>390.89999389648438</v>
      </c>
      <c r="K144" s="3">
        <v>393.29998779296875</v>
      </c>
      <c r="L144" s="3">
        <v>393.29998779296875</v>
      </c>
      <c r="M144" s="3">
        <v>397.29998779296875</v>
      </c>
      <c r="N144" s="3">
        <v>397.29998779296875</v>
      </c>
      <c r="O144" s="3">
        <v>397.79998779296875</v>
      </c>
      <c r="P144" s="3">
        <v>397.79998779296875</v>
      </c>
      <c r="Q144" s="3">
        <v>394.60000610351563</v>
      </c>
      <c r="R144" s="3">
        <v>394.60000610351563</v>
      </c>
      <c r="S144" s="3"/>
      <c r="T144" s="3">
        <v>394.60000610351563</v>
      </c>
      <c r="U144" s="3">
        <v>391.5</v>
      </c>
      <c r="V144" s="3">
        <v>391.5</v>
      </c>
      <c r="W144" s="3"/>
      <c r="X144" s="3">
        <v>391.39999389648438</v>
      </c>
      <c r="Y144" s="3">
        <v>391.39999389648438</v>
      </c>
      <c r="Z144" s="3">
        <v>391.20001220703125</v>
      </c>
      <c r="AA144" s="3">
        <v>396.79998779296875</v>
      </c>
      <c r="AB144" s="3">
        <v>396.79998779296875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</row>
    <row r="145" spans="1:110" ht="14.25" customHeight="1" x14ac:dyDescent="0.3">
      <c r="A145" s="1">
        <f t="shared" si="7"/>
        <v>136</v>
      </c>
      <c r="B145" s="1" t="s">
        <v>146</v>
      </c>
      <c r="C145" s="4">
        <v>0.33163194444444444</v>
      </c>
      <c r="D145" s="4">
        <v>0.33179398148148148</v>
      </c>
      <c r="E145" s="2">
        <v>7.11</v>
      </c>
      <c r="F145" s="2">
        <v>7.1800000002980235</v>
      </c>
      <c r="G145" s="1" t="s">
        <v>26</v>
      </c>
      <c r="H145" s="4">
        <f t="shared" si="6"/>
        <v>1.6203703703704386E-4</v>
      </c>
      <c r="J145">
        <v>390.89999389648438</v>
      </c>
      <c r="K145" s="3">
        <v>392.29998779296875</v>
      </c>
      <c r="L145" s="3">
        <v>392.29998779296875</v>
      </c>
      <c r="M145" s="3"/>
      <c r="N145" s="3"/>
      <c r="O145" s="3"/>
      <c r="P145" s="3"/>
      <c r="Q145" s="3"/>
      <c r="R145" s="3">
        <v>399.60000610351563</v>
      </c>
      <c r="S145" s="3">
        <v>399.60000610351563</v>
      </c>
      <c r="T145" s="3"/>
      <c r="U145" s="3">
        <v>399.5</v>
      </c>
      <c r="V145" s="3">
        <v>396.29998779296875</v>
      </c>
      <c r="W145" s="3">
        <v>396.29998779296875</v>
      </c>
      <c r="X145" s="3"/>
      <c r="Y145" s="3">
        <v>396</v>
      </c>
      <c r="Z145" s="3">
        <v>393</v>
      </c>
      <c r="AA145" s="3">
        <v>393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</row>
    <row r="146" spans="1:110" ht="14.25" customHeight="1" x14ac:dyDescent="0.3">
      <c r="A146" s="1">
        <f t="shared" si="7"/>
        <v>137</v>
      </c>
      <c r="B146" s="1" t="s">
        <v>147</v>
      </c>
      <c r="C146" s="4">
        <v>0.33186342592592594</v>
      </c>
      <c r="D146" s="4">
        <v>0.33203703703703702</v>
      </c>
      <c r="E146" s="2">
        <v>7.11</v>
      </c>
      <c r="F146" s="2">
        <v>7.1600000007450584</v>
      </c>
      <c r="G146" s="1" t="s">
        <v>26</v>
      </c>
      <c r="H146" s="4">
        <f t="shared" si="6"/>
        <v>1.7361111111108274E-4</v>
      </c>
      <c r="J146">
        <v>390.70001220703125</v>
      </c>
      <c r="K146" s="3">
        <v>390.70001220703125</v>
      </c>
      <c r="L146" s="3">
        <v>395.5</v>
      </c>
      <c r="M146" s="3">
        <v>395.5</v>
      </c>
      <c r="N146" s="3">
        <v>395.60000610351563</v>
      </c>
      <c r="O146" s="3">
        <v>395.60000610351563</v>
      </c>
      <c r="P146" s="3">
        <v>395.70001220703125</v>
      </c>
      <c r="Q146" s="3">
        <v>395.70001220703125</v>
      </c>
      <c r="R146" s="3">
        <v>395.5</v>
      </c>
      <c r="S146" s="3">
        <v>395.5</v>
      </c>
      <c r="T146" s="3"/>
      <c r="U146" s="3">
        <v>395.39999389648438</v>
      </c>
      <c r="V146" s="3">
        <v>395.39999389648438</v>
      </c>
      <c r="W146" s="3">
        <v>392.20001220703125</v>
      </c>
      <c r="X146" s="3">
        <v>392.20001220703125</v>
      </c>
      <c r="Y146" s="3">
        <v>392.10000610351563</v>
      </c>
      <c r="Z146" s="3">
        <v>392.10000610351563</v>
      </c>
      <c r="AA146" s="3">
        <v>391.29998779296875</v>
      </c>
      <c r="AB146" s="3">
        <v>391.29998779296875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</row>
    <row r="147" spans="1:110" ht="14.25" customHeight="1" x14ac:dyDescent="0.3">
      <c r="A147" s="1">
        <f t="shared" si="7"/>
        <v>138</v>
      </c>
      <c r="B147" s="1" t="s">
        <v>148</v>
      </c>
      <c r="C147" s="4">
        <v>0.3321527777777778</v>
      </c>
      <c r="D147" s="4">
        <v>0.33232638888888888</v>
      </c>
      <c r="E147" s="2">
        <v>7.11</v>
      </c>
      <c r="F147" s="2">
        <v>7.200000003576279</v>
      </c>
      <c r="G147" s="1" t="s">
        <v>26</v>
      </c>
      <c r="H147" s="4">
        <f t="shared" si="6"/>
        <v>1.7361111111108274E-4</v>
      </c>
      <c r="J147">
        <v>390.20001220703125</v>
      </c>
      <c r="K147" s="3">
        <v>390.20001220703125</v>
      </c>
      <c r="L147" s="3">
        <v>397.70001220703125</v>
      </c>
      <c r="M147" s="3">
        <v>397.70001220703125</v>
      </c>
      <c r="N147" s="3"/>
      <c r="O147" s="3">
        <v>399.89999389648438</v>
      </c>
      <c r="P147" s="3">
        <v>399.89999389648438</v>
      </c>
      <c r="Q147" s="3"/>
      <c r="R147" s="3">
        <v>391.39999389648438</v>
      </c>
      <c r="S147" s="3">
        <v>391.39999389648438</v>
      </c>
      <c r="T147" s="3"/>
      <c r="U147" s="3">
        <v>394.20001220703125</v>
      </c>
      <c r="V147" s="3">
        <v>394.20001220703125</v>
      </c>
      <c r="W147" s="3">
        <v>396.79998779296875</v>
      </c>
      <c r="X147" s="3">
        <v>396.79998779296875</v>
      </c>
      <c r="Y147" s="3"/>
      <c r="Z147" s="3">
        <v>399.10000610351563</v>
      </c>
      <c r="AA147" s="3">
        <v>394.39999389648438</v>
      </c>
      <c r="AB147" s="3">
        <v>394.39999389648438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</row>
    <row r="148" spans="1:110" ht="14.25" customHeight="1" x14ac:dyDescent="0.3">
      <c r="A148" s="1">
        <f t="shared" si="7"/>
        <v>139</v>
      </c>
      <c r="B148" s="1" t="s">
        <v>149</v>
      </c>
      <c r="C148" s="4">
        <v>0.33241898148148147</v>
      </c>
      <c r="D148" s="4">
        <v>0.33259259259259261</v>
      </c>
      <c r="E148" s="2">
        <v>7.11</v>
      </c>
      <c r="F148" s="2">
        <v>7.2199999994039539</v>
      </c>
      <c r="G148" s="1" t="s">
        <v>26</v>
      </c>
      <c r="H148" s="4">
        <f t="shared" si="6"/>
        <v>1.7361111111113825E-4</v>
      </c>
      <c r="J148">
        <v>390.89999389648438</v>
      </c>
      <c r="K148" s="3">
        <v>394.10000610351563</v>
      </c>
      <c r="L148" s="3">
        <v>394.10000610351563</v>
      </c>
      <c r="M148" s="3"/>
      <c r="N148" s="3">
        <v>396.39999389648438</v>
      </c>
      <c r="O148" s="3">
        <v>396.39999389648438</v>
      </c>
      <c r="P148" s="3">
        <v>396.39999389648438</v>
      </c>
      <c r="Q148" s="3">
        <v>396.39999389648438</v>
      </c>
      <c r="R148" s="3"/>
      <c r="S148" s="3">
        <v>396.10000610351563</v>
      </c>
      <c r="T148" s="3">
        <v>396.10000610351563</v>
      </c>
      <c r="U148" s="3">
        <v>396.20001220703125</v>
      </c>
      <c r="V148" s="3">
        <v>396.20001220703125</v>
      </c>
      <c r="W148" s="3">
        <v>395.89999389648438</v>
      </c>
      <c r="X148" s="3">
        <v>395.89999389648438</v>
      </c>
      <c r="Y148" s="3">
        <v>392.89999389648438</v>
      </c>
      <c r="Z148" s="3">
        <v>392.89999389648438</v>
      </c>
      <c r="AA148" s="3">
        <v>392.5</v>
      </c>
      <c r="AB148" s="3">
        <v>392.5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</row>
    <row r="149" spans="1:110" ht="14.25" customHeight="1" x14ac:dyDescent="0.3">
      <c r="A149" s="1">
        <f t="shared" si="7"/>
        <v>140</v>
      </c>
      <c r="B149" s="1" t="s">
        <v>150</v>
      </c>
      <c r="C149" s="4">
        <v>0.33268518518518519</v>
      </c>
      <c r="D149" s="4">
        <v>0.33285879629629628</v>
      </c>
      <c r="E149" s="2">
        <v>7.11</v>
      </c>
      <c r="F149" s="2">
        <v>7.1299999995529655</v>
      </c>
      <c r="G149" s="1" t="s">
        <v>26</v>
      </c>
      <c r="H149" s="4">
        <f t="shared" si="6"/>
        <v>1.7361111111108274E-4</v>
      </c>
      <c r="J149">
        <v>390.70001220703125</v>
      </c>
      <c r="K149" s="3">
        <v>390.70001220703125</v>
      </c>
      <c r="L149" s="3">
        <v>396.79998779296875</v>
      </c>
      <c r="M149" s="3">
        <v>396.79998779296875</v>
      </c>
      <c r="N149" s="3">
        <v>399.89999389648438</v>
      </c>
      <c r="O149" s="3">
        <v>399.89999389648438</v>
      </c>
      <c r="P149" s="3">
        <v>398.29998779296875</v>
      </c>
      <c r="Q149" s="3">
        <v>398.29998779296875</v>
      </c>
      <c r="R149" s="3">
        <v>398.20001220703125</v>
      </c>
      <c r="S149" s="3">
        <v>398.20001220703125</v>
      </c>
      <c r="T149" s="3"/>
      <c r="U149" s="3">
        <v>398.10000610351563</v>
      </c>
      <c r="V149" s="3">
        <v>394.89999389648438</v>
      </c>
      <c r="W149" s="3">
        <v>394.89999389648438</v>
      </c>
      <c r="X149" s="3">
        <v>394.60000610351563</v>
      </c>
      <c r="Y149" s="3">
        <v>394.60000610351563</v>
      </c>
      <c r="Z149" s="3"/>
      <c r="AA149" s="3">
        <v>394.20001220703125</v>
      </c>
      <c r="AB149" s="3">
        <v>394.20001220703125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</row>
    <row r="150" spans="1:110" ht="14.25" customHeight="1" x14ac:dyDescent="0.3">
      <c r="A150" s="1">
        <f t="shared" si="7"/>
        <v>141</v>
      </c>
      <c r="B150" s="1" t="s">
        <v>151</v>
      </c>
      <c r="C150" s="4">
        <v>0.33297453703703705</v>
      </c>
      <c r="D150" s="4">
        <v>0.333125</v>
      </c>
      <c r="E150" s="2">
        <v>7.11</v>
      </c>
      <c r="F150" s="2">
        <v>7.1399999993294481</v>
      </c>
      <c r="G150" s="1" t="s">
        <v>26</v>
      </c>
      <c r="H150" s="4">
        <f t="shared" si="6"/>
        <v>1.5046296296294948E-4</v>
      </c>
      <c r="J150">
        <v>390.20001220703125</v>
      </c>
      <c r="K150" s="3">
        <v>390.20001220703125</v>
      </c>
      <c r="L150" s="3">
        <v>391</v>
      </c>
      <c r="M150" s="3">
        <v>391</v>
      </c>
      <c r="N150" s="3"/>
      <c r="O150" s="3">
        <v>394.5</v>
      </c>
      <c r="P150" s="3">
        <v>394.5</v>
      </c>
      <c r="Q150" s="3"/>
      <c r="R150" s="3">
        <v>397.39999389648438</v>
      </c>
      <c r="S150" s="3">
        <v>397.39999389648438</v>
      </c>
      <c r="T150" s="3"/>
      <c r="U150" s="3">
        <v>399.89999389648438</v>
      </c>
      <c r="V150" s="3">
        <v>399.89999389648438</v>
      </c>
      <c r="W150" s="3"/>
      <c r="X150" s="3">
        <v>391.10000610351563</v>
      </c>
      <c r="Y150" s="3">
        <v>391.10000610351563</v>
      </c>
      <c r="Z150" s="3"/>
      <c r="AA150" s="3">
        <v>393.5</v>
      </c>
      <c r="AB150" s="3">
        <v>393.5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</row>
    <row r="151" spans="1:110" ht="14.25" customHeight="1" x14ac:dyDescent="0.3">
      <c r="A151" s="1">
        <f t="shared" si="7"/>
        <v>142</v>
      </c>
      <c r="B151" s="1" t="s">
        <v>259</v>
      </c>
      <c r="C151" s="4">
        <v>0.33321759259259259</v>
      </c>
      <c r="D151" s="4">
        <v>0.33339120370370373</v>
      </c>
      <c r="E151" s="2">
        <v>7.11</v>
      </c>
      <c r="F151" s="2">
        <v>7.2399999952316287</v>
      </c>
      <c r="G151" s="1" t="s">
        <v>26</v>
      </c>
      <c r="H151" s="4">
        <f t="shared" si="6"/>
        <v>1.7361111111113825E-4</v>
      </c>
      <c r="J151">
        <v>390.20001220703125</v>
      </c>
      <c r="K151" s="3">
        <v>395.10000610351563</v>
      </c>
      <c r="L151" s="3">
        <v>395.10000610351563</v>
      </c>
      <c r="M151" s="3">
        <v>399.10000610351563</v>
      </c>
      <c r="N151" s="3">
        <v>399.10000610351563</v>
      </c>
      <c r="O151" s="3"/>
      <c r="P151" s="3">
        <v>399.60000610351563</v>
      </c>
      <c r="Q151" s="3">
        <v>399.60000610351563</v>
      </c>
      <c r="R151" s="3"/>
      <c r="S151" s="3">
        <v>393.29998779296875</v>
      </c>
      <c r="T151" s="3">
        <v>390.29998779296875</v>
      </c>
      <c r="U151" s="3"/>
      <c r="V151" s="3">
        <v>393.20001220703125</v>
      </c>
      <c r="W151" s="3">
        <v>393.20001220703125</v>
      </c>
      <c r="X151" s="3">
        <v>393</v>
      </c>
      <c r="Y151" s="3">
        <v>393</v>
      </c>
      <c r="Z151" s="3">
        <v>390.10000610351563</v>
      </c>
      <c r="AA151" s="3">
        <v>390.10000610351563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</row>
    <row r="152" spans="1:110" ht="14.25" customHeight="1" x14ac:dyDescent="0.3">
      <c r="A152" s="1">
        <f t="shared" si="7"/>
        <v>143</v>
      </c>
      <c r="B152" s="1" t="s">
        <v>260</v>
      </c>
      <c r="C152" s="4">
        <v>0.33348379629629632</v>
      </c>
      <c r="D152" s="4">
        <v>0.33363425925925927</v>
      </c>
      <c r="E152" s="2">
        <v>7.11</v>
      </c>
      <c r="F152" s="2">
        <v>7.1600000007450584</v>
      </c>
      <c r="G152" s="1" t="s">
        <v>26</v>
      </c>
      <c r="H152" s="4">
        <f t="shared" si="6"/>
        <v>1.5046296296294948E-4</v>
      </c>
      <c r="J152">
        <v>390.20001220703125</v>
      </c>
      <c r="K152" s="3">
        <v>390.20001220703125</v>
      </c>
      <c r="L152" s="3">
        <v>393.60000610351563</v>
      </c>
      <c r="M152" s="3">
        <v>391.79998779296875</v>
      </c>
      <c r="N152" s="3">
        <v>391.79998779296875</v>
      </c>
      <c r="O152" s="3"/>
      <c r="P152" s="3"/>
      <c r="Q152" s="3">
        <v>397.79998779296875</v>
      </c>
      <c r="R152" s="3">
        <v>397.79998779296875</v>
      </c>
      <c r="S152" s="3">
        <v>397.79998779296875</v>
      </c>
      <c r="T152" s="3">
        <v>394.79998779296875</v>
      </c>
      <c r="U152" s="3">
        <v>394.60000610351563</v>
      </c>
      <c r="V152" s="3">
        <v>394.60000610351563</v>
      </c>
      <c r="W152" s="3">
        <v>391.5</v>
      </c>
      <c r="X152" s="3">
        <v>391.5</v>
      </c>
      <c r="Y152" s="3">
        <v>391.39999389648438</v>
      </c>
      <c r="Z152" s="3">
        <v>391.39999389648438</v>
      </c>
      <c r="AA152" s="3">
        <v>391.10000610351563</v>
      </c>
      <c r="AB152" s="3">
        <v>391.10000610351563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</row>
    <row r="153" spans="1:110" ht="14.25" customHeight="1" x14ac:dyDescent="0.3">
      <c r="A153" s="1">
        <f t="shared" si="7"/>
        <v>144</v>
      </c>
      <c r="B153" s="1" t="s">
        <v>152</v>
      </c>
      <c r="C153" s="4">
        <v>0.33371527777777776</v>
      </c>
      <c r="D153" s="4">
        <v>0.33386574074074077</v>
      </c>
      <c r="E153" s="2">
        <v>7.11</v>
      </c>
      <c r="F153" s="2">
        <v>7.1699999986588958</v>
      </c>
      <c r="G153" s="1" t="s">
        <v>26</v>
      </c>
      <c r="H153" s="4">
        <f t="shared" si="6"/>
        <v>1.5046296296300499E-4</v>
      </c>
      <c r="J153">
        <v>390.79998779296875</v>
      </c>
      <c r="K153" s="3">
        <v>390.89999389648438</v>
      </c>
      <c r="L153" s="3">
        <v>393.10000610351563</v>
      </c>
      <c r="M153" s="3">
        <v>393.10000610351563</v>
      </c>
      <c r="N153" s="3">
        <v>393.89999389648438</v>
      </c>
      <c r="O153" s="3">
        <v>393.89999389648438</v>
      </c>
      <c r="P153" s="3">
        <v>390.70001220703125</v>
      </c>
      <c r="Q153" s="3">
        <v>390.70001220703125</v>
      </c>
      <c r="R153" s="3">
        <v>390.70001220703125</v>
      </c>
      <c r="S153" s="3">
        <v>390.70001220703125</v>
      </c>
      <c r="T153" s="3"/>
      <c r="U153" s="3">
        <v>390.70001220703125</v>
      </c>
      <c r="V153" s="3">
        <v>390.70001220703125</v>
      </c>
      <c r="W153" s="3">
        <v>399.20001220703125</v>
      </c>
      <c r="X153" s="3">
        <v>399.20001220703125</v>
      </c>
      <c r="Y153" s="3">
        <v>398.70001220703125</v>
      </c>
      <c r="Z153" s="3">
        <v>398.70001220703125</v>
      </c>
      <c r="AA153" s="3">
        <v>390.20001220703125</v>
      </c>
      <c r="AB153" s="3">
        <v>390.20001220703125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</row>
    <row r="154" spans="1:110" ht="14.25" customHeight="1" x14ac:dyDescent="0.3">
      <c r="A154" s="1">
        <f t="shared" si="7"/>
        <v>145</v>
      </c>
      <c r="B154" s="1" t="s">
        <v>153</v>
      </c>
      <c r="C154" s="4">
        <v>0.33394675925925926</v>
      </c>
      <c r="D154" s="4">
        <v>0.33409722222222221</v>
      </c>
      <c r="E154" s="2">
        <v>7.11</v>
      </c>
      <c r="F154" s="2">
        <v>7.1299999995529655</v>
      </c>
      <c r="G154" s="1" t="s">
        <v>26</v>
      </c>
      <c r="H154" s="4">
        <f t="shared" si="6"/>
        <v>1.5046296296294948E-4</v>
      </c>
      <c r="J154">
        <v>391.10000610351563</v>
      </c>
      <c r="K154" s="3">
        <v>392.10000610351563</v>
      </c>
      <c r="L154" s="3">
        <v>392.10000610351563</v>
      </c>
      <c r="M154" s="3"/>
      <c r="N154" s="3">
        <v>395.89999389648438</v>
      </c>
      <c r="O154" s="3">
        <v>395.89999389648438</v>
      </c>
      <c r="P154" s="3">
        <v>395.79998779296875</v>
      </c>
      <c r="Q154" s="3">
        <v>395.79998779296875</v>
      </c>
      <c r="R154" s="3">
        <v>392.89999389648438</v>
      </c>
      <c r="S154" s="3">
        <v>392.89999389648438</v>
      </c>
      <c r="T154" s="3">
        <v>392.70001220703125</v>
      </c>
      <c r="U154" s="3">
        <v>392.70001220703125</v>
      </c>
      <c r="V154" s="3"/>
      <c r="W154" s="3">
        <v>395.20001220703125</v>
      </c>
      <c r="X154" s="3">
        <v>395.20001220703125</v>
      </c>
      <c r="Y154" s="3">
        <v>392.39999389648438</v>
      </c>
      <c r="Z154" s="3">
        <v>392.39999389648438</v>
      </c>
      <c r="AA154" s="3">
        <v>392.20001220703125</v>
      </c>
      <c r="AB154" s="3">
        <v>392.20001220703125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</row>
    <row r="155" spans="1:110" ht="14.25" customHeight="1" x14ac:dyDescent="0.3">
      <c r="A155" s="1">
        <f t="shared" si="7"/>
        <v>146</v>
      </c>
      <c r="B155" s="1" t="s">
        <v>154</v>
      </c>
      <c r="C155" s="4">
        <v>0.33423611111111112</v>
      </c>
      <c r="D155" s="4">
        <v>0.33440972222222221</v>
      </c>
      <c r="E155" s="2">
        <v>7.11</v>
      </c>
      <c r="F155" s="2">
        <v>7.2500000005960468</v>
      </c>
      <c r="G155" s="1" t="s">
        <v>26</v>
      </c>
      <c r="H155" s="4">
        <f t="shared" si="6"/>
        <v>1.7361111111108274E-4</v>
      </c>
      <c r="J155">
        <v>390.10000610351563</v>
      </c>
      <c r="K155" s="3">
        <v>391.10000610351563</v>
      </c>
      <c r="L155" s="3">
        <v>398</v>
      </c>
      <c r="M155" s="3">
        <v>398</v>
      </c>
      <c r="N155" s="3"/>
      <c r="O155" s="3">
        <v>399.89999389648438</v>
      </c>
      <c r="P155" s="3">
        <v>399.89999389648438</v>
      </c>
      <c r="Q155" s="3">
        <v>390.10000610351563</v>
      </c>
      <c r="R155" s="3">
        <v>391.70001220703125</v>
      </c>
      <c r="S155" s="3">
        <v>391.70001220703125</v>
      </c>
      <c r="T155" s="3"/>
      <c r="U155" s="3"/>
      <c r="V155" s="3"/>
      <c r="W155" s="3"/>
      <c r="X155" s="3"/>
      <c r="Y155" s="3">
        <v>391.79998779296875</v>
      </c>
      <c r="Z155" s="3">
        <v>391.79998779296875</v>
      </c>
      <c r="AA155" s="3">
        <v>394.10000610351563</v>
      </c>
      <c r="AB155" s="3">
        <v>391.70001220703125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</row>
    <row r="156" spans="1:110" ht="14.25" customHeight="1" x14ac:dyDescent="0.3">
      <c r="A156" s="1">
        <f t="shared" si="7"/>
        <v>147</v>
      </c>
      <c r="B156" s="1" t="s">
        <v>155</v>
      </c>
      <c r="C156" s="4">
        <v>0.33447916666666666</v>
      </c>
      <c r="D156" s="4">
        <v>0.33462962962962961</v>
      </c>
      <c r="E156" s="2">
        <v>7.11</v>
      </c>
      <c r="F156" s="2">
        <v>7.1399999993294481</v>
      </c>
      <c r="G156" s="1" t="s">
        <v>26</v>
      </c>
      <c r="H156" s="4">
        <f t="shared" si="6"/>
        <v>1.5046296296294948E-4</v>
      </c>
      <c r="J156">
        <v>390.29998779296875</v>
      </c>
      <c r="K156" s="3">
        <v>393.89999389648438</v>
      </c>
      <c r="L156" s="3">
        <v>393.89999389648438</v>
      </c>
      <c r="M156" s="3"/>
      <c r="N156" s="3">
        <v>397.5</v>
      </c>
      <c r="O156" s="3">
        <v>394.29998779296875</v>
      </c>
      <c r="P156" s="3">
        <v>394.29998779296875</v>
      </c>
      <c r="Q156" s="3"/>
      <c r="R156" s="3">
        <v>394.29998779296875</v>
      </c>
      <c r="S156" s="3">
        <v>394.29998779296875</v>
      </c>
      <c r="T156" s="3">
        <v>394.20001220703125</v>
      </c>
      <c r="U156" s="3">
        <v>394.20001220703125</v>
      </c>
      <c r="V156" s="3"/>
      <c r="W156" s="3"/>
      <c r="X156" s="3">
        <v>391</v>
      </c>
      <c r="Y156" s="3">
        <v>391</v>
      </c>
      <c r="Z156" s="3"/>
      <c r="AA156" s="3">
        <v>394.79998779296875</v>
      </c>
      <c r="AB156" s="3">
        <v>394.79998779296875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</row>
    <row r="157" spans="1:110" ht="14.25" customHeight="1" x14ac:dyDescent="0.3">
      <c r="A157" s="1">
        <f t="shared" si="7"/>
        <v>148</v>
      </c>
      <c r="B157" s="1" t="s">
        <v>156</v>
      </c>
      <c r="C157" s="4">
        <v>0.33471064814814816</v>
      </c>
      <c r="D157" s="4">
        <v>0.33488425925925924</v>
      </c>
      <c r="E157" s="2">
        <v>7.11</v>
      </c>
      <c r="F157" s="2">
        <v>7.1600000007450584</v>
      </c>
      <c r="G157" s="1" t="s">
        <v>26</v>
      </c>
      <c r="H157" s="4">
        <f t="shared" si="6"/>
        <v>1.7361111111108274E-4</v>
      </c>
      <c r="J157">
        <v>390.29998779296875</v>
      </c>
      <c r="K157" s="3">
        <v>391.5</v>
      </c>
      <c r="L157" s="3">
        <v>391.5</v>
      </c>
      <c r="M157" s="3">
        <v>393.29998779296875</v>
      </c>
      <c r="N157" s="3">
        <v>393.29998779296875</v>
      </c>
      <c r="O157" s="3"/>
      <c r="P157" s="3">
        <v>393.29998779296875</v>
      </c>
      <c r="Q157" s="3">
        <v>390.10000610351563</v>
      </c>
      <c r="R157" s="3">
        <v>390.10000610351563</v>
      </c>
      <c r="S157" s="3"/>
      <c r="T157" s="3">
        <v>390.10000610351563</v>
      </c>
      <c r="U157" s="3">
        <v>390.10000610351563</v>
      </c>
      <c r="V157" s="3"/>
      <c r="W157" s="3">
        <v>392.89999389648438</v>
      </c>
      <c r="X157" s="3">
        <v>392.89999389648438</v>
      </c>
      <c r="Y157" s="3">
        <v>392.79998779296875</v>
      </c>
      <c r="Z157" s="3">
        <v>392.79998779296875</v>
      </c>
      <c r="AA157" s="3">
        <v>392.39999389648438</v>
      </c>
      <c r="AB157" s="3">
        <v>392.39999389648438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</row>
    <row r="158" spans="1:110" ht="14.25" customHeight="1" x14ac:dyDescent="0.3">
      <c r="A158" s="1">
        <f t="shared" si="7"/>
        <v>149</v>
      </c>
      <c r="B158" s="1" t="s">
        <v>157</v>
      </c>
      <c r="C158" s="4">
        <v>0.3349421296296296</v>
      </c>
      <c r="D158" s="4">
        <v>0.33508101851851851</v>
      </c>
      <c r="E158" s="2">
        <v>7.11</v>
      </c>
      <c r="F158" s="2">
        <v>7.1299999995529655</v>
      </c>
      <c r="G158" s="1" t="s">
        <v>26</v>
      </c>
      <c r="H158" s="4">
        <f t="shared" si="6"/>
        <v>1.388888888889106E-4</v>
      </c>
      <c r="J158">
        <v>390.60000610351563</v>
      </c>
      <c r="K158" s="3">
        <v>390.89999389648438</v>
      </c>
      <c r="L158" s="3">
        <v>390.89999389648438</v>
      </c>
      <c r="M158" s="3">
        <v>392.10000610351563</v>
      </c>
      <c r="N158" s="3">
        <v>392.10000610351563</v>
      </c>
      <c r="O158" s="3">
        <v>392</v>
      </c>
      <c r="P158" s="3">
        <v>392</v>
      </c>
      <c r="Q158" s="3">
        <v>399.89999389648438</v>
      </c>
      <c r="R158" s="3">
        <v>399.89999389648438</v>
      </c>
      <c r="S158" s="3">
        <v>399.89999389648438</v>
      </c>
      <c r="T158" s="3">
        <v>399.89999389648438</v>
      </c>
      <c r="U158" s="3"/>
      <c r="V158" s="3">
        <v>399.89999389648438</v>
      </c>
      <c r="W158" s="3">
        <v>399.89999389648438</v>
      </c>
      <c r="X158" s="3"/>
      <c r="Y158" s="3">
        <v>394.5</v>
      </c>
      <c r="Z158" s="3">
        <v>394.5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</row>
    <row r="159" spans="1:110" ht="14.25" customHeight="1" x14ac:dyDescent="0.3">
      <c r="A159" s="1">
        <f t="shared" si="7"/>
        <v>150</v>
      </c>
      <c r="B159" s="1" t="s">
        <v>158</v>
      </c>
      <c r="C159" s="4">
        <v>0.3351736111111111</v>
      </c>
      <c r="D159" s="4">
        <v>0.33533564814814815</v>
      </c>
      <c r="E159" s="2">
        <v>7.11</v>
      </c>
      <c r="F159" s="2">
        <v>7.200000003576279</v>
      </c>
      <c r="G159" s="1" t="s">
        <v>26</v>
      </c>
      <c r="H159" s="4">
        <f t="shared" si="6"/>
        <v>1.6203703703704386E-4</v>
      </c>
      <c r="J159">
        <v>391.10000610351563</v>
      </c>
      <c r="K159" s="3">
        <v>391.10000610351563</v>
      </c>
      <c r="L159" s="3">
        <v>395.60000610351563</v>
      </c>
      <c r="M159" s="3">
        <v>395.60000610351563</v>
      </c>
      <c r="N159" s="3">
        <v>393.29998779296875</v>
      </c>
      <c r="O159" s="3">
        <v>393.29998779296875</v>
      </c>
      <c r="P159" s="3">
        <v>390.20001220703125</v>
      </c>
      <c r="Q159" s="3">
        <v>390.20001220703125</v>
      </c>
      <c r="R159" s="3">
        <v>390.29998779296875</v>
      </c>
      <c r="S159" s="3">
        <v>390.29998779296875</v>
      </c>
      <c r="T159" s="3"/>
      <c r="U159" s="3">
        <v>390.10000610351563</v>
      </c>
      <c r="V159" s="3">
        <v>390.10000610351563</v>
      </c>
      <c r="W159" s="3">
        <v>399</v>
      </c>
      <c r="X159" s="3">
        <v>399</v>
      </c>
      <c r="Y159" s="3"/>
      <c r="Z159" s="3"/>
      <c r="AA159" s="3">
        <v>398.10000610351563</v>
      </c>
      <c r="AB159" s="3">
        <v>398.10000610351563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</row>
    <row r="160" spans="1:110" ht="14.25" customHeight="1" x14ac:dyDescent="0.3">
      <c r="A160" s="1">
        <f t="shared" si="7"/>
        <v>151</v>
      </c>
      <c r="B160" s="1" t="s">
        <v>159</v>
      </c>
      <c r="C160" s="4">
        <v>0.3354050925925926</v>
      </c>
      <c r="D160" s="4">
        <v>0.33556712962962965</v>
      </c>
      <c r="E160" s="2">
        <v>7.11</v>
      </c>
      <c r="F160" s="2">
        <v>7.1800000002980235</v>
      </c>
      <c r="G160" s="1" t="s">
        <v>26</v>
      </c>
      <c r="H160" s="4">
        <f t="shared" si="6"/>
        <v>1.6203703703704386E-4</v>
      </c>
      <c r="J160">
        <v>390.89999389648438</v>
      </c>
      <c r="K160" s="3">
        <v>390.89999389648438</v>
      </c>
      <c r="L160" s="3">
        <v>394.29998779296875</v>
      </c>
      <c r="M160" s="3">
        <v>394.29998779296875</v>
      </c>
      <c r="N160" s="3">
        <v>392.20001220703125</v>
      </c>
      <c r="O160" s="3">
        <v>392.20001220703125</v>
      </c>
      <c r="P160" s="3">
        <v>392</v>
      </c>
      <c r="Q160" s="3">
        <v>392</v>
      </c>
      <c r="R160" s="3">
        <v>392.10000610351563</v>
      </c>
      <c r="S160" s="3">
        <v>392.10000610351563</v>
      </c>
      <c r="T160" s="3">
        <v>399.89999389648438</v>
      </c>
      <c r="U160" s="3">
        <v>399.89999389648438</v>
      </c>
      <c r="V160" s="3"/>
      <c r="W160" s="3">
        <v>399.89999389648438</v>
      </c>
      <c r="X160" s="3">
        <v>397.39999389648438</v>
      </c>
      <c r="Y160" s="3">
        <v>397.39999389648438</v>
      </c>
      <c r="Z160" s="3">
        <v>397</v>
      </c>
      <c r="AA160" s="3">
        <v>391.5</v>
      </c>
      <c r="AB160" s="3">
        <v>391.70001220703125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</row>
    <row r="161" spans="1:110" ht="14.25" customHeight="1" x14ac:dyDescent="0.3">
      <c r="A161" s="1">
        <f t="shared" si="7"/>
        <v>152</v>
      </c>
      <c r="B161" s="1" t="s">
        <v>160</v>
      </c>
      <c r="C161" s="4">
        <v>0.33565972222222223</v>
      </c>
      <c r="D161" s="4">
        <v>0.33583333333333332</v>
      </c>
      <c r="E161" s="2">
        <v>7.11</v>
      </c>
      <c r="F161" s="2">
        <v>7.200000003576279</v>
      </c>
      <c r="G161" s="1" t="s">
        <v>26</v>
      </c>
      <c r="H161" s="4">
        <f t="shared" si="6"/>
        <v>1.7361111111108274E-4</v>
      </c>
      <c r="J161">
        <v>390.79998779296875</v>
      </c>
      <c r="K161" s="3">
        <v>390.79998779296875</v>
      </c>
      <c r="L161" s="3">
        <v>398.60000610351563</v>
      </c>
      <c r="M161" s="3">
        <v>398.60000610351563</v>
      </c>
      <c r="N161" s="3"/>
      <c r="O161" s="3">
        <v>391.20001220703125</v>
      </c>
      <c r="P161" s="3">
        <v>391.20001220703125</v>
      </c>
      <c r="Q161" s="3"/>
      <c r="R161" s="3">
        <v>391.20001220703125</v>
      </c>
      <c r="S161" s="3">
        <v>399.89999389648438</v>
      </c>
      <c r="T161" s="3">
        <v>399.89999389648438</v>
      </c>
      <c r="U161" s="3"/>
      <c r="V161" s="3">
        <v>399.89999389648438</v>
      </c>
      <c r="W161" s="3">
        <v>399.89999389648438</v>
      </c>
      <c r="X161" s="3">
        <v>399.79998779296875</v>
      </c>
      <c r="Y161" s="3">
        <v>399.79998779296875</v>
      </c>
      <c r="Z161" s="3">
        <v>396.60000610351563</v>
      </c>
      <c r="AA161" s="3">
        <v>392.10000610351563</v>
      </c>
      <c r="AB161" s="3">
        <v>392.10000610351563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</row>
    <row r="162" spans="1:110" ht="14.25" customHeight="1" x14ac:dyDescent="0.3">
      <c r="A162" s="1">
        <f t="shared" si="7"/>
        <v>153</v>
      </c>
      <c r="B162" s="1" t="s">
        <v>161</v>
      </c>
      <c r="C162" s="4">
        <v>0.33589120370370368</v>
      </c>
      <c r="D162" s="4">
        <v>0.33604166666666668</v>
      </c>
      <c r="E162" s="2">
        <v>7.11</v>
      </c>
      <c r="F162" s="2">
        <v>7.2399999952316287</v>
      </c>
      <c r="G162" s="1" t="s">
        <v>26</v>
      </c>
      <c r="H162" s="4">
        <f t="shared" si="6"/>
        <v>1.5046296296300499E-4</v>
      </c>
      <c r="J162">
        <v>390.5</v>
      </c>
      <c r="K162" s="3">
        <v>391.60000610351563</v>
      </c>
      <c r="L162" s="3">
        <v>390.39999389648438</v>
      </c>
      <c r="M162" s="3">
        <v>390.39999389648438</v>
      </c>
      <c r="N162" s="3"/>
      <c r="O162" s="3">
        <v>390.20001220703125</v>
      </c>
      <c r="P162" s="3">
        <v>390.20001220703125</v>
      </c>
      <c r="Q162" s="3">
        <v>390.20001220703125</v>
      </c>
      <c r="R162" s="3">
        <v>390.20001220703125</v>
      </c>
      <c r="S162" s="3">
        <v>399.39999389648438</v>
      </c>
      <c r="T162" s="3">
        <v>399.39999389648438</v>
      </c>
      <c r="U162" s="3"/>
      <c r="V162" s="3">
        <v>399</v>
      </c>
      <c r="W162" s="3">
        <v>395.79998779296875</v>
      </c>
      <c r="X162" s="3">
        <v>395.79998779296875</v>
      </c>
      <c r="Y162" s="3"/>
      <c r="Z162" s="3">
        <v>395.79998779296875</v>
      </c>
      <c r="AA162" s="3">
        <v>394.10000610351563</v>
      </c>
      <c r="AB162" s="3">
        <v>392.60000610351563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</row>
    <row r="163" spans="1:110" ht="14.25" customHeight="1" x14ac:dyDescent="0.3">
      <c r="A163" s="1">
        <f t="shared" si="7"/>
        <v>154</v>
      </c>
      <c r="B163" s="1" t="s">
        <v>162</v>
      </c>
      <c r="C163" s="4">
        <v>0.3361574074074074</v>
      </c>
      <c r="D163" s="4">
        <v>0.33631944444444445</v>
      </c>
      <c r="E163" s="2">
        <v>7.11</v>
      </c>
      <c r="F163" s="2">
        <v>7.2100000014901164</v>
      </c>
      <c r="G163" s="1" t="s">
        <v>26</v>
      </c>
      <c r="H163" s="4">
        <f t="shared" si="6"/>
        <v>1.6203703703704386E-4</v>
      </c>
      <c r="J163">
        <v>394.10000610351563</v>
      </c>
      <c r="K163" s="3">
        <v>392.89999389648438</v>
      </c>
      <c r="L163" s="3">
        <v>392.89999389648438</v>
      </c>
      <c r="M163" s="3">
        <v>394.39999389648438</v>
      </c>
      <c r="N163" s="3">
        <v>392.10000610351563</v>
      </c>
      <c r="O163" s="3">
        <v>392.10000610351563</v>
      </c>
      <c r="P163" s="3"/>
      <c r="Q163" s="3">
        <v>392.10000610351563</v>
      </c>
      <c r="R163" s="3">
        <v>392.10000610351563</v>
      </c>
      <c r="S163" s="3">
        <v>392.10000610351563</v>
      </c>
      <c r="T163" s="3">
        <v>392.10000610351563</v>
      </c>
      <c r="U163" s="3"/>
      <c r="V163" s="3"/>
      <c r="W163" s="3"/>
      <c r="X163" s="3"/>
      <c r="Y163" s="3">
        <v>397.39999389648438</v>
      </c>
      <c r="Z163" s="3">
        <v>397.39999389648438</v>
      </c>
      <c r="AA163" s="3">
        <v>394.20001220703125</v>
      </c>
      <c r="AB163" s="3">
        <v>394.20001220703125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</row>
    <row r="164" spans="1:110" ht="14.25" customHeight="1" x14ac:dyDescent="0.3">
      <c r="A164" s="1">
        <f t="shared" si="7"/>
        <v>155</v>
      </c>
      <c r="B164" s="1" t="s">
        <v>163</v>
      </c>
      <c r="C164" s="4">
        <v>0.33642361111111113</v>
      </c>
      <c r="D164" s="4">
        <v>0.33657407407407408</v>
      </c>
      <c r="E164" s="2">
        <v>7.11</v>
      </c>
      <c r="F164" s="2">
        <v>7.2100000014901164</v>
      </c>
      <c r="G164" s="1" t="s">
        <v>26</v>
      </c>
      <c r="H164" s="4">
        <f t="shared" si="6"/>
        <v>1.5046296296294948E-4</v>
      </c>
      <c r="J164">
        <v>390.70001220703125</v>
      </c>
      <c r="K164" s="3">
        <v>395.89999389648438</v>
      </c>
      <c r="L164" s="3">
        <v>395.89999389648438</v>
      </c>
      <c r="M164" s="3"/>
      <c r="N164" s="3">
        <v>399.89999389648438</v>
      </c>
      <c r="O164" s="3">
        <v>399.89999389648438</v>
      </c>
      <c r="P164" s="3">
        <v>397.5</v>
      </c>
      <c r="Q164" s="3">
        <v>397.5</v>
      </c>
      <c r="R164" s="3">
        <v>397.39999389648438</v>
      </c>
      <c r="S164" s="3">
        <v>397.39999389648438</v>
      </c>
      <c r="T164" s="3"/>
      <c r="U164" s="3">
        <v>397.5</v>
      </c>
      <c r="V164" s="3">
        <v>394.10000610351563</v>
      </c>
      <c r="W164" s="3">
        <v>394.10000610351563</v>
      </c>
      <c r="X164" s="3"/>
      <c r="Y164" s="3">
        <v>393.89999389648438</v>
      </c>
      <c r="Z164" s="3">
        <v>393.89999389648438</v>
      </c>
      <c r="AA164" s="3">
        <v>393.5</v>
      </c>
      <c r="AB164" s="3">
        <v>393.5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</row>
    <row r="165" spans="1:110" ht="14.25" customHeight="1" x14ac:dyDescent="0.3">
      <c r="A165" s="1">
        <f t="shared" si="7"/>
        <v>156</v>
      </c>
      <c r="B165" s="1" t="s">
        <v>164</v>
      </c>
      <c r="C165" s="4">
        <v>0.33671296296296294</v>
      </c>
      <c r="D165" s="4">
        <v>0.33686342592592594</v>
      </c>
      <c r="E165" s="2">
        <v>7.11</v>
      </c>
      <c r="F165" s="2">
        <v>7.1399999993294481</v>
      </c>
      <c r="G165" s="1" t="s">
        <v>26</v>
      </c>
      <c r="H165" s="4">
        <f t="shared" si="6"/>
        <v>1.5046296296300499E-4</v>
      </c>
      <c r="J165">
        <v>390.29998779296875</v>
      </c>
      <c r="K165" s="3">
        <v>390.60000610351563</v>
      </c>
      <c r="L165" s="3">
        <v>393</v>
      </c>
      <c r="M165" s="3">
        <v>393</v>
      </c>
      <c r="N165" s="3">
        <v>390.20001220703125</v>
      </c>
      <c r="O165" s="3">
        <v>390.20001220703125</v>
      </c>
      <c r="P165" s="3"/>
      <c r="Q165" s="3">
        <v>390.10000610351563</v>
      </c>
      <c r="R165" s="3">
        <v>390.10000610351563</v>
      </c>
      <c r="S165" s="3">
        <v>390.10000610351563</v>
      </c>
      <c r="T165" s="3">
        <v>390.10000610351563</v>
      </c>
      <c r="U165" s="3">
        <v>399.29998779296875</v>
      </c>
      <c r="V165" s="3">
        <v>399.29998779296875</v>
      </c>
      <c r="W165" s="3">
        <v>398.70001220703125</v>
      </c>
      <c r="X165" s="3">
        <v>398.70001220703125</v>
      </c>
      <c r="Y165" s="3">
        <v>395.60000610351563</v>
      </c>
      <c r="Z165" s="3">
        <v>395.60000610351563</v>
      </c>
      <c r="AA165" s="3">
        <v>395</v>
      </c>
      <c r="AB165" s="3">
        <v>395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</row>
    <row r="166" spans="1:110" ht="14.25" customHeight="1" x14ac:dyDescent="0.3">
      <c r="A166" s="1">
        <f t="shared" si="7"/>
        <v>157</v>
      </c>
      <c r="B166" s="1" t="s">
        <v>165</v>
      </c>
      <c r="C166" s="4">
        <v>0.3370023148148148</v>
      </c>
      <c r="D166" s="4">
        <v>0.33714120370370371</v>
      </c>
      <c r="E166" s="2">
        <v>7.11</v>
      </c>
      <c r="F166" s="2">
        <v>7.2399999952316287</v>
      </c>
      <c r="G166" s="1" t="s">
        <v>26</v>
      </c>
      <c r="H166" s="4">
        <f t="shared" si="6"/>
        <v>1.388888888889106E-4</v>
      </c>
      <c r="J166">
        <v>390.10000610351563</v>
      </c>
      <c r="K166" s="3">
        <v>394.20001220703125</v>
      </c>
      <c r="L166" s="3">
        <v>394.20001220703125</v>
      </c>
      <c r="M166" s="3">
        <v>399.79998779296875</v>
      </c>
      <c r="N166" s="3">
        <v>399.79998779296875</v>
      </c>
      <c r="O166" s="3"/>
      <c r="P166" s="3">
        <v>392.20001220703125</v>
      </c>
      <c r="Q166" s="3">
        <v>392.20001220703125</v>
      </c>
      <c r="R166" s="3"/>
      <c r="S166" s="3">
        <v>392.10000610351563</v>
      </c>
      <c r="T166" s="3">
        <v>392.10000610351563</v>
      </c>
      <c r="U166" s="3">
        <v>391.89999389648438</v>
      </c>
      <c r="V166" s="3">
        <v>391.89999389648438</v>
      </c>
      <c r="W166" s="3"/>
      <c r="X166" s="3"/>
      <c r="Y166" s="3"/>
      <c r="Z166" s="3">
        <v>391.70001220703125</v>
      </c>
      <c r="AA166" s="3">
        <v>399.29998779296875</v>
      </c>
      <c r="AB166" s="3">
        <v>399.29998779296875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</row>
    <row r="167" spans="1:110" ht="14.25" customHeight="1" x14ac:dyDescent="0.3">
      <c r="A167" s="1">
        <f t="shared" si="7"/>
        <v>158</v>
      </c>
      <c r="B167" s="1" t="s">
        <v>166</v>
      </c>
      <c r="C167" s="4">
        <v>0.33728009259259262</v>
      </c>
      <c r="D167" s="4">
        <v>0.33743055555555557</v>
      </c>
      <c r="E167" s="2">
        <v>7.11</v>
      </c>
      <c r="F167" s="2">
        <v>7.2199999994039539</v>
      </c>
      <c r="G167" s="1" t="s">
        <v>26</v>
      </c>
      <c r="H167" s="4">
        <f t="shared" si="6"/>
        <v>1.5046296296294948E-4</v>
      </c>
      <c r="J167">
        <v>390.79998779296875</v>
      </c>
      <c r="K167" s="3">
        <v>390.89999389648438</v>
      </c>
      <c r="L167" s="3">
        <v>390.89999389648438</v>
      </c>
      <c r="M167" s="3">
        <v>391.20001220703125</v>
      </c>
      <c r="N167" s="3">
        <v>391.20001220703125</v>
      </c>
      <c r="O167" s="3"/>
      <c r="P167" s="3">
        <v>391.10000610351563</v>
      </c>
      <c r="Q167" s="3">
        <v>391.10000610351563</v>
      </c>
      <c r="R167" s="3">
        <v>391.20001220703125</v>
      </c>
      <c r="S167" s="3">
        <v>391.20001220703125</v>
      </c>
      <c r="T167" s="3"/>
      <c r="U167" s="3">
        <v>391</v>
      </c>
      <c r="V167" s="3">
        <v>391</v>
      </c>
      <c r="W167" s="3">
        <v>391</v>
      </c>
      <c r="X167" s="3">
        <v>391</v>
      </c>
      <c r="Y167" s="3">
        <v>390.89999389648438</v>
      </c>
      <c r="Z167" s="3">
        <v>390.89999389648438</v>
      </c>
      <c r="AA167" s="3">
        <v>390.5</v>
      </c>
      <c r="AB167" s="3">
        <v>390.5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</row>
    <row r="168" spans="1:110" ht="14.25" customHeight="1" x14ac:dyDescent="0.3">
      <c r="A168" s="1">
        <f t="shared" si="7"/>
        <v>159</v>
      </c>
      <c r="B168" s="1" t="s">
        <v>167</v>
      </c>
      <c r="C168" s="4">
        <v>0.33752314814814816</v>
      </c>
      <c r="D168" s="4">
        <v>0.33766203703703701</v>
      </c>
      <c r="E168" s="2">
        <v>7.11</v>
      </c>
      <c r="F168" s="2">
        <v>7.1199999997764829</v>
      </c>
      <c r="G168" s="1" t="s">
        <v>26</v>
      </c>
      <c r="H168" s="4">
        <f t="shared" si="6"/>
        <v>1.3888888888885509E-4</v>
      </c>
      <c r="J168">
        <v>391.10000610351563</v>
      </c>
      <c r="K168" s="3">
        <v>391.10000610351563</v>
      </c>
      <c r="L168" s="3">
        <v>392.60000610351563</v>
      </c>
      <c r="M168" s="3">
        <v>399.89999389648438</v>
      </c>
      <c r="N168" s="3">
        <v>399.89999389648438</v>
      </c>
      <c r="O168" s="3"/>
      <c r="P168" s="3">
        <v>399.89999389648438</v>
      </c>
      <c r="Q168" s="3">
        <v>399.89999389648438</v>
      </c>
      <c r="R168" s="3">
        <v>399.20001220703125</v>
      </c>
      <c r="S168" s="3">
        <v>399.20001220703125</v>
      </c>
      <c r="T168" s="3">
        <v>398.89999389648438</v>
      </c>
      <c r="U168" s="3">
        <v>398.89999389648438</v>
      </c>
      <c r="V168" s="3">
        <v>395.79998779296875</v>
      </c>
      <c r="W168" s="3">
        <v>395.79998779296875</v>
      </c>
      <c r="X168" s="3">
        <v>395.39999389648438</v>
      </c>
      <c r="Y168" s="3">
        <v>395.39999389648438</v>
      </c>
      <c r="Z168" s="3">
        <v>394.79998779296875</v>
      </c>
      <c r="AA168" s="3">
        <v>390.39999389648438</v>
      </c>
      <c r="AB168" s="3">
        <v>390.39999389648438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</row>
    <row r="169" spans="1:110" ht="14.25" customHeight="1" x14ac:dyDescent="0.3">
      <c r="A169" s="1">
        <f t="shared" si="7"/>
        <v>160</v>
      </c>
      <c r="B169" s="1" t="s">
        <v>168</v>
      </c>
      <c r="C169" s="4">
        <v>0.33781250000000002</v>
      </c>
      <c r="D169" s="4">
        <v>0.33796296296296297</v>
      </c>
      <c r="E169" s="2">
        <v>7.11</v>
      </c>
      <c r="F169" s="2">
        <v>7.1800000002980235</v>
      </c>
      <c r="G169" s="1" t="s">
        <v>26</v>
      </c>
      <c r="H169" s="4">
        <f t="shared" si="6"/>
        <v>1.5046296296294948E-4</v>
      </c>
      <c r="J169">
        <v>391</v>
      </c>
      <c r="K169" s="3">
        <v>391</v>
      </c>
      <c r="L169" s="3">
        <v>394.20001220703125</v>
      </c>
      <c r="M169" s="3">
        <v>394.20001220703125</v>
      </c>
      <c r="N169" s="3"/>
      <c r="O169" s="3"/>
      <c r="P169" s="3"/>
      <c r="Q169" s="3">
        <v>398</v>
      </c>
      <c r="R169" s="3">
        <v>398</v>
      </c>
      <c r="S169" s="3">
        <v>397.79998779296875</v>
      </c>
      <c r="T169" s="3">
        <v>397.79998779296875</v>
      </c>
      <c r="U169" s="3">
        <v>394.70001220703125</v>
      </c>
      <c r="V169" s="3">
        <v>394.70001220703125</v>
      </c>
      <c r="W169" s="3"/>
      <c r="X169" s="3">
        <v>397.10000610351563</v>
      </c>
      <c r="Y169" s="3">
        <v>397.10000610351563</v>
      </c>
      <c r="Z169" s="3">
        <v>396.70001220703125</v>
      </c>
      <c r="AA169" s="3">
        <v>390.89999389648438</v>
      </c>
      <c r="AB169" s="3">
        <v>390.89999389648438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</row>
    <row r="170" spans="1:110" ht="14.25" customHeight="1" x14ac:dyDescent="0.3">
      <c r="A170" s="1">
        <f t="shared" si="7"/>
        <v>161</v>
      </c>
      <c r="B170" s="1" t="s">
        <v>169</v>
      </c>
      <c r="C170" s="4">
        <v>0.33809027777777778</v>
      </c>
      <c r="D170" s="4">
        <v>0.33826388888888886</v>
      </c>
      <c r="E170" s="2">
        <v>7.11</v>
      </c>
      <c r="F170" s="2">
        <v>7.1199999997764829</v>
      </c>
      <c r="G170" s="1" t="s">
        <v>26</v>
      </c>
      <c r="H170" s="4">
        <f t="shared" si="6"/>
        <v>1.7361111111108274E-4</v>
      </c>
      <c r="J170">
        <v>392.89999389648438</v>
      </c>
      <c r="K170" s="3">
        <v>390.60000610351563</v>
      </c>
      <c r="L170" s="3">
        <v>393.29998779296875</v>
      </c>
      <c r="M170" s="3">
        <v>393.29998779296875</v>
      </c>
      <c r="N170" s="3">
        <v>394.10000610351563</v>
      </c>
      <c r="O170" s="3">
        <v>394.10000610351563</v>
      </c>
      <c r="P170" s="3"/>
      <c r="Q170" s="3">
        <v>394</v>
      </c>
      <c r="R170" s="3">
        <v>394</v>
      </c>
      <c r="S170" s="3">
        <v>390.89999389648438</v>
      </c>
      <c r="T170" s="3">
        <v>390.89999389648438</v>
      </c>
      <c r="U170" s="3">
        <v>390.79998779296875</v>
      </c>
      <c r="V170" s="3">
        <v>390.79998779296875</v>
      </c>
      <c r="W170" s="3">
        <v>399.70001220703125</v>
      </c>
      <c r="X170" s="3">
        <v>399.70001220703125</v>
      </c>
      <c r="Y170" s="3">
        <v>399.29998779296875</v>
      </c>
      <c r="Z170" s="3">
        <v>399.29998779296875</v>
      </c>
      <c r="AA170" s="3">
        <v>395.89999389648438</v>
      </c>
      <c r="AB170" s="3">
        <v>395.89999389648438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</row>
    <row r="171" spans="1:110" ht="14.25" customHeight="1" x14ac:dyDescent="0.3">
      <c r="A171" s="1">
        <f t="shared" si="7"/>
        <v>162</v>
      </c>
      <c r="B171" s="1" t="s">
        <v>170</v>
      </c>
      <c r="C171" s="4">
        <v>0.33833333333333332</v>
      </c>
      <c r="D171" s="4">
        <v>0.33850694444444446</v>
      </c>
      <c r="E171" s="2">
        <v>7.11</v>
      </c>
      <c r="F171" s="2">
        <v>7.1499999991059306</v>
      </c>
      <c r="G171" s="1" t="s">
        <v>26</v>
      </c>
      <c r="H171" s="4">
        <f t="shared" si="6"/>
        <v>1.7361111111113825E-4</v>
      </c>
      <c r="J171">
        <v>391</v>
      </c>
      <c r="K171" s="3">
        <v>391.60000610351563</v>
      </c>
      <c r="L171" s="3">
        <v>391.60000610351563</v>
      </c>
      <c r="M171" s="3">
        <v>393.20001220703125</v>
      </c>
      <c r="N171" s="3">
        <v>393.20001220703125</v>
      </c>
      <c r="O171" s="3">
        <v>393.10000610351563</v>
      </c>
      <c r="P171" s="3">
        <v>393.10000610351563</v>
      </c>
      <c r="Q171" s="3">
        <v>399.89999389648438</v>
      </c>
      <c r="R171" s="3">
        <v>399.89999389648438</v>
      </c>
      <c r="S171" s="3"/>
      <c r="T171" s="3">
        <v>399.89999389648438</v>
      </c>
      <c r="U171" s="3">
        <v>399.89999389648438</v>
      </c>
      <c r="V171" s="3">
        <v>399.89999389648438</v>
      </c>
      <c r="W171" s="3"/>
      <c r="X171" s="3"/>
      <c r="Y171" s="3"/>
      <c r="Z171" s="3">
        <v>398.20001220703125</v>
      </c>
      <c r="AA171" s="3">
        <v>392.70001220703125</v>
      </c>
      <c r="AB171" s="3">
        <v>392.70001220703125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</row>
    <row r="172" spans="1:110" ht="14.25" customHeight="1" x14ac:dyDescent="0.3">
      <c r="A172" s="1">
        <f t="shared" si="7"/>
        <v>163</v>
      </c>
      <c r="B172" s="1" t="s">
        <v>171</v>
      </c>
      <c r="C172" s="4">
        <v>0.33862268518518518</v>
      </c>
      <c r="D172" s="4">
        <v>0.33877314814814813</v>
      </c>
      <c r="E172" s="2">
        <v>7.11</v>
      </c>
      <c r="F172" s="2">
        <v>7.1299999995529655</v>
      </c>
      <c r="G172" s="1" t="s">
        <v>26</v>
      </c>
      <c r="H172" s="4">
        <f t="shared" si="6"/>
        <v>1.5046296296294948E-4</v>
      </c>
      <c r="J172">
        <v>390.60000610351563</v>
      </c>
      <c r="K172" s="3">
        <v>390.60000610351563</v>
      </c>
      <c r="L172" s="3">
        <v>391.5</v>
      </c>
      <c r="M172" s="3">
        <v>391.5</v>
      </c>
      <c r="N172" s="3">
        <v>391.89999389648438</v>
      </c>
      <c r="O172" s="3">
        <v>391.89999389648438</v>
      </c>
      <c r="P172" s="3">
        <v>391.79998779296875</v>
      </c>
      <c r="Q172" s="3">
        <v>391.79998779296875</v>
      </c>
      <c r="R172" s="3">
        <v>399.89999389648438</v>
      </c>
      <c r="S172" s="3">
        <v>399.89999389648438</v>
      </c>
      <c r="T172" s="3"/>
      <c r="U172" s="3">
        <v>399.89999389648438</v>
      </c>
      <c r="V172" s="3">
        <v>397.79998779296875</v>
      </c>
      <c r="W172" s="3">
        <v>397.79998779296875</v>
      </c>
      <c r="X172" s="3"/>
      <c r="Y172" s="3">
        <v>397.70001220703125</v>
      </c>
      <c r="Z172" s="3">
        <v>397.70001220703125</v>
      </c>
      <c r="AA172" s="3">
        <v>397</v>
      </c>
      <c r="AB172" s="3">
        <v>397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</row>
    <row r="173" spans="1:110" ht="14.25" customHeight="1" x14ac:dyDescent="0.3">
      <c r="A173" s="1">
        <f t="shared" si="7"/>
        <v>164</v>
      </c>
      <c r="B173" s="1" t="s">
        <v>261</v>
      </c>
      <c r="C173" s="4">
        <v>0.33885416666666668</v>
      </c>
      <c r="D173" s="4">
        <v>0.33901620370370372</v>
      </c>
      <c r="E173" s="2">
        <v>7.11</v>
      </c>
      <c r="F173" s="2">
        <v>7.1800000002980235</v>
      </c>
      <c r="G173" s="1" t="s">
        <v>26</v>
      </c>
      <c r="H173" s="4">
        <f t="shared" si="6"/>
        <v>1.6203703703704386E-4</v>
      </c>
      <c r="J173">
        <v>393.29998779296875</v>
      </c>
      <c r="K173" s="3">
        <v>391.29998779296875</v>
      </c>
      <c r="L173" s="3">
        <v>394.89999389648438</v>
      </c>
      <c r="M173" s="3">
        <v>394.89999389648438</v>
      </c>
      <c r="N173" s="3">
        <v>397.20001220703125</v>
      </c>
      <c r="O173" s="3">
        <v>397.20001220703125</v>
      </c>
      <c r="P173" s="3">
        <v>394</v>
      </c>
      <c r="Q173" s="3">
        <v>394</v>
      </c>
      <c r="R173" s="3"/>
      <c r="S173" s="3">
        <v>393.89999389648438</v>
      </c>
      <c r="T173" s="3">
        <v>390.89999389648438</v>
      </c>
      <c r="U173" s="3">
        <v>390.89999389648438</v>
      </c>
      <c r="V173" s="3"/>
      <c r="W173" s="3">
        <v>390.70001220703125</v>
      </c>
      <c r="X173" s="3">
        <v>399.20001220703125</v>
      </c>
      <c r="Y173" s="3">
        <v>399.20001220703125</v>
      </c>
      <c r="Z173" s="3"/>
      <c r="AA173" s="3">
        <v>398.79998779296875</v>
      </c>
      <c r="AB173" s="3">
        <v>398.79998779296875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</row>
    <row r="174" spans="1:110" ht="14.25" customHeight="1" x14ac:dyDescent="0.3">
      <c r="A174" s="1">
        <f t="shared" si="7"/>
        <v>165</v>
      </c>
      <c r="B174" s="1" t="s">
        <v>262</v>
      </c>
      <c r="C174" s="4">
        <v>0.33910879629629631</v>
      </c>
      <c r="D174" s="4">
        <v>0.33925925925925926</v>
      </c>
      <c r="E174" s="2">
        <v>7.11</v>
      </c>
      <c r="F174" s="2">
        <v>7.1299999995529655</v>
      </c>
      <c r="G174" s="1" t="s">
        <v>26</v>
      </c>
      <c r="H174" s="4">
        <f t="shared" si="6"/>
        <v>1.5046296296294948E-4</v>
      </c>
      <c r="J174">
        <v>390.70001220703125</v>
      </c>
      <c r="K174" s="3">
        <v>391.70001220703125</v>
      </c>
      <c r="L174" s="3">
        <v>391.70001220703125</v>
      </c>
      <c r="M174" s="3"/>
      <c r="N174" s="3">
        <v>393</v>
      </c>
      <c r="O174" s="3">
        <v>393</v>
      </c>
      <c r="P174" s="3">
        <v>393</v>
      </c>
      <c r="Q174" s="3">
        <v>393</v>
      </c>
      <c r="R174" s="3">
        <v>399.89999389648438</v>
      </c>
      <c r="S174" s="3">
        <v>399.89999389648438</v>
      </c>
      <c r="T174" s="3"/>
      <c r="U174" s="3">
        <v>399.89999389648438</v>
      </c>
      <c r="V174" s="3">
        <v>399.89999389648438</v>
      </c>
      <c r="W174" s="3">
        <v>399.89999389648438</v>
      </c>
      <c r="X174" s="3">
        <v>399.89999389648438</v>
      </c>
      <c r="Y174" s="3">
        <v>398.39999389648438</v>
      </c>
      <c r="Z174" s="3">
        <v>398.39999389648438</v>
      </c>
      <c r="AA174" s="3">
        <v>397.89999389648438</v>
      </c>
      <c r="AB174" s="3">
        <v>397.89999389648438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</row>
    <row r="175" spans="1:110" ht="14.25" customHeight="1" x14ac:dyDescent="0.3">
      <c r="A175" s="1">
        <f t="shared" si="7"/>
        <v>166</v>
      </c>
      <c r="B175" s="1" t="s">
        <v>172</v>
      </c>
      <c r="C175" s="4">
        <v>0.33938657407407408</v>
      </c>
      <c r="D175" s="4">
        <v>0.33954861111111112</v>
      </c>
      <c r="E175" s="2">
        <v>7.11</v>
      </c>
      <c r="F175" s="2">
        <v>7.1499999991059306</v>
      </c>
      <c r="G175" s="1" t="s">
        <v>26</v>
      </c>
      <c r="H175" s="4">
        <f t="shared" si="6"/>
        <v>1.6203703703704386E-4</v>
      </c>
      <c r="J175">
        <v>390.20001220703125</v>
      </c>
      <c r="K175" s="3">
        <v>395.39999389648438</v>
      </c>
      <c r="L175" s="3">
        <v>395.39999389648438</v>
      </c>
      <c r="M175" s="3">
        <v>398.29998779296875</v>
      </c>
      <c r="N175" s="3">
        <v>398.29998779296875</v>
      </c>
      <c r="O175" s="3">
        <v>399.89999389648438</v>
      </c>
      <c r="P175" s="3">
        <v>399.89999389648438</v>
      </c>
      <c r="Q175" s="3">
        <v>397.5</v>
      </c>
      <c r="R175" s="3">
        <v>397.5</v>
      </c>
      <c r="S175" s="3"/>
      <c r="T175" s="3">
        <v>397.5</v>
      </c>
      <c r="U175" s="3">
        <v>394.39999389648438</v>
      </c>
      <c r="V175" s="3">
        <v>394.39999389648438</v>
      </c>
      <c r="W175" s="3"/>
      <c r="X175" s="3">
        <v>394.10000610351563</v>
      </c>
      <c r="Y175" s="3">
        <v>391.29998779296875</v>
      </c>
      <c r="Z175" s="3">
        <v>391.29998779296875</v>
      </c>
      <c r="AA175" s="3">
        <v>391.10000610351563</v>
      </c>
      <c r="AB175" s="3">
        <v>391.10000610351563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</row>
    <row r="176" spans="1:110" ht="14.25" customHeight="1" x14ac:dyDescent="0.3">
      <c r="A176" s="1">
        <f t="shared" si="7"/>
        <v>167</v>
      </c>
      <c r="B176" s="1" t="s">
        <v>173</v>
      </c>
      <c r="C176" s="4">
        <v>0.33962962962962961</v>
      </c>
      <c r="D176" s="4">
        <v>0.33980324074074075</v>
      </c>
      <c r="E176" s="2">
        <v>7.11</v>
      </c>
      <c r="F176" s="2">
        <v>7.1299999995529655</v>
      </c>
      <c r="G176" s="1" t="s">
        <v>26</v>
      </c>
      <c r="H176" s="4">
        <f t="shared" si="6"/>
        <v>1.7361111111113825E-4</v>
      </c>
      <c r="J176">
        <v>390.10000610351563</v>
      </c>
      <c r="K176" s="3">
        <v>392.39999389648438</v>
      </c>
      <c r="L176" s="3">
        <v>392.39999389648438</v>
      </c>
      <c r="M176" s="3">
        <v>393.70001220703125</v>
      </c>
      <c r="N176" s="3">
        <v>393.70001220703125</v>
      </c>
      <c r="O176" s="3">
        <v>390.60000610351563</v>
      </c>
      <c r="P176" s="3">
        <v>390.60000610351563</v>
      </c>
      <c r="Q176" s="3"/>
      <c r="R176" s="3">
        <v>390.60000610351563</v>
      </c>
      <c r="S176" s="3">
        <v>390.60000610351563</v>
      </c>
      <c r="T176" s="3">
        <v>390.5</v>
      </c>
      <c r="U176" s="3">
        <v>390.5</v>
      </c>
      <c r="V176" s="3"/>
      <c r="W176" s="3"/>
      <c r="X176" s="3">
        <v>396.29998779296875</v>
      </c>
      <c r="Y176" s="3">
        <v>396.29998779296875</v>
      </c>
      <c r="Z176" s="3">
        <v>396</v>
      </c>
      <c r="AA176" s="3">
        <v>392.29998779296875</v>
      </c>
      <c r="AB176" s="3">
        <v>392.29998779296875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</row>
    <row r="177" spans="1:110" ht="14.25" customHeight="1" x14ac:dyDescent="0.3">
      <c r="A177" s="1">
        <f t="shared" si="7"/>
        <v>168</v>
      </c>
      <c r="B177" s="1" t="s">
        <v>174</v>
      </c>
      <c r="C177" s="4">
        <v>0.33991898148148147</v>
      </c>
      <c r="D177" s="4">
        <v>0.34005787037037039</v>
      </c>
      <c r="E177" s="2">
        <v>7.11</v>
      </c>
      <c r="F177" s="2">
        <v>7.1499999991059306</v>
      </c>
      <c r="G177" s="1" t="s">
        <v>26</v>
      </c>
      <c r="H177" s="4">
        <f t="shared" si="6"/>
        <v>1.388888888889106E-4</v>
      </c>
      <c r="J177">
        <v>391.20001220703125</v>
      </c>
      <c r="K177" s="3">
        <v>394.60000610351563</v>
      </c>
      <c r="L177" s="3">
        <v>394.60000610351563</v>
      </c>
      <c r="M177" s="3">
        <v>398.20001220703125</v>
      </c>
      <c r="N177" s="3">
        <v>398.20001220703125</v>
      </c>
      <c r="O177" s="3">
        <v>395.79998779296875</v>
      </c>
      <c r="P177" s="3">
        <v>395.79998779296875</v>
      </c>
      <c r="Q177" s="3"/>
      <c r="R177" s="3">
        <v>395.60000610351563</v>
      </c>
      <c r="S177" s="3">
        <v>398.5</v>
      </c>
      <c r="T177" s="3">
        <v>398.5</v>
      </c>
      <c r="U177" s="3"/>
      <c r="V177" s="3">
        <v>392.29998779296875</v>
      </c>
      <c r="W177" s="3">
        <v>392.29998779296875</v>
      </c>
      <c r="X177" s="3">
        <v>399.89999389648438</v>
      </c>
      <c r="Y177" s="3">
        <v>399.89999389648438</v>
      </c>
      <c r="Z177" s="3">
        <v>399.89999389648438</v>
      </c>
      <c r="AA177" s="3">
        <v>397</v>
      </c>
      <c r="AB177" s="3">
        <v>397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</row>
    <row r="178" spans="1:110" ht="14.25" customHeight="1" x14ac:dyDescent="0.3">
      <c r="A178" s="1">
        <f t="shared" si="7"/>
        <v>169</v>
      </c>
      <c r="B178" s="1" t="s">
        <v>175</v>
      </c>
      <c r="C178" s="4">
        <v>0.34019675925925924</v>
      </c>
      <c r="D178" s="4">
        <v>0.34035879629629628</v>
      </c>
      <c r="E178" s="2">
        <v>7.11</v>
      </c>
      <c r="F178" s="2">
        <v>7.2199999994039539</v>
      </c>
      <c r="G178" s="1" t="s">
        <v>26</v>
      </c>
      <c r="H178" s="4">
        <f t="shared" si="6"/>
        <v>1.6203703703704386E-4</v>
      </c>
      <c r="J178">
        <v>390.60000610351563</v>
      </c>
      <c r="K178" s="3">
        <v>390.60000610351563</v>
      </c>
      <c r="L178" s="3">
        <v>391.29998779296875</v>
      </c>
      <c r="M178" s="3">
        <v>391.29998779296875</v>
      </c>
      <c r="N178" s="3">
        <v>391.5</v>
      </c>
      <c r="O178" s="3">
        <v>391.5</v>
      </c>
      <c r="P178" s="3">
        <v>391.5</v>
      </c>
      <c r="Q178" s="3">
        <v>391.5</v>
      </c>
      <c r="R178" s="3"/>
      <c r="S178" s="3">
        <v>391.39999389648438</v>
      </c>
      <c r="T178" s="3">
        <v>391.39999389648438</v>
      </c>
      <c r="U178" s="3">
        <v>391.29998779296875</v>
      </c>
      <c r="V178" s="3">
        <v>391.29998779296875</v>
      </c>
      <c r="W178" s="3">
        <v>399.89999389648438</v>
      </c>
      <c r="X178" s="3">
        <v>399.89999389648438</v>
      </c>
      <c r="Y178" s="3">
        <v>399.89999389648438</v>
      </c>
      <c r="Z178" s="3">
        <v>399.89999389648438</v>
      </c>
      <c r="AA178" s="3">
        <v>397.20001220703125</v>
      </c>
      <c r="AB178" s="3">
        <v>397.20001220703125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</row>
    <row r="179" spans="1:110" ht="14.25" customHeight="1" x14ac:dyDescent="0.3">
      <c r="A179" s="1">
        <f t="shared" si="7"/>
        <v>170</v>
      </c>
      <c r="B179" s="1" t="s">
        <v>176</v>
      </c>
      <c r="C179" s="4">
        <v>0.34047453703703706</v>
      </c>
      <c r="D179" s="4">
        <v>0.34064814814814814</v>
      </c>
      <c r="E179" s="2">
        <v>7.11</v>
      </c>
      <c r="F179" s="2">
        <v>7.1600000007450584</v>
      </c>
      <c r="G179" s="1" t="s">
        <v>26</v>
      </c>
      <c r="H179" s="4">
        <f t="shared" si="6"/>
        <v>1.7361111111108274E-4</v>
      </c>
      <c r="J179">
        <v>391.10000610351563</v>
      </c>
      <c r="K179" s="3">
        <v>391.10000610351563</v>
      </c>
      <c r="L179" s="3">
        <v>392</v>
      </c>
      <c r="M179" s="3">
        <v>392</v>
      </c>
      <c r="N179" s="3"/>
      <c r="O179" s="3">
        <v>398.60000610351563</v>
      </c>
      <c r="P179" s="3">
        <v>398.60000610351563</v>
      </c>
      <c r="Q179" s="3">
        <v>395.39999389648438</v>
      </c>
      <c r="R179" s="3">
        <v>395.39999389648438</v>
      </c>
      <c r="S179" s="3">
        <v>395.29998779296875</v>
      </c>
      <c r="T179" s="3">
        <v>395.29998779296875</v>
      </c>
      <c r="U179" s="3"/>
      <c r="V179" s="3"/>
      <c r="W179" s="3"/>
      <c r="X179" s="3"/>
      <c r="Y179" s="3">
        <v>399.89999389648438</v>
      </c>
      <c r="Z179" s="3">
        <v>399.89999389648438</v>
      </c>
      <c r="AA179" s="3">
        <v>399.39999389648438</v>
      </c>
      <c r="AB179" s="3">
        <v>399.39999389648438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</row>
    <row r="180" spans="1:110" ht="14.25" customHeight="1" x14ac:dyDescent="0.3">
      <c r="A180" s="1">
        <f t="shared" si="7"/>
        <v>171</v>
      </c>
      <c r="B180" s="1" t="s">
        <v>177</v>
      </c>
      <c r="C180" s="4">
        <v>0.3407175925925926</v>
      </c>
      <c r="D180" s="4">
        <v>0.34089120370370368</v>
      </c>
      <c r="E180" s="2">
        <v>7.11</v>
      </c>
      <c r="F180" s="2">
        <v>7.2100000014901164</v>
      </c>
      <c r="G180" s="1" t="s">
        <v>26</v>
      </c>
      <c r="H180" s="4">
        <f t="shared" si="6"/>
        <v>1.7361111111108274E-4</v>
      </c>
      <c r="J180">
        <v>390.5</v>
      </c>
      <c r="K180" s="3">
        <v>390.10000610351563</v>
      </c>
      <c r="L180" s="3">
        <v>390.10000610351563</v>
      </c>
      <c r="M180" s="3">
        <v>391.39999389648438</v>
      </c>
      <c r="N180" s="3">
        <v>399.89999389648438</v>
      </c>
      <c r="O180" s="3">
        <v>399.89999389648438</v>
      </c>
      <c r="P180" s="3">
        <v>397.29998779296875</v>
      </c>
      <c r="Q180" s="3">
        <v>397.29998779296875</v>
      </c>
      <c r="R180" s="3"/>
      <c r="S180" s="3">
        <v>397.39999389648438</v>
      </c>
      <c r="T180" s="3">
        <v>397.39999389648438</v>
      </c>
      <c r="U180" s="3">
        <v>397</v>
      </c>
      <c r="V180" s="3">
        <v>397</v>
      </c>
      <c r="W180" s="3">
        <v>393.79998779296875</v>
      </c>
      <c r="X180" s="3">
        <v>393.79998779296875</v>
      </c>
      <c r="Y180" s="3">
        <v>393.70001220703125</v>
      </c>
      <c r="Z180" s="3">
        <v>393.70001220703125</v>
      </c>
      <c r="AA180" s="3">
        <v>393.5</v>
      </c>
      <c r="AB180" s="3">
        <v>393.5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</row>
    <row r="181" spans="1:110" ht="14.25" customHeight="1" x14ac:dyDescent="0.3">
      <c r="A181" s="1">
        <f t="shared" si="7"/>
        <v>172</v>
      </c>
      <c r="B181" s="1" t="s">
        <v>178</v>
      </c>
      <c r="C181" s="4">
        <v>0.34100694444444446</v>
      </c>
      <c r="D181" s="4">
        <v>0.34118055555555554</v>
      </c>
      <c r="E181" s="2">
        <v>7.11</v>
      </c>
      <c r="F181" s="2">
        <v>7.200000003576279</v>
      </c>
      <c r="G181" s="1" t="s">
        <v>26</v>
      </c>
      <c r="H181" s="4">
        <f t="shared" si="6"/>
        <v>1.7361111111108274E-4</v>
      </c>
      <c r="J181">
        <v>390.10000610351563</v>
      </c>
      <c r="K181" s="3">
        <v>392.5</v>
      </c>
      <c r="L181" s="3">
        <v>392.5</v>
      </c>
      <c r="M181" s="3">
        <v>393.60000610351563</v>
      </c>
      <c r="N181" s="3">
        <v>393.60000610351563</v>
      </c>
      <c r="O181" s="3">
        <v>390.39999389648438</v>
      </c>
      <c r="P181" s="3">
        <v>390.39999389648438</v>
      </c>
      <c r="Q181" s="3"/>
      <c r="R181" s="3">
        <v>390.29998779296875</v>
      </c>
      <c r="S181" s="3">
        <v>390.29998779296875</v>
      </c>
      <c r="T181" s="3">
        <v>399.39999389648438</v>
      </c>
      <c r="U181" s="3">
        <v>399.39999389648438</v>
      </c>
      <c r="V181" s="3">
        <v>399.10000610351563</v>
      </c>
      <c r="W181" s="3">
        <v>399.10000610351563</v>
      </c>
      <c r="X181" s="3">
        <v>398.70001220703125</v>
      </c>
      <c r="Y181" s="3">
        <v>398.70001220703125</v>
      </c>
      <c r="Z181" s="3">
        <v>395.70001220703125</v>
      </c>
      <c r="AA181" s="3">
        <v>395.70001220703125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</row>
    <row r="182" spans="1:110" ht="14.25" customHeight="1" x14ac:dyDescent="0.3">
      <c r="A182" s="1">
        <f t="shared" si="7"/>
        <v>173</v>
      </c>
      <c r="B182" s="1" t="s">
        <v>179</v>
      </c>
      <c r="C182" s="4">
        <v>0.34127314814814813</v>
      </c>
      <c r="D182" s="4">
        <v>0.34142361111111114</v>
      </c>
      <c r="E182" s="2">
        <v>7.11</v>
      </c>
      <c r="F182" s="2">
        <v>7.189999998211861</v>
      </c>
      <c r="G182" s="1" t="s">
        <v>26</v>
      </c>
      <c r="H182" s="4">
        <f t="shared" si="6"/>
        <v>1.5046296296300499E-4</v>
      </c>
      <c r="J182">
        <v>390.60000610351563</v>
      </c>
      <c r="K182" s="3">
        <v>392.79998779296875</v>
      </c>
      <c r="L182" s="3">
        <v>392.79998779296875</v>
      </c>
      <c r="M182" s="3">
        <v>397.10000610351563</v>
      </c>
      <c r="N182" s="3">
        <v>397.10000610351563</v>
      </c>
      <c r="O182" s="3">
        <v>395.20001220703125</v>
      </c>
      <c r="P182" s="3">
        <v>395.20001220703125</v>
      </c>
      <c r="Q182" s="3">
        <v>395.20001220703125</v>
      </c>
      <c r="R182" s="3">
        <v>395.20001220703125</v>
      </c>
      <c r="S182" s="3"/>
      <c r="T182" s="3">
        <v>395.10000610351563</v>
      </c>
      <c r="U182" s="3">
        <v>392</v>
      </c>
      <c r="V182" s="3">
        <v>392</v>
      </c>
      <c r="W182" s="3"/>
      <c r="X182" s="3">
        <v>391.89999389648438</v>
      </c>
      <c r="Y182" s="3">
        <v>399.89999389648438</v>
      </c>
      <c r="Z182" s="3">
        <v>399.89999389648438</v>
      </c>
      <c r="AA182" s="3">
        <v>398.20001220703125</v>
      </c>
      <c r="AB182" s="3">
        <v>398.20001220703125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</row>
    <row r="183" spans="1:110" ht="14.25" customHeight="1" x14ac:dyDescent="0.3">
      <c r="A183" s="1">
        <f t="shared" si="7"/>
        <v>174</v>
      </c>
      <c r="B183" s="1" t="s">
        <v>180</v>
      </c>
      <c r="C183" s="4">
        <v>0.34156249999999999</v>
      </c>
      <c r="D183" s="4">
        <v>0.3417013888888889</v>
      </c>
      <c r="E183" s="2">
        <v>7.11</v>
      </c>
      <c r="F183" s="2">
        <v>7.1299999995529655</v>
      </c>
      <c r="G183" s="1" t="s">
        <v>26</v>
      </c>
      <c r="H183" s="4">
        <f t="shared" si="6"/>
        <v>1.388888888889106E-4</v>
      </c>
      <c r="J183">
        <v>390.29998779296875</v>
      </c>
      <c r="K183" s="3">
        <v>392.20001220703125</v>
      </c>
      <c r="L183" s="3">
        <v>392.20001220703125</v>
      </c>
      <c r="M183" s="3">
        <v>391.29998779296875</v>
      </c>
      <c r="N183" s="3">
        <v>391.29998779296875</v>
      </c>
      <c r="O183" s="3">
        <v>399.89999389648438</v>
      </c>
      <c r="P183" s="3">
        <v>399.89999389648438</v>
      </c>
      <c r="Q183" s="3">
        <v>399.89999389648438</v>
      </c>
      <c r="R183" s="3">
        <v>399.89999389648438</v>
      </c>
      <c r="S183" s="3">
        <v>399.89999389648438</v>
      </c>
      <c r="T183" s="3">
        <v>399.89999389648438</v>
      </c>
      <c r="U183" s="3">
        <v>397</v>
      </c>
      <c r="V183" s="3">
        <v>397</v>
      </c>
      <c r="W183" s="3">
        <v>396.70001220703125</v>
      </c>
      <c r="X183" s="3">
        <v>396.70001220703125</v>
      </c>
      <c r="Y183" s="3">
        <v>393.70001220703125</v>
      </c>
      <c r="Z183" s="3">
        <v>393.70001220703125</v>
      </c>
      <c r="AA183" s="3">
        <v>393.5</v>
      </c>
      <c r="AB183" s="3">
        <v>393.5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</row>
    <row r="184" spans="1:110" ht="14.25" customHeight="1" x14ac:dyDescent="0.3">
      <c r="A184" s="1">
        <f t="shared" si="7"/>
        <v>175</v>
      </c>
      <c r="B184" s="1" t="s">
        <v>181</v>
      </c>
      <c r="C184" s="4">
        <v>0.34185185185185185</v>
      </c>
      <c r="D184" s="4">
        <v>0.34202546296296299</v>
      </c>
      <c r="E184" s="2">
        <v>7.11</v>
      </c>
      <c r="F184" s="2">
        <v>7.1699999986588958</v>
      </c>
      <c r="G184" s="1" t="s">
        <v>26</v>
      </c>
      <c r="H184" s="4">
        <f t="shared" si="6"/>
        <v>1.7361111111113825E-4</v>
      </c>
      <c r="J184">
        <v>390.10000610351563</v>
      </c>
      <c r="K184" s="3">
        <v>390.29998779296875</v>
      </c>
      <c r="L184" s="3">
        <v>390.29998779296875</v>
      </c>
      <c r="M184" s="3">
        <v>398.5</v>
      </c>
      <c r="N184" s="3">
        <v>398.5</v>
      </c>
      <c r="O184" s="3">
        <v>399.60000610351563</v>
      </c>
      <c r="P184" s="3">
        <v>399.60000610351563</v>
      </c>
      <c r="Q184" s="3">
        <v>396.39999389648438</v>
      </c>
      <c r="R184" s="3">
        <v>396.39999389648438</v>
      </c>
      <c r="S184" s="3"/>
      <c r="T184" s="3">
        <v>396.29998779296875</v>
      </c>
      <c r="U184" s="3">
        <v>393.10000610351563</v>
      </c>
      <c r="V184" s="3">
        <v>393.10000610351563</v>
      </c>
      <c r="W184" s="3"/>
      <c r="X184" s="3">
        <v>392.89999389648438</v>
      </c>
      <c r="Y184" s="3">
        <v>392.79998779296875</v>
      </c>
      <c r="Z184" s="3">
        <v>392.79998779296875</v>
      </c>
      <c r="AA184" s="3">
        <v>390.20001220703125</v>
      </c>
      <c r="AB184" s="3">
        <v>390.20001220703125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</row>
    <row r="185" spans="1:110" ht="14.25" customHeight="1" x14ac:dyDescent="0.3">
      <c r="A185" s="1">
        <f t="shared" si="7"/>
        <v>176</v>
      </c>
      <c r="B185" s="1" t="s">
        <v>182</v>
      </c>
      <c r="C185" s="4">
        <v>0.34211805555555558</v>
      </c>
      <c r="D185" s="4">
        <v>0.34226851851851853</v>
      </c>
      <c r="E185" s="2">
        <v>7.11</v>
      </c>
      <c r="F185" s="2">
        <v>7.1600000007450584</v>
      </c>
      <c r="G185" s="1" t="s">
        <v>26</v>
      </c>
      <c r="H185" s="4">
        <f t="shared" si="6"/>
        <v>1.5046296296294948E-4</v>
      </c>
      <c r="J185">
        <v>390.5</v>
      </c>
      <c r="K185" s="3">
        <v>391.10000610351563</v>
      </c>
      <c r="L185" s="3">
        <v>391.10000610351563</v>
      </c>
      <c r="M185" s="3"/>
      <c r="N185" s="3">
        <v>391.39999389648438</v>
      </c>
      <c r="O185" s="3">
        <v>391.39999389648438</v>
      </c>
      <c r="P185" s="3">
        <v>391.20001220703125</v>
      </c>
      <c r="Q185" s="3">
        <v>391.20001220703125</v>
      </c>
      <c r="R185" s="3">
        <v>399.89999389648438</v>
      </c>
      <c r="S185" s="3">
        <v>399.89999389648438</v>
      </c>
      <c r="T185" s="3">
        <v>399.89999389648438</v>
      </c>
      <c r="U185" s="3">
        <v>399.89999389648438</v>
      </c>
      <c r="V185" s="3"/>
      <c r="W185" s="3">
        <v>399.89999389648438</v>
      </c>
      <c r="X185" s="3">
        <v>396.79998779296875</v>
      </c>
      <c r="Y185" s="3">
        <v>396.79998779296875</v>
      </c>
      <c r="Z185" s="3"/>
      <c r="AA185" s="3">
        <v>396.29998779296875</v>
      </c>
      <c r="AB185" s="3">
        <v>396.29998779296875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</row>
    <row r="186" spans="1:110" ht="14.25" customHeight="1" x14ac:dyDescent="0.3">
      <c r="A186" s="1">
        <f t="shared" si="7"/>
        <v>177</v>
      </c>
      <c r="B186" s="1" t="s">
        <v>183</v>
      </c>
      <c r="C186" s="4">
        <v>0.34239583333333334</v>
      </c>
      <c r="D186" s="4">
        <v>0.34256944444444443</v>
      </c>
      <c r="E186" s="2">
        <v>7.11</v>
      </c>
      <c r="F186" s="2">
        <v>7.200000003576279</v>
      </c>
      <c r="G186" s="1" t="s">
        <v>26</v>
      </c>
      <c r="H186" s="4">
        <f t="shared" si="6"/>
        <v>1.7361111111108274E-4</v>
      </c>
      <c r="J186">
        <v>390.10000610351563</v>
      </c>
      <c r="K186" s="3">
        <v>395.10000610351563</v>
      </c>
      <c r="L186" s="3">
        <v>395.10000610351563</v>
      </c>
      <c r="M186" s="3">
        <v>399.29998779296875</v>
      </c>
      <c r="N186" s="3">
        <v>399.29998779296875</v>
      </c>
      <c r="O186" s="3"/>
      <c r="P186" s="3"/>
      <c r="Q186" s="3"/>
      <c r="R186" s="3"/>
      <c r="S186" s="3">
        <v>393.29998779296875</v>
      </c>
      <c r="T186" s="3">
        <v>390.29998779296875</v>
      </c>
      <c r="U186" s="3">
        <v>390.10000610351563</v>
      </c>
      <c r="V186" s="3">
        <v>390.10000610351563</v>
      </c>
      <c r="W186" s="3">
        <v>399</v>
      </c>
      <c r="X186" s="3">
        <v>399</v>
      </c>
      <c r="Y186" s="3"/>
      <c r="Z186" s="3">
        <v>398.70001220703125</v>
      </c>
      <c r="AA186" s="3">
        <v>398.70001220703125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</row>
    <row r="187" spans="1:110" ht="14.25" customHeight="1" x14ac:dyDescent="0.3">
      <c r="A187" s="1">
        <f t="shared" si="7"/>
        <v>178</v>
      </c>
      <c r="B187" s="1" t="s">
        <v>184</v>
      </c>
      <c r="C187" s="4">
        <v>0.34262731481481479</v>
      </c>
      <c r="D187" s="4">
        <v>0.34278935185185183</v>
      </c>
      <c r="E187" s="2">
        <v>7.11</v>
      </c>
      <c r="F187" s="2">
        <v>7.1199999997764829</v>
      </c>
      <c r="G187" s="1" t="s">
        <v>26</v>
      </c>
      <c r="H187" s="4">
        <f t="shared" si="6"/>
        <v>1.6203703703704386E-4</v>
      </c>
      <c r="J187">
        <v>391.60000610351563</v>
      </c>
      <c r="K187" s="3">
        <v>391.60000610351563</v>
      </c>
      <c r="L187" s="3">
        <v>397.10000610351563</v>
      </c>
      <c r="M187" s="3">
        <v>397.10000610351563</v>
      </c>
      <c r="N187" s="3">
        <v>395.60000610351563</v>
      </c>
      <c r="O187" s="3">
        <v>395.60000610351563</v>
      </c>
      <c r="P187" s="3"/>
      <c r="Q187" s="3">
        <v>395.5</v>
      </c>
      <c r="R187" s="3">
        <v>395.5</v>
      </c>
      <c r="S187" s="3">
        <v>395.39999389648438</v>
      </c>
      <c r="T187" s="3">
        <v>395.39999389648438</v>
      </c>
      <c r="U187" s="3">
        <v>392</v>
      </c>
      <c r="V187" s="3">
        <v>392</v>
      </c>
      <c r="W187" s="3">
        <v>391.89999389648438</v>
      </c>
      <c r="X187" s="3">
        <v>391.89999389648438</v>
      </c>
      <c r="Y187" s="3">
        <v>399.89999389648438</v>
      </c>
      <c r="Z187" s="3">
        <v>399.89999389648438</v>
      </c>
      <c r="AA187" s="3">
        <v>399.5</v>
      </c>
      <c r="AB187" s="3">
        <v>399.5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</row>
    <row r="188" spans="1:110" ht="14.25" customHeight="1" x14ac:dyDescent="0.3">
      <c r="A188" s="1">
        <f t="shared" si="7"/>
        <v>179</v>
      </c>
      <c r="B188" s="1" t="s">
        <v>185</v>
      </c>
      <c r="C188" s="4">
        <v>0.34291666666666665</v>
      </c>
      <c r="D188" s="4">
        <v>0.34307870370370369</v>
      </c>
      <c r="E188" s="2">
        <v>7.11</v>
      </c>
      <c r="F188" s="2">
        <v>7.1199999997764829</v>
      </c>
      <c r="G188" s="1" t="s">
        <v>26</v>
      </c>
      <c r="H188" s="4">
        <f t="shared" si="6"/>
        <v>1.6203703703704386E-4</v>
      </c>
      <c r="J188">
        <v>390.70001220703125</v>
      </c>
      <c r="K188" s="3">
        <v>394.10000610351563</v>
      </c>
      <c r="L188" s="3">
        <v>394.10000610351563</v>
      </c>
      <c r="M188" s="3">
        <v>397.5</v>
      </c>
      <c r="N188" s="3">
        <v>397.5</v>
      </c>
      <c r="O188" s="3"/>
      <c r="P188" s="3">
        <v>397.79998779296875</v>
      </c>
      <c r="Q188" s="3">
        <v>397.79998779296875</v>
      </c>
      <c r="R188" s="3">
        <v>397.5</v>
      </c>
      <c r="S188" s="3">
        <v>394.29998779296875</v>
      </c>
      <c r="T188" s="3">
        <v>394.29998779296875</v>
      </c>
      <c r="U188" s="3">
        <v>394.29998779296875</v>
      </c>
      <c r="V188" s="3">
        <v>394.20001220703125</v>
      </c>
      <c r="W188" s="3">
        <v>391.20001220703125</v>
      </c>
      <c r="X188" s="3">
        <v>391</v>
      </c>
      <c r="Y188" s="3">
        <v>391</v>
      </c>
      <c r="Z188" s="3"/>
      <c r="AA188" s="3">
        <v>390.29998779296875</v>
      </c>
      <c r="AB188" s="3">
        <v>390.29998779296875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</row>
    <row r="189" spans="1:110" ht="14.25" customHeight="1" x14ac:dyDescent="0.3">
      <c r="A189" s="1">
        <f t="shared" si="7"/>
        <v>180</v>
      </c>
      <c r="B189" s="1" t="s">
        <v>186</v>
      </c>
      <c r="C189" s="4">
        <v>0.34320601851851851</v>
      </c>
      <c r="D189" s="4">
        <v>0.34336805555555555</v>
      </c>
      <c r="E189" s="2">
        <v>7.11</v>
      </c>
      <c r="F189" s="2">
        <v>7.1199999997764829</v>
      </c>
      <c r="G189" s="1" t="s">
        <v>26</v>
      </c>
      <c r="H189" s="4">
        <f t="shared" si="6"/>
        <v>1.6203703703704386E-4</v>
      </c>
      <c r="J189">
        <v>391</v>
      </c>
      <c r="K189" s="3">
        <v>391.5</v>
      </c>
      <c r="L189" s="3">
        <v>391.5</v>
      </c>
      <c r="M189" s="3">
        <v>392.70001220703125</v>
      </c>
      <c r="N189" s="3">
        <v>392.70001220703125</v>
      </c>
      <c r="O189" s="3">
        <v>399.89999389648438</v>
      </c>
      <c r="P189" s="3">
        <v>399.89999389648438</v>
      </c>
      <c r="Q189" s="3">
        <v>399.89999389648438</v>
      </c>
      <c r="R189" s="3">
        <v>399.89999389648438</v>
      </c>
      <c r="S189" s="3"/>
      <c r="T189" s="3">
        <v>399.89999389648438</v>
      </c>
      <c r="U189" s="3">
        <v>399.89999389648438</v>
      </c>
      <c r="V189" s="3">
        <v>399.5</v>
      </c>
      <c r="W189" s="3">
        <v>399.5</v>
      </c>
      <c r="X189" s="3">
        <v>398.79998779296875</v>
      </c>
      <c r="Y189" s="3">
        <v>398.79998779296875</v>
      </c>
      <c r="Z189" s="3">
        <v>395.70001220703125</v>
      </c>
      <c r="AA189" s="3">
        <v>392.29998779296875</v>
      </c>
      <c r="AB189" s="3">
        <v>392.29998779296875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</row>
    <row r="190" spans="1:110" ht="14.25" customHeight="1" x14ac:dyDescent="0.3">
      <c r="A190" s="1">
        <f t="shared" si="7"/>
        <v>181</v>
      </c>
      <c r="B190" s="1" t="s">
        <v>187</v>
      </c>
      <c r="C190" s="4">
        <v>0.3434490740740741</v>
      </c>
      <c r="D190" s="4">
        <v>0.34359953703703705</v>
      </c>
      <c r="E190" s="2">
        <v>7.11</v>
      </c>
      <c r="F190" s="2">
        <v>7.1499999991059306</v>
      </c>
      <c r="G190" s="1" t="s">
        <v>26</v>
      </c>
      <c r="H190" s="4">
        <f t="shared" si="6"/>
        <v>1.5046296296294948E-4</v>
      </c>
      <c r="J190">
        <v>390.10000610351563</v>
      </c>
      <c r="K190" s="3">
        <v>393.39999389648438</v>
      </c>
      <c r="L190" s="3">
        <v>393.39999389648438</v>
      </c>
      <c r="M190" s="3">
        <v>397.60000610351563</v>
      </c>
      <c r="N190" s="3">
        <v>397.60000610351563</v>
      </c>
      <c r="O190" s="3">
        <v>395.29998779296875</v>
      </c>
      <c r="P190" s="3">
        <v>395.29998779296875</v>
      </c>
      <c r="Q190" s="3"/>
      <c r="R190" s="3">
        <v>395.10000610351563</v>
      </c>
      <c r="S190" s="3">
        <v>391.89999389648438</v>
      </c>
      <c r="T190" s="3">
        <v>391.89999389648438</v>
      </c>
      <c r="U190" s="3"/>
      <c r="V190" s="3">
        <v>391.79998779296875</v>
      </c>
      <c r="W190" s="3">
        <v>391.79998779296875</v>
      </c>
      <c r="X190" s="3">
        <v>391.70001220703125</v>
      </c>
      <c r="Y190" s="3">
        <v>391.70001220703125</v>
      </c>
      <c r="Z190" s="3">
        <v>399.89999389648438</v>
      </c>
      <c r="AA190" s="3">
        <v>396</v>
      </c>
      <c r="AB190" s="3">
        <v>396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</row>
    <row r="191" spans="1:110" ht="14.25" customHeight="1" x14ac:dyDescent="0.3">
      <c r="A191" s="1">
        <f t="shared" si="7"/>
        <v>182</v>
      </c>
      <c r="B191" s="1" t="s">
        <v>208</v>
      </c>
      <c r="C191" s="4">
        <v>0.34372685185185187</v>
      </c>
      <c r="D191" s="4">
        <v>0.34388888888888891</v>
      </c>
      <c r="E191" s="2">
        <v>7.11</v>
      </c>
      <c r="F191" s="2">
        <v>7.2299999973177913</v>
      </c>
      <c r="G191" s="1" t="s">
        <v>26</v>
      </c>
      <c r="H191" s="4">
        <f t="shared" si="6"/>
        <v>1.6203703703704386E-4</v>
      </c>
      <c r="J191">
        <v>390.89999389648438</v>
      </c>
      <c r="K191" s="3">
        <v>390.70001220703125</v>
      </c>
      <c r="L191" s="3">
        <v>390.70001220703125</v>
      </c>
      <c r="M191" s="3"/>
      <c r="N191" s="3">
        <v>390.89999389648438</v>
      </c>
      <c r="O191" s="3">
        <v>390.89999389648438</v>
      </c>
      <c r="P191" s="3">
        <v>390.79998779296875</v>
      </c>
      <c r="Q191" s="3">
        <v>390.79998779296875</v>
      </c>
      <c r="R191" s="3"/>
      <c r="S191" s="3"/>
      <c r="T191" s="3"/>
      <c r="U191" s="3"/>
      <c r="V191" s="3">
        <v>396.79998779296875</v>
      </c>
      <c r="W191" s="3">
        <v>396.79998779296875</v>
      </c>
      <c r="X191" s="3"/>
      <c r="Y191" s="3">
        <v>396.5</v>
      </c>
      <c r="Z191" s="3">
        <v>396.5</v>
      </c>
      <c r="AA191" s="3">
        <v>395.89999389648438</v>
      </c>
      <c r="AB191" s="3">
        <v>395.89999389648438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</row>
    <row r="192" spans="1:110" ht="14.25" customHeight="1" x14ac:dyDescent="0.3">
      <c r="A192" s="1">
        <f t="shared" si="7"/>
        <v>183</v>
      </c>
      <c r="B192" s="1" t="s">
        <v>188</v>
      </c>
      <c r="C192" s="4">
        <v>0.34395833333333331</v>
      </c>
      <c r="D192" s="4">
        <v>0.34412037037037035</v>
      </c>
      <c r="E192" s="2">
        <v>7.11</v>
      </c>
      <c r="F192" s="2">
        <v>7.1199999997764829</v>
      </c>
      <c r="G192" s="1" t="s">
        <v>26</v>
      </c>
      <c r="H192" s="4">
        <f t="shared" si="6"/>
        <v>1.6203703703704386E-4</v>
      </c>
      <c r="J192">
        <v>390.89999389648438</v>
      </c>
      <c r="K192" s="3">
        <v>391.29998779296875</v>
      </c>
      <c r="L192" s="3">
        <v>398.89999389648438</v>
      </c>
      <c r="M192" s="3">
        <v>398.89999389648438</v>
      </c>
      <c r="N192" s="3"/>
      <c r="O192" s="3">
        <v>399.89999389648438</v>
      </c>
      <c r="P192" s="3">
        <v>399.89999389648438</v>
      </c>
      <c r="Q192" s="3">
        <v>399.89999389648438</v>
      </c>
      <c r="R192" s="3">
        <v>399.89999389648438</v>
      </c>
      <c r="S192" s="3">
        <v>399.20001220703125</v>
      </c>
      <c r="T192" s="3">
        <v>399.20001220703125</v>
      </c>
      <c r="U192" s="3"/>
      <c r="V192" s="3">
        <v>399.10000610351563</v>
      </c>
      <c r="W192" s="3">
        <v>399.10000610351563</v>
      </c>
      <c r="X192" s="3">
        <v>395.79998779296875</v>
      </c>
      <c r="Y192" s="3">
        <v>395.79998779296875</v>
      </c>
      <c r="Z192" s="3">
        <v>395.5</v>
      </c>
      <c r="AA192" s="3">
        <v>390.29998779296875</v>
      </c>
      <c r="AB192" s="3">
        <v>390.29998779296875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</row>
    <row r="193" spans="1:110" ht="14.25" customHeight="1" x14ac:dyDescent="0.3">
      <c r="A193" s="1">
        <f t="shared" si="7"/>
        <v>184</v>
      </c>
      <c r="B193" s="1" t="s">
        <v>189</v>
      </c>
      <c r="C193" s="4">
        <v>0.3442013888888889</v>
      </c>
      <c r="D193" s="4">
        <v>0.34434027777777776</v>
      </c>
      <c r="E193" s="2">
        <v>7.11</v>
      </c>
      <c r="F193" s="2">
        <v>7.2600000059604648</v>
      </c>
      <c r="G193" s="1" t="s">
        <v>26</v>
      </c>
      <c r="H193" s="4">
        <f t="shared" si="6"/>
        <v>1.3888888888885509E-4</v>
      </c>
      <c r="J193">
        <v>390.39999389648438</v>
      </c>
      <c r="K193" s="3">
        <v>390.89999389648438</v>
      </c>
      <c r="L193" s="3">
        <v>390.89999389648438</v>
      </c>
      <c r="M193" s="3">
        <v>391.89999389648438</v>
      </c>
      <c r="N193" s="3">
        <v>391.89999389648438</v>
      </c>
      <c r="O193" s="3"/>
      <c r="P193" s="3">
        <v>391.89999389648438</v>
      </c>
      <c r="Q193" s="3">
        <v>391.89999389648438</v>
      </c>
      <c r="R193" s="3">
        <v>399.89999389648438</v>
      </c>
      <c r="S193" s="3">
        <v>399.89999389648438</v>
      </c>
      <c r="T193" s="3">
        <v>399.89999389648438</v>
      </c>
      <c r="U193" s="3">
        <v>399.89999389648438</v>
      </c>
      <c r="V193" s="3">
        <v>398</v>
      </c>
      <c r="W193" s="3">
        <v>398</v>
      </c>
      <c r="X193" s="3">
        <v>397.60000610351563</v>
      </c>
      <c r="Y193" s="3">
        <v>397.60000610351563</v>
      </c>
      <c r="Z193" s="3"/>
      <c r="AA193" s="3">
        <v>397.10000610351563</v>
      </c>
      <c r="AB193" s="3">
        <v>397.10000610351563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</row>
    <row r="194" spans="1:110" ht="14.25" customHeight="1" x14ac:dyDescent="0.3">
      <c r="A194" s="1">
        <f t="shared" si="7"/>
        <v>185</v>
      </c>
      <c r="B194" s="1" t="s">
        <v>263</v>
      </c>
      <c r="C194" s="4">
        <v>0.34447916666666667</v>
      </c>
      <c r="D194" s="4">
        <v>0.34462962962962962</v>
      </c>
      <c r="E194" s="2">
        <v>7.11</v>
      </c>
      <c r="F194" s="2">
        <v>7.2199999994039539</v>
      </c>
      <c r="G194" s="1" t="s">
        <v>26</v>
      </c>
      <c r="H194" s="4">
        <f t="shared" si="6"/>
        <v>1.5046296296294948E-4</v>
      </c>
      <c r="J194">
        <v>390.70001220703125</v>
      </c>
      <c r="K194" s="3">
        <v>395.5</v>
      </c>
      <c r="L194" s="3">
        <v>395.5</v>
      </c>
      <c r="M194" s="3">
        <v>397.20001220703125</v>
      </c>
      <c r="N194" s="3">
        <v>397.20001220703125</v>
      </c>
      <c r="O194" s="3">
        <v>397.20001220703125</v>
      </c>
      <c r="P194" s="3">
        <v>397.20001220703125</v>
      </c>
      <c r="Q194" s="3"/>
      <c r="R194" s="3">
        <v>397.10000610351563</v>
      </c>
      <c r="S194" s="3">
        <v>397.10000610351563</v>
      </c>
      <c r="T194" s="3">
        <v>394</v>
      </c>
      <c r="U194" s="3">
        <v>394</v>
      </c>
      <c r="V194" s="3">
        <v>393.70001220703125</v>
      </c>
      <c r="W194" s="3">
        <v>393.70001220703125</v>
      </c>
      <c r="X194" s="3">
        <v>390.70001220703125</v>
      </c>
      <c r="Y194" s="3">
        <v>390.70001220703125</v>
      </c>
      <c r="Z194" s="3">
        <v>390.5</v>
      </c>
      <c r="AA194" s="3">
        <v>395.20001220703125</v>
      </c>
      <c r="AB194" s="3">
        <v>395.20001220703125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</row>
    <row r="195" spans="1:110" ht="14.25" customHeight="1" x14ac:dyDescent="0.3">
      <c r="A195" s="1">
        <f t="shared" si="7"/>
        <v>186</v>
      </c>
      <c r="B195" s="1" t="s">
        <v>264</v>
      </c>
      <c r="C195" s="4">
        <v>0.34472222222222221</v>
      </c>
      <c r="D195" s="4">
        <v>0.34487268518518521</v>
      </c>
      <c r="E195" s="2">
        <v>7.11</v>
      </c>
      <c r="F195" s="2">
        <v>7.2299999973177913</v>
      </c>
      <c r="G195" s="1" t="s">
        <v>26</v>
      </c>
      <c r="H195" s="4">
        <f t="shared" si="6"/>
        <v>1.5046296296300499E-4</v>
      </c>
      <c r="J195">
        <v>390.29998779296875</v>
      </c>
      <c r="K195" s="3">
        <v>393.5</v>
      </c>
      <c r="L195" s="3">
        <v>393.5</v>
      </c>
      <c r="M195" s="3">
        <v>398.39999389648438</v>
      </c>
      <c r="N195" s="3">
        <v>398.39999389648438</v>
      </c>
      <c r="O195" s="3"/>
      <c r="P195" s="3">
        <v>399.39999389648438</v>
      </c>
      <c r="Q195" s="3">
        <v>396</v>
      </c>
      <c r="R195" s="3">
        <v>396</v>
      </c>
      <c r="S195" s="3">
        <v>392.70001220703125</v>
      </c>
      <c r="T195" s="3">
        <v>392.70001220703125</v>
      </c>
      <c r="U195" s="3"/>
      <c r="V195" s="3">
        <v>392.70001220703125</v>
      </c>
      <c r="W195" s="3">
        <v>392.70001220703125</v>
      </c>
      <c r="X195" s="3">
        <v>392.5</v>
      </c>
      <c r="Y195" s="3">
        <v>392.5</v>
      </c>
      <c r="Z195" s="3">
        <v>399.89999389648438</v>
      </c>
      <c r="AA195" s="3">
        <v>394.70001220703125</v>
      </c>
      <c r="AB195" s="3">
        <v>394.70001220703125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</row>
    <row r="196" spans="1:110" ht="14.25" customHeight="1" x14ac:dyDescent="0.3">
      <c r="A196" s="1">
        <f t="shared" si="7"/>
        <v>187</v>
      </c>
      <c r="B196" s="1" t="s">
        <v>287</v>
      </c>
      <c r="C196" s="4">
        <v>0.34497685185185184</v>
      </c>
      <c r="D196" s="4">
        <v>0.34515046296296298</v>
      </c>
      <c r="E196" s="2">
        <v>7.11</v>
      </c>
      <c r="F196" s="2">
        <v>7.1800000002980235</v>
      </c>
      <c r="G196" s="1" t="s">
        <v>26</v>
      </c>
      <c r="H196" s="4">
        <f t="shared" si="6"/>
        <v>1.7361111111113825E-4</v>
      </c>
      <c r="J196">
        <v>391</v>
      </c>
      <c r="K196" s="3">
        <v>391</v>
      </c>
      <c r="L196" s="3"/>
      <c r="M196" s="3">
        <v>391.79998779296875</v>
      </c>
      <c r="N196" s="3">
        <v>391.79998779296875</v>
      </c>
      <c r="O196" s="3"/>
      <c r="P196" s="3">
        <v>391.79998779296875</v>
      </c>
      <c r="Q196" s="3">
        <v>391.79998779296875</v>
      </c>
      <c r="R196" s="3">
        <v>391.70001220703125</v>
      </c>
      <c r="S196" s="3">
        <v>391.70001220703125</v>
      </c>
      <c r="T196" s="3"/>
      <c r="U196" s="3">
        <v>391.60000610351563</v>
      </c>
      <c r="V196" s="3">
        <v>391.60000610351563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</row>
    <row r="197" spans="1:110" ht="14.25" customHeight="1" x14ac:dyDescent="0.3">
      <c r="A197" s="1">
        <f t="shared" si="7"/>
        <v>188</v>
      </c>
      <c r="B197" s="1" t="s">
        <v>190</v>
      </c>
      <c r="C197" s="4">
        <v>0.3452662037037037</v>
      </c>
      <c r="D197" s="4">
        <v>0.34543981481481484</v>
      </c>
      <c r="E197" s="2">
        <v>7.11</v>
      </c>
      <c r="F197" s="2">
        <v>7.2199999994039539</v>
      </c>
      <c r="G197" s="1" t="s">
        <v>26</v>
      </c>
      <c r="H197" s="4">
        <f t="shared" si="6"/>
        <v>1.7361111111113825E-4</v>
      </c>
      <c r="J197">
        <v>391.20001220703125</v>
      </c>
      <c r="K197" s="3">
        <v>391.79998779296875</v>
      </c>
      <c r="L197" s="3">
        <v>391.79998779296875</v>
      </c>
      <c r="M197" s="3">
        <v>396.79998779296875</v>
      </c>
      <c r="N197" s="3">
        <v>396.79998779296875</v>
      </c>
      <c r="O197" s="3">
        <v>397.20001220703125</v>
      </c>
      <c r="P197" s="3">
        <v>397.20001220703125</v>
      </c>
      <c r="Q197" s="3">
        <v>393.79998779296875</v>
      </c>
      <c r="R197" s="3">
        <v>393.79998779296875</v>
      </c>
      <c r="S197" s="3"/>
      <c r="T197" s="3">
        <v>393.79998779296875</v>
      </c>
      <c r="U197" s="3">
        <v>393.79998779296875</v>
      </c>
      <c r="V197" s="3">
        <v>393.79998779296875</v>
      </c>
      <c r="W197" s="3"/>
      <c r="X197" s="3">
        <v>390.60000610351563</v>
      </c>
      <c r="Y197" s="3">
        <v>390.60000610351563</v>
      </c>
      <c r="Z197" s="3">
        <v>390.60000610351563</v>
      </c>
      <c r="AA197" s="3">
        <v>396.39999389648438</v>
      </c>
      <c r="AB197" s="3">
        <v>396.39999389648438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</row>
    <row r="198" spans="1:110" ht="14.25" customHeight="1" x14ac:dyDescent="0.3">
      <c r="A198" s="1">
        <f t="shared" si="7"/>
        <v>189</v>
      </c>
      <c r="B198" s="1" t="s">
        <v>191</v>
      </c>
      <c r="C198" s="4">
        <v>0.34552083333333333</v>
      </c>
      <c r="D198" s="4">
        <v>0.34568287037037038</v>
      </c>
      <c r="E198" s="2">
        <v>7.11</v>
      </c>
      <c r="F198" s="2">
        <v>7.2100000014901164</v>
      </c>
      <c r="G198" s="1" t="s">
        <v>26</v>
      </c>
      <c r="H198" s="4">
        <f t="shared" si="6"/>
        <v>1.6203703703704386E-4</v>
      </c>
      <c r="J198">
        <v>391</v>
      </c>
      <c r="K198" s="3">
        <v>391.10000610351563</v>
      </c>
      <c r="L198" s="3">
        <v>396.39999389648438</v>
      </c>
      <c r="M198" s="3">
        <v>396.39999389648438</v>
      </c>
      <c r="N198" s="3">
        <v>399.29998779296875</v>
      </c>
      <c r="O198" s="3">
        <v>399.29998779296875</v>
      </c>
      <c r="P198" s="3"/>
      <c r="Q198" s="3">
        <v>399.10000610351563</v>
      </c>
      <c r="R198" s="3">
        <v>399.10000610351563</v>
      </c>
      <c r="S198" s="3">
        <v>396</v>
      </c>
      <c r="T198" s="3">
        <v>396</v>
      </c>
      <c r="U198" s="3">
        <v>395.79998779296875</v>
      </c>
      <c r="V198" s="3">
        <v>395.79998779296875</v>
      </c>
      <c r="W198" s="3"/>
      <c r="X198" s="3">
        <v>395.5</v>
      </c>
      <c r="Y198" s="3">
        <v>395.5</v>
      </c>
      <c r="Z198" s="3">
        <v>395.39999389648438</v>
      </c>
      <c r="AA198" s="3">
        <v>391.5</v>
      </c>
      <c r="AB198" s="3">
        <v>391.5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</row>
    <row r="199" spans="1:110" ht="14.25" customHeight="1" x14ac:dyDescent="0.3">
      <c r="A199" s="1">
        <f t="shared" si="7"/>
        <v>190</v>
      </c>
      <c r="B199" s="1" t="s">
        <v>192</v>
      </c>
      <c r="C199" s="4">
        <v>0.34578703703703706</v>
      </c>
      <c r="D199" s="4">
        <v>0.34596064814814814</v>
      </c>
      <c r="E199" s="2">
        <v>7.11</v>
      </c>
      <c r="F199" s="2">
        <v>7.1699999986588958</v>
      </c>
      <c r="G199" s="1" t="s">
        <v>26</v>
      </c>
      <c r="H199" s="4">
        <f t="shared" si="6"/>
        <v>1.7361111111108274E-4</v>
      </c>
      <c r="J199">
        <v>390.79998779296875</v>
      </c>
      <c r="K199" s="3">
        <v>396.60000610351563</v>
      </c>
      <c r="L199" s="3">
        <v>396.60000610351563</v>
      </c>
      <c r="M199" s="3"/>
      <c r="N199" s="3">
        <v>399.89999389648438</v>
      </c>
      <c r="O199" s="3">
        <v>399.89999389648438</v>
      </c>
      <c r="P199" s="3">
        <v>399.89999389648438</v>
      </c>
      <c r="Q199" s="3">
        <v>399.89999389648438</v>
      </c>
      <c r="R199" s="3">
        <v>397.89999389648438</v>
      </c>
      <c r="S199" s="3">
        <v>397.89999389648438</v>
      </c>
      <c r="T199" s="3"/>
      <c r="U199" s="3">
        <v>397.79998779296875</v>
      </c>
      <c r="V199" s="3">
        <v>397.79998779296875</v>
      </c>
      <c r="W199" s="3">
        <v>394.70001220703125</v>
      </c>
      <c r="X199" s="3">
        <v>394.70001220703125</v>
      </c>
      <c r="Y199" s="3">
        <v>394.29998779296875</v>
      </c>
      <c r="Z199" s="3">
        <v>394.29998779296875</v>
      </c>
      <c r="AA199" s="3">
        <v>391.29998779296875</v>
      </c>
      <c r="AB199" s="3">
        <v>391.29998779296875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</row>
    <row r="200" spans="1:110" ht="14.25" customHeight="1" x14ac:dyDescent="0.3">
      <c r="A200" s="1">
        <f t="shared" si="7"/>
        <v>191</v>
      </c>
      <c r="B200" s="1" t="s">
        <v>286</v>
      </c>
      <c r="C200" s="4">
        <v>0.3460300925925926</v>
      </c>
      <c r="D200" s="4">
        <v>0.34618055555555555</v>
      </c>
      <c r="E200" s="2">
        <v>7.11</v>
      </c>
      <c r="F200" s="2">
        <v>7.1600000007450584</v>
      </c>
      <c r="G200" s="1" t="s">
        <v>26</v>
      </c>
      <c r="H200" s="4">
        <f t="shared" si="6"/>
        <v>1.5046296296294948E-4</v>
      </c>
      <c r="J200">
        <v>390.10000610351563</v>
      </c>
      <c r="K200" s="3">
        <v>390.70001220703125</v>
      </c>
      <c r="L200" s="3">
        <v>393.70001220703125</v>
      </c>
      <c r="M200" s="3">
        <v>390.60000610351563</v>
      </c>
      <c r="N200" s="3"/>
      <c r="O200" s="3">
        <v>390.70001220703125</v>
      </c>
      <c r="P200" s="3">
        <v>390.70001220703125</v>
      </c>
      <c r="Q200" s="3">
        <v>390.60000610351563</v>
      </c>
      <c r="R200" s="3">
        <v>390.60000610351563</v>
      </c>
      <c r="S200" s="3"/>
      <c r="T200" s="3">
        <v>390.60000610351563</v>
      </c>
      <c r="U200" s="3">
        <v>390.60000610351563</v>
      </c>
      <c r="V200" s="3">
        <v>390.5</v>
      </c>
      <c r="W200" s="3">
        <v>390.5</v>
      </c>
      <c r="X200" s="3">
        <v>390.5</v>
      </c>
      <c r="Y200" s="3">
        <v>390.5</v>
      </c>
      <c r="Z200" s="3"/>
      <c r="AA200" s="3">
        <v>390.39999389648438</v>
      </c>
      <c r="AB200" s="3">
        <v>390.39999389648438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</row>
    <row r="201" spans="1:110" ht="14.25" customHeight="1" x14ac:dyDescent="0.3">
      <c r="A201" s="1">
        <f t="shared" si="7"/>
        <v>192</v>
      </c>
      <c r="B201" s="1" t="s">
        <v>193</v>
      </c>
      <c r="C201" s="4">
        <v>0.34629629629629627</v>
      </c>
      <c r="D201" s="4">
        <v>0.34645833333333331</v>
      </c>
      <c r="E201" s="2">
        <v>7.11</v>
      </c>
      <c r="F201" s="2">
        <v>7.2299999973177913</v>
      </c>
      <c r="G201" s="1" t="s">
        <v>26</v>
      </c>
      <c r="H201" s="4">
        <f t="shared" si="6"/>
        <v>1.6203703703704386E-4</v>
      </c>
      <c r="J201">
        <v>390.60000610351563</v>
      </c>
      <c r="K201" s="3">
        <v>390.60000610351563</v>
      </c>
      <c r="L201" s="3"/>
      <c r="M201" s="3"/>
      <c r="N201" s="3"/>
      <c r="O201" s="3"/>
      <c r="P201" s="3">
        <v>399.89999389648438</v>
      </c>
      <c r="Q201" s="3">
        <v>399.89999389648438</v>
      </c>
      <c r="R201" s="3">
        <v>398.89999389648438</v>
      </c>
      <c r="S201" s="3">
        <v>398.89999389648438</v>
      </c>
      <c r="T201" s="3">
        <v>398.79998779296875</v>
      </c>
      <c r="U201" s="3">
        <v>398.79998779296875</v>
      </c>
      <c r="V201" s="3">
        <v>395.5</v>
      </c>
      <c r="W201" s="3">
        <v>395.5</v>
      </c>
      <c r="X201" s="3"/>
      <c r="Y201" s="3">
        <v>395.20001220703125</v>
      </c>
      <c r="Z201" s="3">
        <v>392.20001220703125</v>
      </c>
      <c r="AA201" s="3">
        <v>392.20001220703125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</row>
    <row r="202" spans="1:110" ht="14.25" customHeight="1" x14ac:dyDescent="0.3">
      <c r="A202" s="1">
        <f t="shared" si="7"/>
        <v>193</v>
      </c>
      <c r="B202" s="1" t="s">
        <v>194</v>
      </c>
      <c r="C202" s="4">
        <v>0.34653935185185186</v>
      </c>
      <c r="D202" s="4">
        <v>0.34668981481481481</v>
      </c>
      <c r="E202" s="2">
        <v>7.11</v>
      </c>
      <c r="F202" s="2">
        <v>7.1199999997764829</v>
      </c>
      <c r="G202" s="1" t="s">
        <v>26</v>
      </c>
      <c r="H202" s="4">
        <f t="shared" si="6"/>
        <v>1.5046296296294948E-4</v>
      </c>
      <c r="J202">
        <v>390.10000610351563</v>
      </c>
      <c r="K202" s="3">
        <v>390.89999389648438</v>
      </c>
      <c r="L202" s="3">
        <v>394.5</v>
      </c>
      <c r="M202" s="3">
        <v>394.5</v>
      </c>
      <c r="N202" s="3">
        <v>398</v>
      </c>
      <c r="O202" s="3">
        <v>398</v>
      </c>
      <c r="P202" s="3">
        <v>394.79998779296875</v>
      </c>
      <c r="Q202" s="3">
        <v>394.79998779296875</v>
      </c>
      <c r="R202" s="3">
        <v>394.70001220703125</v>
      </c>
      <c r="S202" s="3">
        <v>394.70001220703125</v>
      </c>
      <c r="T202" s="3">
        <v>391.5</v>
      </c>
      <c r="U202" s="3">
        <v>391.5</v>
      </c>
      <c r="V202" s="3"/>
      <c r="W202" s="3">
        <v>391.39999389648438</v>
      </c>
      <c r="X202" s="3">
        <v>391.39999389648438</v>
      </c>
      <c r="Y202" s="3">
        <v>391.20001220703125</v>
      </c>
      <c r="Z202" s="3">
        <v>391.20001220703125</v>
      </c>
      <c r="AA202" s="3">
        <v>399.70001220703125</v>
      </c>
      <c r="AB202" s="3">
        <v>399.70001220703125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</row>
    <row r="203" spans="1:110" ht="14.25" customHeight="1" x14ac:dyDescent="0.3">
      <c r="A203" s="1">
        <f t="shared" si="7"/>
        <v>194</v>
      </c>
      <c r="B203" s="1" t="s">
        <v>195</v>
      </c>
      <c r="C203" s="4">
        <v>0.34680555555555553</v>
      </c>
      <c r="D203" s="4">
        <v>0.34695601851851854</v>
      </c>
      <c r="E203" s="2">
        <v>7.11</v>
      </c>
      <c r="F203" s="2">
        <v>7.189999998211861</v>
      </c>
      <c r="G203" s="1" t="s">
        <v>26</v>
      </c>
      <c r="H203" s="4">
        <f t="shared" ref="H203:H266" si="8">D203-C203</f>
        <v>1.5046296296300499E-4</v>
      </c>
      <c r="J203">
        <v>391.10000610351563</v>
      </c>
      <c r="K203" s="3">
        <v>393.60000610351563</v>
      </c>
      <c r="L203" s="3">
        <v>393.60000610351563</v>
      </c>
      <c r="M203" s="3"/>
      <c r="N203" s="3">
        <v>397</v>
      </c>
      <c r="O203" s="3">
        <v>397</v>
      </c>
      <c r="P203" s="3">
        <v>396.79998779296875</v>
      </c>
      <c r="Q203" s="3">
        <v>393.60000610351563</v>
      </c>
      <c r="R203" s="3">
        <v>393.60000610351563</v>
      </c>
      <c r="S203" s="3">
        <v>393.60000610351563</v>
      </c>
      <c r="T203" s="3"/>
      <c r="U203" s="3">
        <v>393.5</v>
      </c>
      <c r="V203" s="3">
        <v>390.39999389648438</v>
      </c>
      <c r="W203" s="3">
        <v>390.39999389648438</v>
      </c>
      <c r="X203" s="3"/>
      <c r="Y203" s="3">
        <v>390.29998779296875</v>
      </c>
      <c r="Z203" s="3">
        <v>398.70001220703125</v>
      </c>
      <c r="AA203" s="3">
        <v>391.79998779296875</v>
      </c>
      <c r="AB203" s="3">
        <v>391.79998779296875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</row>
    <row r="204" spans="1:110" ht="14.25" customHeight="1" x14ac:dyDescent="0.3">
      <c r="A204" s="1">
        <f t="shared" ref="A204:A267" si="9">A203+1</f>
        <v>195</v>
      </c>
      <c r="B204" s="1" t="s">
        <v>285</v>
      </c>
      <c r="C204" s="4">
        <v>0.34703703703703703</v>
      </c>
      <c r="D204" s="4">
        <v>0.34721064814814817</v>
      </c>
      <c r="E204" s="2">
        <v>7.11</v>
      </c>
      <c r="F204" s="2">
        <v>7.1699999986588958</v>
      </c>
      <c r="G204" s="1" t="s">
        <v>26</v>
      </c>
      <c r="H204" s="4">
        <f t="shared" si="8"/>
        <v>1.7361111111113825E-4</v>
      </c>
      <c r="J204">
        <v>392</v>
      </c>
      <c r="K204" s="3">
        <v>391</v>
      </c>
      <c r="L204" s="3">
        <v>396.79998779296875</v>
      </c>
      <c r="M204" s="3">
        <v>396.79998779296875</v>
      </c>
      <c r="N204" s="3">
        <v>399.89999389648438</v>
      </c>
      <c r="O204" s="3">
        <v>399.89999389648438</v>
      </c>
      <c r="P204" s="3">
        <v>399.10000610351563</v>
      </c>
      <c r="Q204" s="3">
        <v>399.10000610351563</v>
      </c>
      <c r="R204" s="3"/>
      <c r="S204" s="3">
        <v>398.60000610351563</v>
      </c>
      <c r="T204" s="3">
        <v>398.60000610351563</v>
      </c>
      <c r="U204" s="3">
        <v>398.5</v>
      </c>
      <c r="V204" s="3">
        <v>398.5</v>
      </c>
      <c r="W204" s="3">
        <v>395.10000610351563</v>
      </c>
      <c r="X204" s="3">
        <v>395.10000610351563</v>
      </c>
      <c r="Y204" s="3">
        <v>394.79998779296875</v>
      </c>
      <c r="Z204" s="3">
        <v>394.79998779296875</v>
      </c>
      <c r="AA204" s="3">
        <v>394.29998779296875</v>
      </c>
      <c r="AB204" s="3">
        <v>394.29998779296875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</row>
    <row r="205" spans="1:110" ht="14.25" customHeight="1" x14ac:dyDescent="0.3">
      <c r="A205" s="1">
        <f t="shared" si="9"/>
        <v>196</v>
      </c>
      <c r="B205" s="1" t="s">
        <v>196</v>
      </c>
      <c r="C205" s="4">
        <v>0.34730324074074076</v>
      </c>
      <c r="D205" s="4">
        <v>0.34745370370370371</v>
      </c>
      <c r="E205" s="2">
        <v>7.11</v>
      </c>
      <c r="F205" s="2">
        <v>7.189999998211861</v>
      </c>
      <c r="G205" s="1" t="s">
        <v>26</v>
      </c>
      <c r="H205" s="4">
        <f t="shared" si="8"/>
        <v>1.5046296296294948E-4</v>
      </c>
      <c r="J205">
        <v>392.89999389648438</v>
      </c>
      <c r="K205" s="3">
        <v>392.89999389648438</v>
      </c>
      <c r="L205" s="3"/>
      <c r="M205" s="3">
        <v>397.20001220703125</v>
      </c>
      <c r="N205" s="3">
        <v>397.20001220703125</v>
      </c>
      <c r="O205" s="3">
        <v>394.70001220703125</v>
      </c>
      <c r="P205" s="3">
        <v>394.70001220703125</v>
      </c>
      <c r="Q205" s="3">
        <v>394.5</v>
      </c>
      <c r="R205" s="3">
        <v>394.5</v>
      </c>
      <c r="S205" s="3"/>
      <c r="T205" s="3">
        <v>394.5</v>
      </c>
      <c r="U205" s="3">
        <v>394.5</v>
      </c>
      <c r="V205" s="3">
        <v>391.20001220703125</v>
      </c>
      <c r="W205" s="3">
        <v>391.20001220703125</v>
      </c>
      <c r="X205" s="3">
        <v>391.20001220703125</v>
      </c>
      <c r="Y205" s="3">
        <v>391.20001220703125</v>
      </c>
      <c r="Z205" s="3">
        <v>399.89999389648438</v>
      </c>
      <c r="AA205" s="3">
        <v>395.10000610351563</v>
      </c>
      <c r="AB205" s="3">
        <v>395.10000610351563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</row>
    <row r="206" spans="1:110" ht="14.25" customHeight="1" x14ac:dyDescent="0.3">
      <c r="A206" s="1">
        <f t="shared" si="9"/>
        <v>197</v>
      </c>
      <c r="B206" s="1" t="s">
        <v>197</v>
      </c>
      <c r="C206" s="4">
        <v>0.34755787037037039</v>
      </c>
      <c r="D206" s="4">
        <v>0.34773148148148147</v>
      </c>
      <c r="E206" s="2">
        <v>7.11</v>
      </c>
      <c r="F206" s="2">
        <v>7.189999998211861</v>
      </c>
      <c r="G206" s="1" t="s">
        <v>26</v>
      </c>
      <c r="H206" s="4">
        <f t="shared" si="8"/>
        <v>1.7361111111108274E-4</v>
      </c>
      <c r="J206">
        <v>391.10000610351563</v>
      </c>
      <c r="K206" s="3">
        <v>391.60000610351563</v>
      </c>
      <c r="L206" s="3">
        <v>391.60000610351563</v>
      </c>
      <c r="M206" s="3">
        <v>396</v>
      </c>
      <c r="N206" s="3">
        <v>396</v>
      </c>
      <c r="O206" s="3"/>
      <c r="P206" s="3">
        <v>396.5</v>
      </c>
      <c r="Q206" s="3">
        <v>393.10000610351563</v>
      </c>
      <c r="R206" s="3">
        <v>393.10000610351563</v>
      </c>
      <c r="S206" s="3"/>
      <c r="T206" s="3">
        <v>393.10000610351563</v>
      </c>
      <c r="U206" s="3">
        <v>393.10000610351563</v>
      </c>
      <c r="V206" s="3">
        <v>399.89999389648438</v>
      </c>
      <c r="W206" s="3">
        <v>399.89999389648438</v>
      </c>
      <c r="X206" s="3">
        <v>399.89999389648438</v>
      </c>
      <c r="Y206" s="3">
        <v>399.89999389648438</v>
      </c>
      <c r="Z206" s="3">
        <v>398.39999389648438</v>
      </c>
      <c r="AA206" s="3">
        <v>393.79998779296875</v>
      </c>
      <c r="AB206" s="3">
        <v>393.79998779296875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</row>
    <row r="207" spans="1:110" ht="14.25" customHeight="1" x14ac:dyDescent="0.3">
      <c r="A207" s="1">
        <f t="shared" si="9"/>
        <v>198</v>
      </c>
      <c r="B207" s="1" t="s">
        <v>198</v>
      </c>
      <c r="C207" s="4">
        <v>0.34778935185185184</v>
      </c>
      <c r="D207" s="4">
        <v>0.34793981481481484</v>
      </c>
      <c r="E207" s="2">
        <v>7.11</v>
      </c>
      <c r="F207" s="2">
        <v>7.200000003576279</v>
      </c>
      <c r="G207" s="1" t="s">
        <v>26</v>
      </c>
      <c r="H207" s="4">
        <f t="shared" si="8"/>
        <v>1.5046296296300499E-4</v>
      </c>
      <c r="J207">
        <v>394.79998779296875</v>
      </c>
      <c r="K207" s="3">
        <v>390.79998779296875</v>
      </c>
      <c r="L207" s="3">
        <v>397</v>
      </c>
      <c r="M207" s="3">
        <v>397</v>
      </c>
      <c r="N207" s="3">
        <v>399.89999389648438</v>
      </c>
      <c r="O207" s="3">
        <v>399.89999389648438</v>
      </c>
      <c r="P207" s="3"/>
      <c r="Q207" s="3">
        <v>399.89999389648438</v>
      </c>
      <c r="R207" s="3">
        <v>399.89999389648438</v>
      </c>
      <c r="S207" s="3"/>
      <c r="T207" s="3"/>
      <c r="U207" s="3"/>
      <c r="V207" s="3"/>
      <c r="W207" s="3">
        <v>397.39999389648438</v>
      </c>
      <c r="X207" s="3">
        <v>397.39999389648438</v>
      </c>
      <c r="Y207" s="3"/>
      <c r="Z207" s="3">
        <v>397.10000610351563</v>
      </c>
      <c r="AA207" s="3">
        <v>393.70001220703125</v>
      </c>
      <c r="AB207" s="3">
        <v>393.70001220703125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</row>
    <row r="208" spans="1:110" ht="14.25" customHeight="1" x14ac:dyDescent="0.3">
      <c r="A208" s="1">
        <f t="shared" si="9"/>
        <v>199</v>
      </c>
      <c r="B208" s="1" t="s">
        <v>199</v>
      </c>
      <c r="C208" s="4">
        <v>0.34802083333333333</v>
      </c>
      <c r="D208" s="4">
        <v>0.34818287037037038</v>
      </c>
      <c r="E208" s="2">
        <v>7.11</v>
      </c>
      <c r="F208" s="2">
        <v>7.2299999973177913</v>
      </c>
      <c r="G208" s="1" t="s">
        <v>26</v>
      </c>
      <c r="H208" s="4">
        <f t="shared" si="8"/>
        <v>1.6203703703704386E-4</v>
      </c>
      <c r="J208">
        <v>390.5</v>
      </c>
      <c r="K208" s="3">
        <v>390.5</v>
      </c>
      <c r="L208" s="3">
        <v>396.29998779296875</v>
      </c>
      <c r="M208" s="3">
        <v>396.29998779296875</v>
      </c>
      <c r="N208" s="3"/>
      <c r="O208" s="3"/>
      <c r="P208" s="3"/>
      <c r="Q208" s="3">
        <v>390.70001220703125</v>
      </c>
      <c r="R208" s="3">
        <v>390.70001220703125</v>
      </c>
      <c r="S208" s="3"/>
      <c r="T208" s="3">
        <v>393.70001220703125</v>
      </c>
      <c r="U208" s="3">
        <v>393.70001220703125</v>
      </c>
      <c r="V208" s="3"/>
      <c r="W208" s="3">
        <v>396.5</v>
      </c>
      <c r="X208" s="3">
        <v>393.39999389648438</v>
      </c>
      <c r="Y208" s="3">
        <v>393.39999389648438</v>
      </c>
      <c r="Z208" s="3">
        <v>393.20001220703125</v>
      </c>
      <c r="AA208" s="3">
        <v>393.20001220703125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</row>
    <row r="209" spans="1:110" ht="14.25" customHeight="1" x14ac:dyDescent="0.3">
      <c r="A209" s="1">
        <f t="shared" si="9"/>
        <v>200</v>
      </c>
      <c r="B209" s="1" t="s">
        <v>200</v>
      </c>
      <c r="C209" s="4">
        <v>0.34826388888888887</v>
      </c>
      <c r="D209" s="4">
        <v>0.34843750000000001</v>
      </c>
      <c r="E209" s="2">
        <v>7.11</v>
      </c>
      <c r="F209" s="2">
        <v>7.2500000005960468</v>
      </c>
      <c r="G209" s="1" t="s">
        <v>26</v>
      </c>
      <c r="H209" s="4">
        <f t="shared" si="8"/>
        <v>1.7361111111113825E-4</v>
      </c>
      <c r="J209">
        <v>390.10000610351563</v>
      </c>
      <c r="K209" s="3">
        <v>395.10000610351563</v>
      </c>
      <c r="L209" s="3">
        <v>395.10000610351563</v>
      </c>
      <c r="M209" s="3">
        <v>398.10000610351563</v>
      </c>
      <c r="N209" s="3">
        <v>398.10000610351563</v>
      </c>
      <c r="O209" s="3">
        <v>399.39999389648438</v>
      </c>
      <c r="P209" s="3">
        <v>399.39999389648438</v>
      </c>
      <c r="Q209" s="3"/>
      <c r="R209" s="3">
        <v>399.20001220703125</v>
      </c>
      <c r="S209" s="3">
        <v>399.20001220703125</v>
      </c>
      <c r="T209" s="3"/>
      <c r="U209" s="3">
        <v>392.70001220703125</v>
      </c>
      <c r="V209" s="3">
        <v>392.70001220703125</v>
      </c>
      <c r="W209" s="3"/>
      <c r="X209" s="3">
        <v>392.5</v>
      </c>
      <c r="Y209" s="3">
        <v>392.5</v>
      </c>
      <c r="Z209" s="3">
        <v>392.39999389648438</v>
      </c>
      <c r="AA209" s="3">
        <v>398.10000610351563</v>
      </c>
      <c r="AB209" s="3">
        <v>398.10000610351563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</row>
    <row r="210" spans="1:110" ht="14.25" customHeight="1" x14ac:dyDescent="0.3">
      <c r="A210" s="1">
        <f t="shared" si="9"/>
        <v>201</v>
      </c>
      <c r="B210" s="1" t="s">
        <v>209</v>
      </c>
      <c r="C210" s="4">
        <v>0.3485300925925926</v>
      </c>
      <c r="D210" s="4">
        <v>0.34870370370370368</v>
      </c>
      <c r="E210" s="2">
        <v>7.11</v>
      </c>
      <c r="F210" s="2">
        <v>7.2299999973177913</v>
      </c>
      <c r="G210" s="1" t="s">
        <v>26</v>
      </c>
      <c r="H210" s="4">
        <f t="shared" si="8"/>
        <v>1.7361111111108274E-4</v>
      </c>
      <c r="J210">
        <v>390.20001220703125</v>
      </c>
      <c r="K210" s="3">
        <v>390.20001220703125</v>
      </c>
      <c r="L210" s="3">
        <v>393.89999389648438</v>
      </c>
      <c r="M210" s="3">
        <v>393.89999389648438</v>
      </c>
      <c r="N210" s="3">
        <v>395</v>
      </c>
      <c r="O210" s="3">
        <v>395</v>
      </c>
      <c r="P210" s="3"/>
      <c r="Q210" s="3"/>
      <c r="R210" s="3">
        <v>398</v>
      </c>
      <c r="S210" s="3">
        <v>398</v>
      </c>
      <c r="T210" s="3"/>
      <c r="U210" s="3">
        <v>399.89999389648438</v>
      </c>
      <c r="V210" s="3">
        <v>399.89999389648438</v>
      </c>
      <c r="W210" s="3"/>
      <c r="X210" s="3">
        <v>391.5</v>
      </c>
      <c r="Y210" s="3">
        <v>391.39999389648438</v>
      </c>
      <c r="Z210" s="3">
        <v>399.79998779296875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</row>
    <row r="211" spans="1:110" ht="14.25" customHeight="1" x14ac:dyDescent="0.3">
      <c r="A211" s="1">
        <f t="shared" si="9"/>
        <v>202</v>
      </c>
      <c r="B211" s="1" t="s">
        <v>210</v>
      </c>
      <c r="C211" s="4">
        <v>0.34880787037037037</v>
      </c>
      <c r="D211" s="4">
        <v>0.3489814814814815</v>
      </c>
      <c r="E211" s="2">
        <v>7.11</v>
      </c>
      <c r="F211" s="2">
        <v>7.1800000002980235</v>
      </c>
      <c r="G211" s="1" t="s">
        <v>26</v>
      </c>
      <c r="H211" s="4">
        <f t="shared" si="8"/>
        <v>1.7361111111113825E-4</v>
      </c>
      <c r="J211">
        <v>391.20001220703125</v>
      </c>
      <c r="K211" s="3">
        <v>390.60000610351563</v>
      </c>
      <c r="L211" s="3">
        <v>390.60000610351563</v>
      </c>
      <c r="M211" s="3"/>
      <c r="N211" s="3">
        <v>390.79998779296875</v>
      </c>
      <c r="O211" s="3">
        <v>390.79998779296875</v>
      </c>
      <c r="P211" s="3"/>
      <c r="Q211" s="3">
        <v>393.79998779296875</v>
      </c>
      <c r="R211" s="3">
        <v>393.79998779296875</v>
      </c>
      <c r="S211" s="3">
        <v>390.70001220703125</v>
      </c>
      <c r="T211" s="3">
        <v>390.70001220703125</v>
      </c>
      <c r="U211" s="3">
        <v>390.60000610351563</v>
      </c>
      <c r="V211" s="3">
        <v>390.60000610351563</v>
      </c>
      <c r="W211" s="3">
        <v>390.60000610351563</v>
      </c>
      <c r="X211" s="3">
        <v>399.29998779296875</v>
      </c>
      <c r="Y211" s="3">
        <v>398.70001220703125</v>
      </c>
      <c r="Z211" s="3">
        <v>398.70001220703125</v>
      </c>
      <c r="AA211" s="3">
        <v>398.10000610351563</v>
      </c>
      <c r="AB211" s="3">
        <v>398.10000610351563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</row>
    <row r="212" spans="1:110" ht="14.25" customHeight="1" x14ac:dyDescent="0.3">
      <c r="A212" s="1">
        <f t="shared" si="9"/>
        <v>203</v>
      </c>
      <c r="B212" s="1" t="s">
        <v>284</v>
      </c>
      <c r="C212" s="4">
        <v>0.34907407407407409</v>
      </c>
      <c r="D212" s="4">
        <v>0.34921296296296295</v>
      </c>
      <c r="E212" s="2">
        <v>7.11</v>
      </c>
      <c r="F212" s="2">
        <v>7.2600000059604648</v>
      </c>
      <c r="G212" s="1" t="s">
        <v>26</v>
      </c>
      <c r="H212" s="4">
        <f t="shared" si="8"/>
        <v>1.3888888888885509E-4</v>
      </c>
      <c r="J212">
        <v>390.29998779296875</v>
      </c>
      <c r="K212" s="1">
        <v>394.39999389648438</v>
      </c>
      <c r="L212">
        <v>394.39999389648438</v>
      </c>
      <c r="M212">
        <v>398.79998779296875</v>
      </c>
      <c r="N212">
        <v>398.79998779296875</v>
      </c>
      <c r="P212">
        <v>399.20001220703125</v>
      </c>
      <c r="Q212">
        <v>399.20001220703125</v>
      </c>
      <c r="R212">
        <v>395.79998779296875</v>
      </c>
      <c r="S212" s="3">
        <v>395.79998779296875</v>
      </c>
      <c r="T212" s="3"/>
      <c r="U212" s="3">
        <v>399.89999389648438</v>
      </c>
      <c r="V212" s="3">
        <v>399.89999389648438</v>
      </c>
      <c r="W212" s="3">
        <v>399.89999389648438</v>
      </c>
      <c r="X212" s="3">
        <v>398.60000610351563</v>
      </c>
      <c r="Y212" s="3">
        <v>398.10000610351563</v>
      </c>
      <c r="Z212" s="3">
        <v>398.10000610351563</v>
      </c>
      <c r="AA212" s="3">
        <v>395.39999389648438</v>
      </c>
      <c r="AB212" s="3">
        <v>395.39999389648438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</row>
    <row r="213" spans="1:110" ht="14.25" customHeight="1" x14ac:dyDescent="0.3">
      <c r="A213" s="1">
        <f t="shared" si="9"/>
        <v>204</v>
      </c>
      <c r="B213" s="1" t="s">
        <v>211</v>
      </c>
      <c r="C213" s="4">
        <v>0.34935185185185186</v>
      </c>
      <c r="D213" s="4">
        <v>0.3495138888888889</v>
      </c>
      <c r="E213" s="2">
        <v>7.11</v>
      </c>
      <c r="F213" s="2">
        <v>7.2500000005960468</v>
      </c>
      <c r="G213" s="1" t="s">
        <v>26</v>
      </c>
      <c r="H213" s="4">
        <f t="shared" si="8"/>
        <v>1.6203703703704386E-4</v>
      </c>
      <c r="J213">
        <v>390.70001220703125</v>
      </c>
      <c r="K213" s="3">
        <v>391.39999389648438</v>
      </c>
      <c r="L213" s="3">
        <v>391.39999389648438</v>
      </c>
      <c r="M213" s="3">
        <v>399.89999389648438</v>
      </c>
      <c r="N213" s="3">
        <v>399.89999389648438</v>
      </c>
      <c r="O213" s="3"/>
      <c r="P213" s="3">
        <v>399.89999389648438</v>
      </c>
      <c r="Q213" s="3">
        <v>399.89999389648438</v>
      </c>
      <c r="R213" s="3">
        <v>399.89999389648438</v>
      </c>
      <c r="S213" s="3">
        <v>399.89999389648438</v>
      </c>
      <c r="T213" s="3"/>
      <c r="U213" s="3">
        <v>399.89999389648438</v>
      </c>
      <c r="V213" s="3">
        <v>399.89999389648438</v>
      </c>
      <c r="W213" s="3">
        <v>399.89999389648438</v>
      </c>
      <c r="X213" s="3">
        <v>399.89999389648438</v>
      </c>
      <c r="Y213" s="3"/>
      <c r="Z213" s="3">
        <v>399.89999389648438</v>
      </c>
      <c r="AA213" s="3">
        <v>397</v>
      </c>
      <c r="AB213" s="3">
        <v>397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</row>
    <row r="214" spans="1:110" ht="14.25" customHeight="1" x14ac:dyDescent="0.3">
      <c r="A214" s="1">
        <f t="shared" si="9"/>
        <v>205</v>
      </c>
      <c r="B214" s="1" t="s">
        <v>212</v>
      </c>
      <c r="C214" s="4">
        <v>0.34961805555555553</v>
      </c>
      <c r="D214" s="4">
        <v>0.34975694444444444</v>
      </c>
      <c r="E214" s="2">
        <v>7.11</v>
      </c>
      <c r="F214" s="2">
        <v>7.2600000059604648</v>
      </c>
      <c r="G214" s="1" t="s">
        <v>26</v>
      </c>
      <c r="H214" s="4">
        <f t="shared" si="8"/>
        <v>1.388888888889106E-4</v>
      </c>
      <c r="J214">
        <v>390.20001220703125</v>
      </c>
      <c r="K214" s="3">
        <v>390.20001220703125</v>
      </c>
      <c r="L214" s="3">
        <v>396.29998779296875</v>
      </c>
      <c r="M214" s="3">
        <v>396.29998779296875</v>
      </c>
      <c r="N214" s="3"/>
      <c r="O214" s="3"/>
      <c r="P214" s="3"/>
      <c r="Q214" s="3"/>
      <c r="R214" s="3">
        <v>390.60000610351563</v>
      </c>
      <c r="S214" s="3">
        <v>390.60000610351563</v>
      </c>
      <c r="T214" s="3"/>
      <c r="U214" s="3">
        <v>390.5</v>
      </c>
      <c r="V214" s="3">
        <v>390.5</v>
      </c>
      <c r="W214" s="3">
        <v>390.5</v>
      </c>
      <c r="X214" s="3">
        <v>390.5</v>
      </c>
      <c r="Y214" s="3">
        <v>398.89999389648438</v>
      </c>
      <c r="Z214" s="3">
        <v>398.89999389648438</v>
      </c>
      <c r="AA214" s="3">
        <v>398.20001220703125</v>
      </c>
      <c r="AB214" s="3">
        <v>398.20001220703125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</row>
    <row r="215" spans="1:110" ht="14.25" customHeight="1" x14ac:dyDescent="0.3">
      <c r="A215" s="1">
        <f t="shared" si="9"/>
        <v>206</v>
      </c>
      <c r="B215" s="1" t="s">
        <v>213</v>
      </c>
      <c r="C215" s="4">
        <v>0.34987268518518516</v>
      </c>
      <c r="D215" s="4">
        <v>0.35002314814814817</v>
      </c>
      <c r="E215" s="2">
        <v>7.11</v>
      </c>
      <c r="F215" s="2">
        <v>7.2399999952316287</v>
      </c>
      <c r="G215" s="1" t="s">
        <v>26</v>
      </c>
      <c r="H215" s="4">
        <f t="shared" si="8"/>
        <v>1.5046296296300499E-4</v>
      </c>
      <c r="J215">
        <v>390.89999389648438</v>
      </c>
      <c r="K215" s="3">
        <v>390.89999389648438</v>
      </c>
      <c r="L215" s="3">
        <v>392.39999389648438</v>
      </c>
      <c r="M215" s="3">
        <v>392.39999389648438</v>
      </c>
      <c r="N215" s="3"/>
      <c r="O215" s="3">
        <v>392.60000610351563</v>
      </c>
      <c r="P215" s="3">
        <v>392.60000610351563</v>
      </c>
      <c r="Q215" s="3">
        <v>392.39999389648438</v>
      </c>
      <c r="R215" s="3">
        <v>392.39999389648438</v>
      </c>
      <c r="S215" s="3">
        <v>399.89999389648438</v>
      </c>
      <c r="T215" s="3">
        <v>390.39999389648438</v>
      </c>
      <c r="U215" s="3">
        <v>394.60000610351563</v>
      </c>
      <c r="V215" s="3">
        <v>394.60000610351563</v>
      </c>
      <c r="W215" s="3">
        <v>392.29998779296875</v>
      </c>
      <c r="X215" s="3">
        <v>392.29998779296875</v>
      </c>
      <c r="Y215" s="3">
        <v>392.5</v>
      </c>
      <c r="Z215" s="3">
        <v>399.89999389648438</v>
      </c>
      <c r="AA215" s="3">
        <v>392.79998779296875</v>
      </c>
      <c r="AB215" s="3">
        <v>392.79998779296875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</row>
    <row r="216" spans="1:110" ht="14.25" customHeight="1" x14ac:dyDescent="0.3">
      <c r="A216" s="1">
        <f t="shared" si="9"/>
        <v>207</v>
      </c>
      <c r="B216" s="1" t="s">
        <v>265</v>
      </c>
      <c r="C216" s="4">
        <v>0.35016203703703702</v>
      </c>
      <c r="D216" s="4">
        <v>0.35032407407407407</v>
      </c>
      <c r="E216" s="2">
        <v>7.11</v>
      </c>
      <c r="F216" s="2">
        <v>7.1299999995529655</v>
      </c>
      <c r="G216" s="1" t="s">
        <v>26</v>
      </c>
      <c r="H216" s="4">
        <f t="shared" si="8"/>
        <v>1.6203703703704386E-4</v>
      </c>
      <c r="J216">
        <v>390.29998779296875</v>
      </c>
      <c r="K216" s="3">
        <v>394.79998779296875</v>
      </c>
      <c r="L216" s="3">
        <v>394.79998779296875</v>
      </c>
      <c r="M216" s="3"/>
      <c r="N216" s="3">
        <v>399.89999389648438</v>
      </c>
      <c r="O216" s="3">
        <v>399.89999389648438</v>
      </c>
      <c r="P216" s="3">
        <v>398.20001220703125</v>
      </c>
      <c r="Q216" s="3">
        <v>398.20001220703125</v>
      </c>
      <c r="R216" s="3">
        <v>398.10000610351563</v>
      </c>
      <c r="S216" s="3">
        <v>398.10000610351563</v>
      </c>
      <c r="T216" s="3">
        <v>398</v>
      </c>
      <c r="U216" s="3">
        <v>398</v>
      </c>
      <c r="V216" s="3">
        <v>394.70001220703125</v>
      </c>
      <c r="W216" s="3">
        <v>394.70001220703125</v>
      </c>
      <c r="X216" s="3"/>
      <c r="Y216" s="3">
        <v>394.29998779296875</v>
      </c>
      <c r="Z216" s="3">
        <v>394.29998779296875</v>
      </c>
      <c r="AA216" s="3">
        <v>393.89999389648438</v>
      </c>
      <c r="AB216" s="3">
        <v>393.89999389648438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</row>
    <row r="217" spans="1:110" ht="14.25" customHeight="1" x14ac:dyDescent="0.3">
      <c r="A217" s="1">
        <f t="shared" si="9"/>
        <v>208</v>
      </c>
      <c r="B217" s="1" t="s">
        <v>266</v>
      </c>
      <c r="C217" s="4">
        <v>0.35039351851851852</v>
      </c>
      <c r="D217" s="4">
        <v>0.35053240740740743</v>
      </c>
      <c r="E217" s="2">
        <v>7.11</v>
      </c>
      <c r="F217" s="2">
        <v>7.2600000059604648</v>
      </c>
      <c r="G217" s="1" t="s">
        <v>26</v>
      </c>
      <c r="H217" s="4">
        <f t="shared" si="8"/>
        <v>1.388888888889106E-4</v>
      </c>
      <c r="J217">
        <v>390.5</v>
      </c>
      <c r="K217" s="3">
        <v>390.5</v>
      </c>
      <c r="L217" s="3">
        <v>390.79998779296875</v>
      </c>
      <c r="M217" s="3">
        <v>390.79998779296875</v>
      </c>
      <c r="N217" s="3">
        <v>399.89999389648438</v>
      </c>
      <c r="O217" s="3">
        <v>399.89999389648438</v>
      </c>
      <c r="P217" s="3">
        <v>399.89999389648438</v>
      </c>
      <c r="Q217" s="3">
        <v>399.89999389648438</v>
      </c>
      <c r="R217" s="3">
        <v>397.10000610351563</v>
      </c>
      <c r="S217" s="3">
        <v>397.10000610351563</v>
      </c>
      <c r="T217" s="3"/>
      <c r="U217" s="3">
        <v>396.89999389648438</v>
      </c>
      <c r="V217" s="3">
        <v>396.89999389648438</v>
      </c>
      <c r="W217" s="3">
        <v>396.60000610351563</v>
      </c>
      <c r="X217" s="3">
        <v>396.60000610351563</v>
      </c>
      <c r="Y217" s="3">
        <v>393.79998779296875</v>
      </c>
      <c r="Z217" s="3">
        <v>393.79998779296875</v>
      </c>
      <c r="AA217" s="3">
        <v>393.10000610351563</v>
      </c>
      <c r="AB217" s="3">
        <v>393.10000610351563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</row>
    <row r="218" spans="1:110" ht="14.25" customHeight="1" x14ac:dyDescent="0.3">
      <c r="A218" s="1">
        <f t="shared" si="9"/>
        <v>209</v>
      </c>
      <c r="B218" s="1" t="s">
        <v>283</v>
      </c>
      <c r="C218" s="4">
        <v>0.35063657407407406</v>
      </c>
      <c r="D218" s="4">
        <v>0.35078703703703706</v>
      </c>
      <c r="E218" s="2">
        <v>7.11</v>
      </c>
      <c r="F218" s="2">
        <v>7.2600000059604648</v>
      </c>
      <c r="G218" s="1" t="s">
        <v>26</v>
      </c>
      <c r="H218" s="4">
        <f t="shared" si="8"/>
        <v>1.5046296296300499E-4</v>
      </c>
      <c r="J218">
        <v>390.29998779296875</v>
      </c>
      <c r="K218" s="3">
        <v>393</v>
      </c>
      <c r="L218" s="3">
        <v>393</v>
      </c>
      <c r="M218" s="3">
        <v>396.39999389648438</v>
      </c>
      <c r="N218" s="3">
        <v>396.39999389648438</v>
      </c>
      <c r="O218" s="3">
        <v>393.20001220703125</v>
      </c>
      <c r="P218" s="3">
        <v>393.20001220703125</v>
      </c>
      <c r="Q218" s="3"/>
      <c r="R218" s="3">
        <v>393</v>
      </c>
      <c r="S218" s="3">
        <v>393</v>
      </c>
      <c r="T218" s="3">
        <v>390.10000610351563</v>
      </c>
      <c r="U218" s="3">
        <v>390.10000610351563</v>
      </c>
      <c r="V218" s="3">
        <v>399.89999389648438</v>
      </c>
      <c r="W218" s="3">
        <v>399.89999389648438</v>
      </c>
      <c r="X218" s="3">
        <v>399.89999389648438</v>
      </c>
      <c r="Y218" s="3">
        <v>399.89999389648438</v>
      </c>
      <c r="Z218" s="3">
        <v>398.29998779296875</v>
      </c>
      <c r="AA218" s="3">
        <v>393.89999389648438</v>
      </c>
      <c r="AB218" s="3">
        <v>393.89999389648438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</row>
    <row r="219" spans="1:110" ht="14.25" customHeight="1" x14ac:dyDescent="0.3">
      <c r="A219" s="1">
        <f t="shared" si="9"/>
        <v>210</v>
      </c>
      <c r="B219" s="1" t="s">
        <v>214</v>
      </c>
      <c r="C219" s="4">
        <v>0.35087962962962965</v>
      </c>
      <c r="D219" s="4">
        <v>0.3510300925925926</v>
      </c>
      <c r="E219" s="2">
        <v>7.11</v>
      </c>
      <c r="F219" s="2">
        <v>7.1499999991059306</v>
      </c>
      <c r="G219" s="1" t="s">
        <v>26</v>
      </c>
      <c r="H219" s="4">
        <f t="shared" si="8"/>
        <v>1.5046296296294948E-4</v>
      </c>
      <c r="J219">
        <v>390.29998779296875</v>
      </c>
      <c r="K219" s="3">
        <v>391.29998779296875</v>
      </c>
      <c r="L219" s="3">
        <v>394.10000610351563</v>
      </c>
      <c r="M219" s="3">
        <v>394.10000610351563</v>
      </c>
      <c r="N219" s="3"/>
      <c r="O219" s="3">
        <v>395</v>
      </c>
      <c r="P219" s="3">
        <v>395</v>
      </c>
      <c r="Q219" s="3">
        <v>394.89999389648438</v>
      </c>
      <c r="R219" s="3">
        <v>394.89999389648438</v>
      </c>
      <c r="S219" s="3">
        <v>391.79998779296875</v>
      </c>
      <c r="T219" s="3">
        <v>391.79998779296875</v>
      </c>
      <c r="U219" s="3">
        <v>391.70001220703125</v>
      </c>
      <c r="V219" s="3">
        <v>391.70001220703125</v>
      </c>
      <c r="W219" s="3"/>
      <c r="X219" s="3">
        <v>391.70001220703125</v>
      </c>
      <c r="Y219" s="3">
        <v>391.70001220703125</v>
      </c>
      <c r="Z219" s="3">
        <v>391.5</v>
      </c>
      <c r="AA219" s="3">
        <v>391.5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</row>
    <row r="220" spans="1:110" ht="14.25" customHeight="1" x14ac:dyDescent="0.3">
      <c r="A220" s="1">
        <f t="shared" si="9"/>
        <v>211</v>
      </c>
      <c r="B220" s="1" t="s">
        <v>215</v>
      </c>
      <c r="C220" s="4">
        <v>0.35113425925925928</v>
      </c>
      <c r="D220" s="4">
        <v>0.35129629629629627</v>
      </c>
      <c r="E220" s="2">
        <v>7.11</v>
      </c>
      <c r="F220" s="2">
        <v>7.2199999994039539</v>
      </c>
      <c r="G220" s="1" t="s">
        <v>26</v>
      </c>
      <c r="H220" s="4">
        <f t="shared" si="8"/>
        <v>1.6203703703698835E-4</v>
      </c>
      <c r="J220">
        <v>391.20001220703125</v>
      </c>
      <c r="K220" s="3">
        <v>391.20001220703125</v>
      </c>
      <c r="L220" s="3"/>
      <c r="M220" s="3">
        <v>394.10000610351563</v>
      </c>
      <c r="N220" s="3">
        <v>394.10000610351563</v>
      </c>
      <c r="O220" s="3">
        <v>391</v>
      </c>
      <c r="P220" s="3">
        <v>391</v>
      </c>
      <c r="Q220" s="3"/>
      <c r="R220" s="3"/>
      <c r="S220" s="3"/>
      <c r="T220" s="3"/>
      <c r="U220" s="3">
        <v>397</v>
      </c>
      <c r="V220" s="3">
        <v>397</v>
      </c>
      <c r="W220" s="3">
        <v>393.70001220703125</v>
      </c>
      <c r="X220" s="3">
        <v>393.70001220703125</v>
      </c>
      <c r="Y220" s="3">
        <v>393.60000610351563</v>
      </c>
      <c r="Z220" s="3">
        <v>393.60000610351563</v>
      </c>
      <c r="AA220" s="3">
        <v>393.20001220703125</v>
      </c>
      <c r="AB220" s="3">
        <v>393.20001220703125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</row>
    <row r="221" spans="1:110" ht="14.25" customHeight="1" x14ac:dyDescent="0.3">
      <c r="A221" s="1">
        <f t="shared" si="9"/>
        <v>212</v>
      </c>
      <c r="B221" s="1" t="s">
        <v>216</v>
      </c>
      <c r="C221" s="4">
        <v>0.35136574074074073</v>
      </c>
      <c r="D221" s="4">
        <v>0.35150462962962964</v>
      </c>
      <c r="E221" s="2">
        <v>7.11</v>
      </c>
      <c r="F221" s="2">
        <v>7.1800000002980235</v>
      </c>
      <c r="G221" s="1" t="s">
        <v>26</v>
      </c>
      <c r="H221" s="4">
        <f t="shared" si="8"/>
        <v>1.388888888889106E-4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</row>
    <row r="222" spans="1:110" ht="14.25" customHeight="1" x14ac:dyDescent="0.3">
      <c r="A222" s="1">
        <f t="shared" si="9"/>
        <v>213</v>
      </c>
      <c r="B222" s="1" t="s">
        <v>217</v>
      </c>
      <c r="C222" s="4">
        <v>0.35159722222222223</v>
      </c>
      <c r="D222" s="4">
        <v>0.35173611111111114</v>
      </c>
      <c r="E222" s="2">
        <v>7.11</v>
      </c>
      <c r="F222" s="2">
        <v>7.1699999986588958</v>
      </c>
      <c r="G222" s="1" t="s">
        <v>26</v>
      </c>
      <c r="H222" s="4">
        <f t="shared" si="8"/>
        <v>1.388888888889106E-4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</row>
    <row r="223" spans="1:110" ht="14.25" customHeight="1" x14ac:dyDescent="0.3">
      <c r="A223" s="1">
        <f t="shared" si="9"/>
        <v>214</v>
      </c>
      <c r="B223" s="1" t="s">
        <v>218</v>
      </c>
      <c r="C223" s="4">
        <v>0.35188657407407409</v>
      </c>
      <c r="D223" s="4">
        <v>0.35206018518518517</v>
      </c>
      <c r="E223" s="2">
        <v>7.11</v>
      </c>
      <c r="F223" s="2">
        <v>7.1399999993294481</v>
      </c>
      <c r="G223" s="1" t="s">
        <v>26</v>
      </c>
      <c r="H223" s="4">
        <f t="shared" si="8"/>
        <v>1.7361111111108274E-4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</row>
    <row r="224" spans="1:110" ht="14.25" customHeight="1" x14ac:dyDescent="0.3">
      <c r="A224" s="1">
        <f t="shared" si="9"/>
        <v>215</v>
      </c>
      <c r="B224" s="1" t="s">
        <v>219</v>
      </c>
      <c r="C224" s="4">
        <v>0.35214120370370372</v>
      </c>
      <c r="D224" s="4">
        <v>0.35228009259259258</v>
      </c>
      <c r="E224" s="2">
        <v>7.11</v>
      </c>
      <c r="F224" s="2">
        <v>7.1600000007450584</v>
      </c>
      <c r="G224" s="1" t="s">
        <v>26</v>
      </c>
      <c r="H224" s="4">
        <f t="shared" si="8"/>
        <v>1.3888888888885509E-4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</row>
    <row r="225" spans="1:110" ht="14.25" customHeight="1" x14ac:dyDescent="0.3">
      <c r="A225" s="1">
        <f t="shared" si="9"/>
        <v>216</v>
      </c>
      <c r="B225" s="1" t="s">
        <v>220</v>
      </c>
      <c r="C225" s="4">
        <v>0.35243055555555558</v>
      </c>
      <c r="D225" s="4">
        <v>0.35260416666666666</v>
      </c>
      <c r="E225" s="2">
        <v>7.11</v>
      </c>
      <c r="F225" s="2">
        <v>7.1399999993294481</v>
      </c>
      <c r="G225" s="1" t="s">
        <v>26</v>
      </c>
      <c r="H225" s="4">
        <f t="shared" si="8"/>
        <v>1.7361111111108274E-4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</row>
    <row r="226" spans="1:110" ht="14.25" customHeight="1" x14ac:dyDescent="0.3">
      <c r="A226" s="1">
        <f t="shared" si="9"/>
        <v>217</v>
      </c>
      <c r="B226" s="1" t="s">
        <v>221</v>
      </c>
      <c r="C226" s="4">
        <v>0.35268518518518521</v>
      </c>
      <c r="D226" s="4">
        <v>0.3528587962962963</v>
      </c>
      <c r="E226" s="2">
        <v>7.11</v>
      </c>
      <c r="F226" s="2">
        <v>7.1199999997764829</v>
      </c>
      <c r="G226" s="1" t="s">
        <v>26</v>
      </c>
      <c r="H226" s="4">
        <f t="shared" si="8"/>
        <v>1.7361111111108274E-4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</row>
    <row r="227" spans="1:110" ht="14.25" customHeight="1" x14ac:dyDescent="0.3">
      <c r="A227" s="1">
        <f t="shared" si="9"/>
        <v>218</v>
      </c>
      <c r="B227" s="1" t="s">
        <v>222</v>
      </c>
      <c r="C227" s="4">
        <v>0.35291666666666666</v>
      </c>
      <c r="D227" s="4">
        <v>0.3530787037037037</v>
      </c>
      <c r="E227" s="2">
        <v>7.11</v>
      </c>
      <c r="F227" s="2">
        <v>7.2399999952316287</v>
      </c>
      <c r="G227" s="1" t="s">
        <v>26</v>
      </c>
      <c r="H227" s="4">
        <f t="shared" si="8"/>
        <v>1.6203703703704386E-4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</row>
    <row r="228" spans="1:110" ht="14.25" customHeight="1" x14ac:dyDescent="0.3">
      <c r="A228" s="1">
        <f t="shared" si="9"/>
        <v>219</v>
      </c>
      <c r="B228" s="1" t="s">
        <v>223</v>
      </c>
      <c r="C228" s="4">
        <v>0.35318287037037038</v>
      </c>
      <c r="D228" s="4">
        <v>0.35333333333333333</v>
      </c>
      <c r="E228" s="2">
        <v>7.11</v>
      </c>
      <c r="F228" s="2">
        <v>7.189999998211861</v>
      </c>
      <c r="G228" s="1" t="s">
        <v>26</v>
      </c>
      <c r="H228" s="4">
        <f t="shared" si="8"/>
        <v>1.5046296296294948E-4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</row>
    <row r="229" spans="1:110" ht="14.25" customHeight="1" x14ac:dyDescent="0.3">
      <c r="A229" s="1">
        <f t="shared" si="9"/>
        <v>220</v>
      </c>
      <c r="B229" s="1" t="s">
        <v>224</v>
      </c>
      <c r="C229" s="4">
        <v>0.35346064814814815</v>
      </c>
      <c r="D229" s="4">
        <v>0.35362268518518519</v>
      </c>
      <c r="E229" s="2">
        <v>7.11</v>
      </c>
      <c r="F229" s="2">
        <v>7.1299999995529655</v>
      </c>
      <c r="G229" s="1" t="s">
        <v>26</v>
      </c>
      <c r="H229" s="4">
        <f t="shared" si="8"/>
        <v>1.6203703703704386E-4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</row>
    <row r="230" spans="1:110" ht="14.25" customHeight="1" x14ac:dyDescent="0.3">
      <c r="A230" s="1">
        <f t="shared" si="9"/>
        <v>221</v>
      </c>
      <c r="B230" s="1" t="s">
        <v>225</v>
      </c>
      <c r="C230" s="4">
        <v>0.35375000000000001</v>
      </c>
      <c r="D230" s="4">
        <v>0.35392361111111109</v>
      </c>
      <c r="E230" s="2">
        <v>7.11</v>
      </c>
      <c r="F230" s="2">
        <v>7.189999998211861</v>
      </c>
      <c r="G230" s="1" t="s">
        <v>26</v>
      </c>
      <c r="H230" s="4">
        <f t="shared" si="8"/>
        <v>1.7361111111108274E-4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</row>
    <row r="231" spans="1:110" ht="14.25" customHeight="1" x14ac:dyDescent="0.3">
      <c r="A231" s="1">
        <f t="shared" si="9"/>
        <v>222</v>
      </c>
      <c r="B231" s="1" t="s">
        <v>226</v>
      </c>
      <c r="C231" s="4">
        <v>0.35398148148148151</v>
      </c>
      <c r="D231" s="4">
        <v>0.35412037037037036</v>
      </c>
      <c r="E231" s="2">
        <v>7.11</v>
      </c>
      <c r="F231" s="2">
        <v>7.1499999991059306</v>
      </c>
      <c r="G231" s="1" t="s">
        <v>26</v>
      </c>
      <c r="H231" s="4">
        <f t="shared" si="8"/>
        <v>1.3888888888885509E-4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</row>
    <row r="232" spans="1:110" ht="14.25" customHeight="1" x14ac:dyDescent="0.3">
      <c r="A232" s="1">
        <f t="shared" si="9"/>
        <v>223</v>
      </c>
      <c r="B232" s="1" t="s">
        <v>227</v>
      </c>
      <c r="C232" s="4">
        <v>0.35421296296296295</v>
      </c>
      <c r="D232" s="4">
        <v>0.3543634259259259</v>
      </c>
      <c r="E232" s="2">
        <v>7.11</v>
      </c>
      <c r="F232" s="2">
        <v>7.1699999986588958</v>
      </c>
      <c r="G232" s="1" t="s">
        <v>26</v>
      </c>
      <c r="H232" s="4">
        <f t="shared" si="8"/>
        <v>1.5046296296294948E-4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</row>
    <row r="233" spans="1:110" ht="14.25" customHeight="1" x14ac:dyDescent="0.3">
      <c r="A233" s="1">
        <f t="shared" si="9"/>
        <v>224</v>
      </c>
      <c r="B233" s="1" t="s">
        <v>228</v>
      </c>
      <c r="C233" s="4">
        <v>0.35444444444444445</v>
      </c>
      <c r="D233" s="4">
        <v>0.35460648148148149</v>
      </c>
      <c r="E233" s="2">
        <v>7.11</v>
      </c>
      <c r="F233" s="2">
        <v>7.1399999993294481</v>
      </c>
      <c r="G233" s="1" t="s">
        <v>26</v>
      </c>
      <c r="H233" s="4">
        <f t="shared" si="8"/>
        <v>1.6203703703704386E-4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</row>
    <row r="234" spans="1:110" ht="14.25" customHeight="1" x14ac:dyDescent="0.3">
      <c r="A234" s="1">
        <f t="shared" si="9"/>
        <v>225</v>
      </c>
      <c r="B234" s="1" t="s">
        <v>229</v>
      </c>
      <c r="C234" s="4">
        <v>0.35472222222222222</v>
      </c>
      <c r="D234" s="4">
        <v>0.35488425925925926</v>
      </c>
      <c r="E234" s="2">
        <v>7.11</v>
      </c>
      <c r="F234" s="2">
        <v>7.1499999991059306</v>
      </c>
      <c r="G234" s="1" t="s">
        <v>26</v>
      </c>
      <c r="H234" s="4">
        <f t="shared" si="8"/>
        <v>1.6203703703704386E-4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</row>
    <row r="235" spans="1:110" ht="14.25" customHeight="1" x14ac:dyDescent="0.3">
      <c r="A235" s="1">
        <f t="shared" si="9"/>
        <v>226</v>
      </c>
      <c r="B235" s="1" t="s">
        <v>230</v>
      </c>
      <c r="C235" s="4">
        <v>0.35496527777777775</v>
      </c>
      <c r="D235" s="4">
        <v>0.35513888888888889</v>
      </c>
      <c r="E235" s="2">
        <v>7.11</v>
      </c>
      <c r="F235" s="2">
        <v>7.2399999952316287</v>
      </c>
      <c r="G235" s="1" t="s">
        <v>26</v>
      </c>
      <c r="H235" s="4">
        <f t="shared" si="8"/>
        <v>1.7361111111113825E-4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</row>
    <row r="236" spans="1:110" ht="14.25" customHeight="1" x14ac:dyDescent="0.3">
      <c r="A236" s="1">
        <f t="shared" si="9"/>
        <v>227</v>
      </c>
      <c r="B236" s="1" t="s">
        <v>231</v>
      </c>
      <c r="C236" s="4">
        <v>0.35521990740740739</v>
      </c>
      <c r="D236" s="4">
        <v>0.35539351851851853</v>
      </c>
      <c r="E236" s="2">
        <v>7.11</v>
      </c>
      <c r="F236" s="2">
        <v>7.2399999952316287</v>
      </c>
      <c r="G236" s="1" t="s">
        <v>26</v>
      </c>
      <c r="H236" s="4">
        <f t="shared" si="8"/>
        <v>1.7361111111113825E-4</v>
      </c>
      <c r="J236">
        <v>392.89999389648438</v>
      </c>
      <c r="K236" s="3">
        <v>393.79998779296875</v>
      </c>
      <c r="L236" s="3">
        <v>393.79998779296875</v>
      </c>
      <c r="M236" s="3"/>
      <c r="N236" s="3">
        <v>399.20001220703125</v>
      </c>
      <c r="O236" s="3">
        <v>396.20001220703125</v>
      </c>
      <c r="P236" s="3">
        <v>396.20001220703125</v>
      </c>
      <c r="Q236" s="3"/>
      <c r="R236" s="3">
        <v>395.89999389648438</v>
      </c>
      <c r="S236" s="3">
        <v>395.89999389648438</v>
      </c>
      <c r="T236" s="3">
        <v>392.89999389648438</v>
      </c>
      <c r="U236" s="3">
        <v>392.89999389648438</v>
      </c>
      <c r="V236" s="3">
        <v>392.70001220703125</v>
      </c>
      <c r="W236" s="3">
        <v>392.70001220703125</v>
      </c>
      <c r="X236" s="3"/>
      <c r="Y236" s="3">
        <v>392.5</v>
      </c>
      <c r="Z236" s="3">
        <v>392.5</v>
      </c>
      <c r="AA236" s="3">
        <v>394.79998779296875</v>
      </c>
      <c r="AB236" s="3">
        <v>394.79998779296875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</row>
    <row r="237" spans="1:110" ht="14.25" customHeight="1" x14ac:dyDescent="0.3">
      <c r="A237" s="1">
        <f t="shared" si="9"/>
        <v>228</v>
      </c>
      <c r="B237" s="1" t="s">
        <v>232</v>
      </c>
      <c r="C237" s="4">
        <v>0.35547453703703702</v>
      </c>
      <c r="D237" s="4">
        <v>0.35563657407407406</v>
      </c>
      <c r="E237" s="2">
        <v>7.11</v>
      </c>
      <c r="F237" s="2">
        <v>7.2399999952316287</v>
      </c>
      <c r="G237" s="1" t="s">
        <v>26</v>
      </c>
      <c r="H237" s="4">
        <f t="shared" si="8"/>
        <v>1.6203703703704386E-4</v>
      </c>
      <c r="J237">
        <v>390.60000610351563</v>
      </c>
      <c r="K237" s="3">
        <v>392</v>
      </c>
      <c r="L237" s="3">
        <v>392</v>
      </c>
      <c r="M237" s="3">
        <v>395</v>
      </c>
      <c r="N237" s="3">
        <v>395</v>
      </c>
      <c r="O237" s="3">
        <v>391.89999389648438</v>
      </c>
      <c r="P237" s="3">
        <v>391.89999389648438</v>
      </c>
      <c r="Q237" s="3">
        <v>391.89999389648438</v>
      </c>
      <c r="R237" s="3">
        <v>391.89999389648438</v>
      </c>
      <c r="S237" s="3"/>
      <c r="T237" s="3">
        <v>391.70001220703125</v>
      </c>
      <c r="U237" s="3">
        <v>391.70001220703125</v>
      </c>
      <c r="V237" s="3">
        <v>399.89999389648438</v>
      </c>
      <c r="W237" s="3">
        <v>399.89999389648438</v>
      </c>
      <c r="X237" s="3">
        <v>399.89999389648438</v>
      </c>
      <c r="Y237" s="3">
        <v>399.89999389648438</v>
      </c>
      <c r="Z237" s="3">
        <v>397.20001220703125</v>
      </c>
      <c r="AA237" s="3">
        <v>397.20001220703125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</row>
    <row r="238" spans="1:110" ht="14.25" customHeight="1" x14ac:dyDescent="0.3">
      <c r="A238" s="1">
        <f t="shared" si="9"/>
        <v>229</v>
      </c>
      <c r="B238" s="1" t="s">
        <v>267</v>
      </c>
      <c r="C238" s="4">
        <v>0.35572916666666665</v>
      </c>
      <c r="D238" s="4">
        <v>0.3558912037037037</v>
      </c>
      <c r="E238" s="2">
        <v>7.11</v>
      </c>
      <c r="F238" s="2">
        <v>7.189999998211861</v>
      </c>
      <c r="G238" s="1" t="s">
        <v>26</v>
      </c>
      <c r="H238" s="4">
        <f t="shared" si="8"/>
        <v>1.6203703703704386E-4</v>
      </c>
      <c r="J238">
        <v>390.79998779296875</v>
      </c>
      <c r="K238" s="3">
        <v>390.70001220703125</v>
      </c>
      <c r="L238" s="3">
        <v>390.70001220703125</v>
      </c>
      <c r="M238" s="3"/>
      <c r="N238" s="3">
        <v>390.79998779296875</v>
      </c>
      <c r="O238" s="3">
        <v>390.79998779296875</v>
      </c>
      <c r="P238" s="3">
        <v>390.70001220703125</v>
      </c>
      <c r="Q238" s="3">
        <v>390.70001220703125</v>
      </c>
      <c r="R238" s="3">
        <v>399.89999389648438</v>
      </c>
      <c r="S238" s="3">
        <v>399.89999389648438</v>
      </c>
      <c r="T238" s="3"/>
      <c r="U238" s="3">
        <v>399.89999389648438</v>
      </c>
      <c r="V238" s="3">
        <v>399.89999389648438</v>
      </c>
      <c r="W238" s="3">
        <v>396.70001220703125</v>
      </c>
      <c r="X238" s="3">
        <v>396.70001220703125</v>
      </c>
      <c r="Y238" s="3">
        <v>396.39999389648438</v>
      </c>
      <c r="Z238" s="3">
        <v>396.39999389648438</v>
      </c>
      <c r="AA238" s="3">
        <v>395.60000610351563</v>
      </c>
      <c r="AB238" s="3">
        <v>395.60000610351563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</row>
    <row r="239" spans="1:110" ht="14.25" customHeight="1" x14ac:dyDescent="0.3">
      <c r="A239" s="1">
        <f t="shared" si="9"/>
        <v>230</v>
      </c>
      <c r="B239" s="1" t="s">
        <v>268</v>
      </c>
      <c r="C239" s="4">
        <v>0.35600694444444442</v>
      </c>
      <c r="D239" s="4">
        <v>0.35616898148148146</v>
      </c>
      <c r="E239" s="2">
        <v>7.11</v>
      </c>
      <c r="F239" s="2">
        <v>7.1699999986588958</v>
      </c>
      <c r="G239" s="1" t="s">
        <v>26</v>
      </c>
      <c r="H239" s="4">
        <f t="shared" si="8"/>
        <v>1.6203703703704386E-4</v>
      </c>
      <c r="J239">
        <v>390.5</v>
      </c>
      <c r="K239" s="3">
        <v>390.5</v>
      </c>
      <c r="L239" s="3"/>
      <c r="M239" s="3">
        <v>399.89999389648438</v>
      </c>
      <c r="N239" s="3">
        <v>399.89999389648438</v>
      </c>
      <c r="O239" s="3">
        <v>399.5</v>
      </c>
      <c r="P239" s="3">
        <v>399.5</v>
      </c>
      <c r="Q239" s="3"/>
      <c r="R239" s="3">
        <v>399.29998779296875</v>
      </c>
      <c r="S239" s="3">
        <v>399.29998779296875</v>
      </c>
      <c r="T239" s="3">
        <v>399.29998779296875</v>
      </c>
      <c r="U239" s="3">
        <v>396</v>
      </c>
      <c r="V239" s="3">
        <v>395.89999389648438</v>
      </c>
      <c r="W239" s="3">
        <v>395.89999389648438</v>
      </c>
      <c r="X239" s="3">
        <v>395.60000610351563</v>
      </c>
      <c r="Y239" s="3">
        <v>395.60000610351563</v>
      </c>
      <c r="Z239" s="3">
        <v>392.39999389648438</v>
      </c>
      <c r="AA239" s="3">
        <v>392.39999389648438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</row>
    <row r="240" spans="1:110" ht="14.25" customHeight="1" x14ac:dyDescent="0.3">
      <c r="A240" s="1">
        <f t="shared" si="9"/>
        <v>231</v>
      </c>
      <c r="B240" s="1" t="s">
        <v>233</v>
      </c>
      <c r="C240" s="4">
        <v>0.35623842592592592</v>
      </c>
      <c r="D240" s="4">
        <v>0.35637731481481483</v>
      </c>
      <c r="E240" s="2">
        <v>7.11</v>
      </c>
      <c r="F240" s="2">
        <v>7.2199999994039539</v>
      </c>
      <c r="G240" s="1" t="s">
        <v>26</v>
      </c>
      <c r="H240" s="4">
        <f t="shared" si="8"/>
        <v>1.388888888889106E-4</v>
      </c>
      <c r="J240">
        <v>393.10000610351563</v>
      </c>
      <c r="K240" s="3">
        <v>391.79998779296875</v>
      </c>
      <c r="L240" s="3">
        <v>391.79998779296875</v>
      </c>
      <c r="M240" s="3">
        <v>391.79998779296875</v>
      </c>
      <c r="N240" s="3">
        <v>391.79998779296875</v>
      </c>
      <c r="O240" s="3">
        <v>391.79998779296875</v>
      </c>
      <c r="P240" s="3">
        <v>391.79998779296875</v>
      </c>
      <c r="Q240" s="3">
        <v>399.89999389648438</v>
      </c>
      <c r="R240" s="3">
        <v>399.89999389648438</v>
      </c>
      <c r="S240" s="3"/>
      <c r="T240" s="3">
        <v>399.89999389648438</v>
      </c>
      <c r="U240" s="3">
        <v>399.89999389648438</v>
      </c>
      <c r="V240" s="3">
        <v>399.89999389648438</v>
      </c>
      <c r="W240" s="3">
        <v>399.89999389648438</v>
      </c>
      <c r="X240" s="3">
        <v>397.29998779296875</v>
      </c>
      <c r="Y240" s="3">
        <v>397.29998779296875</v>
      </c>
      <c r="Z240" s="3">
        <v>397</v>
      </c>
      <c r="AA240" s="3">
        <v>391.89999389648438</v>
      </c>
      <c r="AB240" s="3">
        <v>391.89999389648438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</row>
    <row r="241" spans="1:110" ht="14.25" customHeight="1" x14ac:dyDescent="0.3">
      <c r="A241" s="1">
        <f t="shared" si="9"/>
        <v>232</v>
      </c>
      <c r="B241" s="1" t="s">
        <v>234</v>
      </c>
      <c r="C241" s="4">
        <v>0.35650462962962964</v>
      </c>
      <c r="D241" s="4">
        <v>0.35666666666666669</v>
      </c>
      <c r="E241" s="2">
        <v>7.11</v>
      </c>
      <c r="F241" s="2">
        <v>7.1600000007450584</v>
      </c>
      <c r="G241" s="1" t="s">
        <v>26</v>
      </c>
      <c r="H241" s="4">
        <f t="shared" si="8"/>
        <v>1.6203703703704386E-4</v>
      </c>
      <c r="J241">
        <v>390.70001220703125</v>
      </c>
      <c r="K241" s="3">
        <v>392.20001220703125</v>
      </c>
      <c r="L241" s="3">
        <v>392.20001220703125</v>
      </c>
      <c r="M241" s="3">
        <v>394.39999389648438</v>
      </c>
      <c r="N241" s="3">
        <v>394.39999389648438</v>
      </c>
      <c r="O241" s="3"/>
      <c r="P241" s="3">
        <v>393.89999389648438</v>
      </c>
      <c r="Q241" s="3">
        <v>393.89999389648438</v>
      </c>
      <c r="R241" s="3">
        <v>390.79998779296875</v>
      </c>
      <c r="S241" s="3">
        <v>390.79998779296875</v>
      </c>
      <c r="T241" s="3">
        <v>390.70001220703125</v>
      </c>
      <c r="U241" s="3">
        <v>390.70001220703125</v>
      </c>
      <c r="V241" s="3"/>
      <c r="W241" s="3">
        <v>390.70001220703125</v>
      </c>
      <c r="X241" s="3">
        <v>399.29998779296875</v>
      </c>
      <c r="Y241" s="3">
        <v>399.29998779296875</v>
      </c>
      <c r="Z241" s="3">
        <v>399</v>
      </c>
      <c r="AA241" s="3">
        <v>391.70001220703125</v>
      </c>
      <c r="AB241" s="3">
        <v>391.70001220703125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</row>
    <row r="242" spans="1:110" ht="14.25" customHeight="1" x14ac:dyDescent="0.3">
      <c r="A242" s="1">
        <f t="shared" si="9"/>
        <v>233</v>
      </c>
      <c r="B242" s="1" t="s">
        <v>235</v>
      </c>
      <c r="C242" s="4">
        <v>0.3567939814814815</v>
      </c>
      <c r="D242" s="4">
        <v>0.35694444444444445</v>
      </c>
      <c r="E242" s="2">
        <v>7.11</v>
      </c>
      <c r="F242" s="2">
        <v>7.1199999997764829</v>
      </c>
      <c r="G242" s="1" t="s">
        <v>26</v>
      </c>
      <c r="H242" s="4">
        <f t="shared" si="8"/>
        <v>1.5046296296294948E-4</v>
      </c>
      <c r="J242">
        <v>391.29998779296875</v>
      </c>
      <c r="K242" s="3">
        <v>395.89999389648438</v>
      </c>
      <c r="L242" s="3">
        <v>395.89999389648438</v>
      </c>
      <c r="M242" s="3">
        <v>399.89999389648438</v>
      </c>
      <c r="N242" s="3">
        <v>399.89999389648438</v>
      </c>
      <c r="O242" s="3"/>
      <c r="P242" s="3">
        <v>399.89999389648438</v>
      </c>
      <c r="Q242" s="3">
        <v>399.89999389648438</v>
      </c>
      <c r="R242" s="3">
        <v>399</v>
      </c>
      <c r="S242" s="3">
        <v>399</v>
      </c>
      <c r="T242" s="3"/>
      <c r="U242" s="3"/>
      <c r="V242" s="3"/>
      <c r="W242" s="3"/>
      <c r="X242" s="3">
        <v>392.39999389648438</v>
      </c>
      <c r="Y242" s="3">
        <v>392.29998779296875</v>
      </c>
      <c r="Z242" s="3">
        <v>392.29998779296875</v>
      </c>
      <c r="AA242" s="3">
        <v>399.39999389648438</v>
      </c>
      <c r="AB242" s="3">
        <v>399.39999389648438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</row>
    <row r="243" spans="1:110" ht="14.25" customHeight="1" x14ac:dyDescent="0.3">
      <c r="A243" s="1">
        <f t="shared" si="9"/>
        <v>234</v>
      </c>
      <c r="B243" s="1" t="s">
        <v>236</v>
      </c>
      <c r="C243" s="4">
        <v>0.35708333333333331</v>
      </c>
      <c r="D243" s="4">
        <v>0.35722222222222222</v>
      </c>
      <c r="E243" s="2">
        <v>7.11</v>
      </c>
      <c r="F243" s="2">
        <v>7.2500000005960468</v>
      </c>
      <c r="G243" s="1" t="s">
        <v>26</v>
      </c>
      <c r="H243" s="4">
        <f t="shared" si="8"/>
        <v>1.388888888889106E-4</v>
      </c>
      <c r="J243">
        <v>390.39999389648438</v>
      </c>
      <c r="K243" s="3">
        <v>394.5</v>
      </c>
      <c r="L243" s="3">
        <v>394.5</v>
      </c>
      <c r="M243" s="3"/>
      <c r="N243" s="3">
        <v>397.60000610351563</v>
      </c>
      <c r="O243" s="3">
        <v>397.60000610351563</v>
      </c>
      <c r="P243" s="3">
        <v>398.10000610351563</v>
      </c>
      <c r="Q243" s="3">
        <v>398.10000610351563</v>
      </c>
      <c r="R243" s="3">
        <v>394.70001220703125</v>
      </c>
      <c r="S243" s="3">
        <v>394.70001220703125</v>
      </c>
      <c r="T243" s="3">
        <v>394.79998779296875</v>
      </c>
      <c r="U243" s="3">
        <v>394.79998779296875</v>
      </c>
      <c r="V243" s="3"/>
      <c r="W243" s="3">
        <v>397.5</v>
      </c>
      <c r="X243" s="3">
        <v>397.5</v>
      </c>
      <c r="Y243" s="3"/>
      <c r="Z243" s="3">
        <v>397.20001220703125</v>
      </c>
      <c r="AA243" s="3">
        <v>397.20001220703125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</row>
    <row r="244" spans="1:110" ht="14.25" customHeight="1" x14ac:dyDescent="0.3">
      <c r="A244" s="1">
        <f t="shared" si="9"/>
        <v>235</v>
      </c>
      <c r="B244" s="1" t="s">
        <v>237</v>
      </c>
      <c r="C244" s="4">
        <v>0.3573263888888889</v>
      </c>
      <c r="D244" s="4">
        <v>0.35748842592592595</v>
      </c>
      <c r="E244" s="2">
        <v>7.11</v>
      </c>
      <c r="F244" s="2">
        <v>7.189999998211861</v>
      </c>
      <c r="G244" s="1" t="s">
        <v>26</v>
      </c>
      <c r="H244" s="4">
        <f t="shared" si="8"/>
        <v>1.6203703703704386E-4</v>
      </c>
      <c r="J244">
        <v>392</v>
      </c>
      <c r="K244" s="3">
        <v>393.89999389648438</v>
      </c>
      <c r="L244" s="3">
        <v>393.89999389648438</v>
      </c>
      <c r="M244" s="3">
        <v>399.5</v>
      </c>
      <c r="N244" s="3">
        <v>399.5</v>
      </c>
      <c r="O244" s="3">
        <v>397.20001220703125</v>
      </c>
      <c r="P244" s="3">
        <v>397.20001220703125</v>
      </c>
      <c r="Q244" s="3"/>
      <c r="R244" s="3">
        <v>396.89999389648438</v>
      </c>
      <c r="S244" s="3">
        <v>396.89999389648438</v>
      </c>
      <c r="T244" s="3">
        <v>396.89999389648438</v>
      </c>
      <c r="U244" s="3">
        <v>396.89999389648438</v>
      </c>
      <c r="V244" s="3">
        <v>393.60000610351563</v>
      </c>
      <c r="W244" s="3">
        <v>393.60000610351563</v>
      </c>
      <c r="X244" s="3">
        <v>393.39999389648438</v>
      </c>
      <c r="Y244" s="3">
        <v>393.39999389648438</v>
      </c>
      <c r="Z244" s="3">
        <v>393</v>
      </c>
      <c r="AA244" s="3">
        <v>390.5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</row>
    <row r="245" spans="1:110" ht="14.25" customHeight="1" x14ac:dyDescent="0.3">
      <c r="A245" s="1">
        <f t="shared" si="9"/>
        <v>236</v>
      </c>
      <c r="B245" s="1" t="s">
        <v>238</v>
      </c>
      <c r="C245" s="4">
        <v>0.35756944444444444</v>
      </c>
      <c r="D245" s="4">
        <v>0.35773148148148148</v>
      </c>
      <c r="E245" s="2">
        <v>7.11</v>
      </c>
      <c r="F245" s="2">
        <v>7.1499999991059306</v>
      </c>
      <c r="G245" s="1" t="s">
        <v>26</v>
      </c>
      <c r="H245" s="4">
        <f t="shared" si="8"/>
        <v>1.6203703703704386E-4</v>
      </c>
      <c r="J245">
        <v>390.29998779296875</v>
      </c>
      <c r="K245" s="3">
        <v>394.39999389648438</v>
      </c>
      <c r="L245" s="3">
        <v>397.29998779296875</v>
      </c>
      <c r="M245" s="3">
        <v>397.29998779296875</v>
      </c>
      <c r="N245" s="3"/>
      <c r="O245" s="3">
        <v>399.5</v>
      </c>
      <c r="P245" s="3">
        <v>399.5</v>
      </c>
      <c r="Q245" s="3">
        <v>399</v>
      </c>
      <c r="R245" s="3">
        <v>399</v>
      </c>
      <c r="S245" s="3">
        <v>395.79998779296875</v>
      </c>
      <c r="T245" s="3">
        <v>395.79998779296875</v>
      </c>
      <c r="U245" s="3"/>
      <c r="V245" s="3">
        <v>395.70001220703125</v>
      </c>
      <c r="W245" s="3">
        <v>392.39999389648438</v>
      </c>
      <c r="X245" s="3">
        <v>392.39999389648438</v>
      </c>
      <c r="Y245" s="3"/>
      <c r="Z245" s="3">
        <v>392.39999389648438</v>
      </c>
      <c r="AA245" s="3">
        <v>390.5</v>
      </c>
      <c r="AB245" s="3">
        <v>390.5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</row>
    <row r="246" spans="1:110" ht="14.25" customHeight="1" x14ac:dyDescent="0.3">
      <c r="A246" s="1">
        <f t="shared" si="9"/>
        <v>237</v>
      </c>
      <c r="B246" s="1" t="s">
        <v>239</v>
      </c>
      <c r="C246" s="4">
        <v>0.35782407407407407</v>
      </c>
      <c r="D246" s="4">
        <v>0.35799768518518521</v>
      </c>
      <c r="E246" s="2">
        <v>7.11</v>
      </c>
      <c r="F246" s="2">
        <v>7.200000003576279</v>
      </c>
      <c r="G246" s="1" t="s">
        <v>26</v>
      </c>
      <c r="H246" s="4">
        <f t="shared" si="8"/>
        <v>1.7361111111113825E-4</v>
      </c>
      <c r="J246">
        <v>390.29998779296875</v>
      </c>
      <c r="K246" s="3">
        <v>390.5</v>
      </c>
      <c r="L246" s="3">
        <v>392.79998779296875</v>
      </c>
      <c r="M246" s="3">
        <v>392.79998779296875</v>
      </c>
      <c r="N246" s="3">
        <v>395.20001220703125</v>
      </c>
      <c r="O246" s="3">
        <v>395.20001220703125</v>
      </c>
      <c r="P246" s="3">
        <v>391.79998779296875</v>
      </c>
      <c r="Q246" s="3">
        <v>391.79998779296875</v>
      </c>
      <c r="R246" s="3">
        <v>391.79998779296875</v>
      </c>
      <c r="S246" s="3">
        <v>391.79998779296875</v>
      </c>
      <c r="T246" s="3">
        <v>399.89999389648438</v>
      </c>
      <c r="U246" s="3">
        <v>399.89999389648438</v>
      </c>
      <c r="V246" s="3"/>
      <c r="W246" s="3">
        <v>399.89999389648438</v>
      </c>
      <c r="X246" s="3">
        <v>399.89999389648438</v>
      </c>
      <c r="Y246" s="3">
        <v>399.89999389648438</v>
      </c>
      <c r="Z246" s="3">
        <v>396.60000610351563</v>
      </c>
      <c r="AA246" s="3">
        <v>391.29998779296875</v>
      </c>
      <c r="AB246" s="3">
        <v>391.29998779296875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</row>
    <row r="247" spans="1:110" ht="14.25" customHeight="1" x14ac:dyDescent="0.3">
      <c r="A247" s="1">
        <f t="shared" si="9"/>
        <v>238</v>
      </c>
      <c r="B247" s="1" t="s">
        <v>240</v>
      </c>
      <c r="C247" s="4">
        <v>0.35811342592592593</v>
      </c>
      <c r="D247" s="4">
        <v>0.35825231481481479</v>
      </c>
      <c r="E247" s="2">
        <v>7.11</v>
      </c>
      <c r="F247" s="2">
        <v>7.189999998211861</v>
      </c>
      <c r="G247" s="1" t="s">
        <v>26</v>
      </c>
      <c r="H247" s="4">
        <f t="shared" si="8"/>
        <v>1.3888888888885509E-4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</row>
    <row r="248" spans="1:110" ht="14.25" customHeight="1" x14ac:dyDescent="0.3">
      <c r="A248" s="1">
        <f t="shared" si="9"/>
        <v>239</v>
      </c>
      <c r="B248" s="1" t="s">
        <v>241</v>
      </c>
      <c r="C248" s="4">
        <v>0.3583796296296296</v>
      </c>
      <c r="D248" s="4">
        <v>0.35853009259259261</v>
      </c>
      <c r="E248" s="2">
        <v>7.11</v>
      </c>
      <c r="F248" s="2">
        <v>7.2399999952316287</v>
      </c>
      <c r="G248" s="1" t="s">
        <v>26</v>
      </c>
      <c r="H248" s="4">
        <f t="shared" si="8"/>
        <v>1.5046296296300499E-4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</row>
    <row r="249" spans="1:110" ht="14.25" customHeight="1" x14ac:dyDescent="0.3">
      <c r="A249" s="1">
        <f t="shared" si="9"/>
        <v>240</v>
      </c>
      <c r="B249" s="1" t="s">
        <v>269</v>
      </c>
      <c r="C249" s="4">
        <v>0.3586111111111111</v>
      </c>
      <c r="D249" s="4">
        <v>0.35877314814814815</v>
      </c>
      <c r="E249" s="2">
        <v>7.11</v>
      </c>
      <c r="F249" s="2">
        <v>7.1299999995529655</v>
      </c>
      <c r="G249" s="1" t="s">
        <v>26</v>
      </c>
      <c r="H249" s="4">
        <f t="shared" si="8"/>
        <v>1.6203703703704386E-4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</row>
    <row r="250" spans="1:110" ht="14.25" customHeight="1" x14ac:dyDescent="0.3">
      <c r="A250" s="1">
        <f t="shared" si="9"/>
        <v>241</v>
      </c>
      <c r="B250" s="1" t="s">
        <v>270</v>
      </c>
      <c r="C250" s="4">
        <v>0.3588425925925926</v>
      </c>
      <c r="D250" s="4">
        <v>0.35899305555555555</v>
      </c>
      <c r="E250" s="2">
        <v>7.11</v>
      </c>
      <c r="F250" s="2">
        <v>7.2500000005960468</v>
      </c>
      <c r="G250" s="1" t="s">
        <v>26</v>
      </c>
      <c r="H250" s="4">
        <f t="shared" si="8"/>
        <v>1.5046296296294948E-4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</row>
    <row r="251" spans="1:110" ht="14.25" customHeight="1" x14ac:dyDescent="0.3">
      <c r="A251" s="1">
        <f t="shared" si="9"/>
        <v>242</v>
      </c>
      <c r="B251" s="1" t="s">
        <v>271</v>
      </c>
      <c r="C251" s="4">
        <v>0.35909722222222223</v>
      </c>
      <c r="D251" s="4">
        <v>0.35927083333333332</v>
      </c>
      <c r="E251" s="2">
        <v>7.11</v>
      </c>
      <c r="F251" s="2">
        <v>7.1699999986588958</v>
      </c>
      <c r="G251" s="1" t="s">
        <v>26</v>
      </c>
      <c r="H251" s="4">
        <f t="shared" si="8"/>
        <v>1.7361111111108274E-4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</row>
    <row r="252" spans="1:110" ht="14.25" customHeight="1" x14ac:dyDescent="0.3">
      <c r="A252" s="1">
        <f t="shared" si="9"/>
        <v>243</v>
      </c>
      <c r="B252" s="1" t="s">
        <v>272</v>
      </c>
      <c r="C252" s="4">
        <v>0.35936342592592591</v>
      </c>
      <c r="D252" s="4">
        <v>0.35950231481481482</v>
      </c>
      <c r="E252" s="2">
        <v>7.11</v>
      </c>
      <c r="F252" s="2">
        <v>7.2500000005960468</v>
      </c>
      <c r="G252" s="1" t="s">
        <v>26</v>
      </c>
      <c r="H252" s="4">
        <f t="shared" si="8"/>
        <v>1.388888888889106E-4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</row>
    <row r="253" spans="1:110" ht="14.25" customHeight="1" x14ac:dyDescent="0.3">
      <c r="A253" s="1">
        <f t="shared" si="9"/>
        <v>244</v>
      </c>
      <c r="B253" s="1" t="s">
        <v>273</v>
      </c>
      <c r="C253" s="4">
        <v>0.35961805555555554</v>
      </c>
      <c r="D253" s="4">
        <v>0.35976851851851854</v>
      </c>
      <c r="E253" s="2">
        <v>7.11</v>
      </c>
      <c r="F253" s="2">
        <v>7.2399999952316287</v>
      </c>
      <c r="G253" s="1" t="s">
        <v>26</v>
      </c>
      <c r="H253" s="4">
        <f t="shared" si="8"/>
        <v>1.5046296296300499E-4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</row>
    <row r="254" spans="1:110" ht="14.25" customHeight="1" x14ac:dyDescent="0.3">
      <c r="A254" s="1">
        <f t="shared" si="9"/>
        <v>245</v>
      </c>
      <c r="B254" s="1" t="s">
        <v>274</v>
      </c>
      <c r="C254" s="4">
        <v>0.35986111111111113</v>
      </c>
      <c r="D254" s="4">
        <v>0.36</v>
      </c>
      <c r="E254" s="2">
        <v>7.11</v>
      </c>
      <c r="F254" s="2">
        <v>7.2199999994039539</v>
      </c>
      <c r="G254" s="1" t="s">
        <v>26</v>
      </c>
      <c r="H254" s="4">
        <f t="shared" si="8"/>
        <v>1.3888888888885509E-4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</row>
    <row r="255" spans="1:110" ht="14.25" customHeight="1" x14ac:dyDescent="0.3">
      <c r="A255" s="1">
        <f t="shared" si="9"/>
        <v>246</v>
      </c>
      <c r="B255" s="1" t="s">
        <v>275</v>
      </c>
      <c r="C255" s="4">
        <v>0.36015046296296294</v>
      </c>
      <c r="D255" s="4">
        <v>0.36032407407407407</v>
      </c>
      <c r="E255" s="2">
        <v>7.11</v>
      </c>
      <c r="F255" s="2">
        <v>7.1399999993294481</v>
      </c>
      <c r="G255" s="1" t="s">
        <v>26</v>
      </c>
      <c r="H255" s="4">
        <f t="shared" si="8"/>
        <v>1.7361111111113825E-4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</row>
    <row r="256" spans="1:110" ht="14.25" customHeight="1" x14ac:dyDescent="0.3">
      <c r="A256" s="1">
        <f t="shared" si="9"/>
        <v>247</v>
      </c>
      <c r="B256" s="1" t="s">
        <v>276</v>
      </c>
      <c r="C256" s="4">
        <v>0.36041666666666666</v>
      </c>
      <c r="D256" s="4">
        <v>0.36055555555555557</v>
      </c>
      <c r="E256" s="2">
        <v>7.11</v>
      </c>
      <c r="F256" s="2">
        <v>7.189999998211861</v>
      </c>
      <c r="G256" s="1" t="s">
        <v>26</v>
      </c>
      <c r="H256" s="4">
        <f t="shared" si="8"/>
        <v>1.388888888889106E-4</v>
      </c>
      <c r="J256">
        <v>390.89999389648438</v>
      </c>
      <c r="K256" s="3">
        <v>390.70001220703125</v>
      </c>
      <c r="L256" s="3">
        <v>393</v>
      </c>
      <c r="M256" s="3">
        <v>393</v>
      </c>
      <c r="N256" s="3">
        <v>394</v>
      </c>
      <c r="O256" s="3">
        <v>394</v>
      </c>
      <c r="P256" s="3">
        <v>390.79998779296875</v>
      </c>
      <c r="Q256" s="3">
        <v>390.79998779296875</v>
      </c>
      <c r="R256" s="3"/>
      <c r="S256" s="3">
        <v>390.60000610351563</v>
      </c>
      <c r="T256" s="3">
        <v>390.60000610351563</v>
      </c>
      <c r="U256" s="3">
        <v>399.89999389648438</v>
      </c>
      <c r="V256" s="3">
        <v>399.89999389648438</v>
      </c>
      <c r="W256" s="3">
        <v>399.60000610351563</v>
      </c>
      <c r="X256" s="3">
        <v>399.60000610351563</v>
      </c>
      <c r="Y256" s="3">
        <v>398.89999389648438</v>
      </c>
      <c r="Z256" s="3">
        <v>398.89999389648438</v>
      </c>
      <c r="AA256" s="3">
        <v>395.70001220703125</v>
      </c>
      <c r="AB256" s="3">
        <v>395.70001220703125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</row>
    <row r="257" spans="1:110" ht="14.25" customHeight="1" x14ac:dyDescent="0.3">
      <c r="A257" s="1">
        <f t="shared" si="9"/>
        <v>248</v>
      </c>
      <c r="B257" s="1" t="s">
        <v>277</v>
      </c>
      <c r="C257" s="4">
        <v>0.36070601851851852</v>
      </c>
      <c r="D257" s="4">
        <v>0.36084490740740743</v>
      </c>
      <c r="E257" s="2">
        <v>7.11</v>
      </c>
      <c r="F257" s="2">
        <v>7.2500000005960468</v>
      </c>
      <c r="G257" s="1" t="s">
        <v>26</v>
      </c>
      <c r="H257" s="4">
        <f t="shared" si="8"/>
        <v>1.388888888889106E-4</v>
      </c>
      <c r="J257">
        <v>390.60000610351563</v>
      </c>
      <c r="K257" s="3">
        <v>390.60000610351563</v>
      </c>
      <c r="L257" s="3">
        <v>395.29998779296875</v>
      </c>
      <c r="M257" s="3">
        <v>395.29998779296875</v>
      </c>
      <c r="N257" s="3"/>
      <c r="O257" s="3"/>
      <c r="P257" s="3"/>
      <c r="Q257" s="3"/>
      <c r="R257" s="3">
        <v>392.60000610351563</v>
      </c>
      <c r="S257" s="3">
        <v>392.60000610351563</v>
      </c>
      <c r="T257" s="3">
        <v>399.89999389648438</v>
      </c>
      <c r="U257" s="3">
        <v>399.89999389648438</v>
      </c>
      <c r="V257" s="3">
        <v>399.89999389648438</v>
      </c>
      <c r="W257" s="3">
        <v>399.89999389648438</v>
      </c>
      <c r="X257" s="3">
        <v>398.29998779296875</v>
      </c>
      <c r="Y257" s="3">
        <v>398.29998779296875</v>
      </c>
      <c r="Z257" s="3">
        <v>398.10000610351563</v>
      </c>
      <c r="AA257" s="3">
        <v>392.10000610351563</v>
      </c>
      <c r="AB257" s="3">
        <v>392.10000610351563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</row>
    <row r="258" spans="1:110" ht="14.25" customHeight="1" x14ac:dyDescent="0.3">
      <c r="A258" s="1">
        <f t="shared" si="9"/>
        <v>249</v>
      </c>
      <c r="B258" s="1" t="s">
        <v>278</v>
      </c>
      <c r="C258" s="4">
        <v>0.36094907407407406</v>
      </c>
      <c r="D258" s="4">
        <v>0.3611226851851852</v>
      </c>
      <c r="E258" s="2">
        <v>7.11</v>
      </c>
      <c r="F258" s="2">
        <v>7.1800000002980235</v>
      </c>
      <c r="G258" s="1" t="s">
        <v>26</v>
      </c>
      <c r="H258" s="4">
        <f t="shared" si="8"/>
        <v>1.7361111111113825E-4</v>
      </c>
      <c r="J258">
        <v>390.60000610351563</v>
      </c>
      <c r="K258" s="3">
        <v>392.39999389648438</v>
      </c>
      <c r="L258" s="3">
        <v>392.39999389648438</v>
      </c>
      <c r="M258" s="3">
        <v>394.70001220703125</v>
      </c>
      <c r="N258" s="3">
        <v>394.70001220703125</v>
      </c>
      <c r="O258" s="3">
        <v>391.60000610351563</v>
      </c>
      <c r="P258" s="3">
        <v>391.60000610351563</v>
      </c>
      <c r="Q258" s="3"/>
      <c r="R258" s="3">
        <v>391.60000610351563</v>
      </c>
      <c r="S258" s="3">
        <v>391.60000610351563</v>
      </c>
      <c r="T258" s="3">
        <v>391.60000610351563</v>
      </c>
      <c r="U258" s="3">
        <v>391.60000610351563</v>
      </c>
      <c r="V258" s="3">
        <v>399.89999389648438</v>
      </c>
      <c r="W258" s="3">
        <v>399.89999389648438</v>
      </c>
      <c r="X258" s="3">
        <v>399.89999389648438</v>
      </c>
      <c r="Y258" s="3">
        <v>399.89999389648438</v>
      </c>
      <c r="Z258" s="3">
        <v>399.70001220703125</v>
      </c>
      <c r="AA258" s="3">
        <v>393.29998779296875</v>
      </c>
      <c r="AB258" s="3">
        <v>393.29998779296875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</row>
    <row r="259" spans="1:110" ht="14.25" customHeight="1" x14ac:dyDescent="0.3">
      <c r="A259" s="1">
        <f t="shared" si="9"/>
        <v>250</v>
      </c>
      <c r="B259" s="1" t="s">
        <v>279</v>
      </c>
      <c r="C259" s="4">
        <v>0.36122685185185183</v>
      </c>
      <c r="D259" s="4">
        <v>0.36137731481481483</v>
      </c>
      <c r="E259" s="2">
        <v>7.11</v>
      </c>
      <c r="F259" s="2">
        <v>7.2299999973177913</v>
      </c>
      <c r="G259" s="1" t="s">
        <v>26</v>
      </c>
      <c r="H259" s="4">
        <f t="shared" si="8"/>
        <v>1.5046296296300499E-4</v>
      </c>
      <c r="J259">
        <v>390.39999389648438</v>
      </c>
      <c r="K259" s="3">
        <v>393.39999389648438</v>
      </c>
      <c r="L259" s="3">
        <v>393.39999389648438</v>
      </c>
      <c r="M259" s="3">
        <v>399.89999389648438</v>
      </c>
      <c r="N259" s="3">
        <v>399.89999389648438</v>
      </c>
      <c r="O259" s="3"/>
      <c r="P259" s="3">
        <v>397</v>
      </c>
      <c r="Q259" s="3">
        <v>397</v>
      </c>
      <c r="R259" s="3"/>
      <c r="S259" s="3">
        <v>399.89999389648438</v>
      </c>
      <c r="T259" s="3">
        <v>399.89999389648438</v>
      </c>
      <c r="U259" s="3"/>
      <c r="V259" s="3">
        <v>390.70001220703125</v>
      </c>
      <c r="W259" s="3">
        <v>390.70001220703125</v>
      </c>
      <c r="X259" s="3"/>
      <c r="Y259" s="3"/>
      <c r="Z259" s="3"/>
      <c r="AA259" s="3">
        <v>394.79998779296875</v>
      </c>
      <c r="AB259" s="3">
        <v>394.79998779296875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</row>
    <row r="260" spans="1:110" ht="14.25" customHeight="1" x14ac:dyDescent="0.3">
      <c r="A260" s="1">
        <f t="shared" si="9"/>
        <v>251</v>
      </c>
      <c r="B260" s="1" t="s">
        <v>280</v>
      </c>
      <c r="C260" s="4">
        <v>0.36150462962962965</v>
      </c>
      <c r="D260" s="4">
        <v>0.36167824074074073</v>
      </c>
      <c r="E260" s="2">
        <v>7.11</v>
      </c>
      <c r="F260" s="2">
        <v>7.2299999973177913</v>
      </c>
      <c r="G260" s="1" t="s">
        <v>26</v>
      </c>
      <c r="H260" s="4">
        <f t="shared" si="8"/>
        <v>1.7361111111108274E-4</v>
      </c>
      <c r="J260">
        <v>390.70001220703125</v>
      </c>
      <c r="K260" s="3">
        <v>393</v>
      </c>
      <c r="L260" s="3">
        <v>397</v>
      </c>
      <c r="M260" s="3">
        <v>397</v>
      </c>
      <c r="N260" s="3"/>
      <c r="O260" s="3">
        <v>399.89999389648438</v>
      </c>
      <c r="P260" s="3">
        <v>398.70001220703125</v>
      </c>
      <c r="Q260" s="3">
        <v>398.70001220703125</v>
      </c>
      <c r="R260" s="3"/>
      <c r="S260" s="3">
        <v>398.5</v>
      </c>
      <c r="T260" s="3">
        <v>398.5</v>
      </c>
      <c r="U260" s="3">
        <v>398.39999389648438</v>
      </c>
      <c r="V260" s="3">
        <v>398.39999389648438</v>
      </c>
      <c r="W260" s="3">
        <v>395.29998779296875</v>
      </c>
      <c r="X260" s="3">
        <v>395.29998779296875</v>
      </c>
      <c r="Y260" s="3">
        <v>394.79998779296875</v>
      </c>
      <c r="Z260" s="3">
        <v>394.79998779296875</v>
      </c>
      <c r="AA260" s="3">
        <v>393.5</v>
      </c>
      <c r="AB260" s="3">
        <v>393.5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</row>
    <row r="261" spans="1:110" ht="14.25" customHeight="1" x14ac:dyDescent="0.3">
      <c r="A261" s="1">
        <f t="shared" si="9"/>
        <v>252</v>
      </c>
      <c r="B261" s="1" t="str">
        <f>"(11,"&amp;I261&amp;")"</f>
        <v>(11,24)</v>
      </c>
      <c r="C261" s="4">
        <v>0.36178240740740741</v>
      </c>
      <c r="D261" s="4">
        <v>0.36193287037037036</v>
      </c>
      <c r="E261" s="2">
        <v>7.11</v>
      </c>
      <c r="F261" s="2">
        <v>7.2100000014901164</v>
      </c>
      <c r="G261" s="1" t="s">
        <v>26</v>
      </c>
      <c r="H261" s="4">
        <f t="shared" si="8"/>
        <v>1.5046296296294948E-4</v>
      </c>
      <c r="I261">
        <v>24</v>
      </c>
      <c r="J261">
        <v>390.60000610351563</v>
      </c>
      <c r="K261" s="3">
        <v>392.60000610351563</v>
      </c>
      <c r="L261" s="3">
        <v>392.60000610351563</v>
      </c>
      <c r="M261" s="3">
        <v>399.89999389648438</v>
      </c>
      <c r="N261" s="3">
        <v>399.89999389648438</v>
      </c>
      <c r="O261" s="3"/>
      <c r="P261" s="3">
        <v>399.89999389648438</v>
      </c>
      <c r="Q261" s="3">
        <v>399.89999389648438</v>
      </c>
      <c r="R261" s="3">
        <v>399.89999389648438</v>
      </c>
      <c r="S261" s="3">
        <v>399.89999389648438</v>
      </c>
      <c r="T261" s="3"/>
      <c r="U261" s="3">
        <v>399.89999389648438</v>
      </c>
      <c r="V261" s="3">
        <v>399.89999389648438</v>
      </c>
      <c r="W261" s="3"/>
      <c r="X261" s="3"/>
      <c r="Y261" s="3"/>
      <c r="Z261" s="3"/>
      <c r="AA261" s="3">
        <v>397.10000610351563</v>
      </c>
      <c r="AB261" s="3">
        <v>397.10000610351563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</row>
    <row r="262" spans="1:110" ht="14.25" customHeight="1" x14ac:dyDescent="0.3">
      <c r="A262" s="1">
        <f t="shared" si="9"/>
        <v>253</v>
      </c>
      <c r="B262" s="1" t="str">
        <f>"(10,"&amp;I262&amp;")"</f>
        <v>(10,24)</v>
      </c>
      <c r="C262" s="4">
        <v>0.36203703703703705</v>
      </c>
      <c r="D262" s="4">
        <v>0.36219907407407409</v>
      </c>
      <c r="E262" s="2">
        <v>7.11</v>
      </c>
      <c r="F262" s="2">
        <v>7.2199999994039539</v>
      </c>
      <c r="G262" s="1" t="s">
        <v>26</v>
      </c>
      <c r="H262" s="4">
        <f t="shared" si="8"/>
        <v>1.6203703703704386E-4</v>
      </c>
      <c r="I262">
        <f>I261</f>
        <v>24</v>
      </c>
      <c r="J262">
        <v>390.70001220703125</v>
      </c>
      <c r="K262" s="3">
        <v>391.60000610351563</v>
      </c>
      <c r="L262" s="3">
        <v>395.79998779296875</v>
      </c>
      <c r="M262" s="3">
        <v>395.79998779296875</v>
      </c>
      <c r="N262" s="3">
        <v>393.5</v>
      </c>
      <c r="O262" s="3">
        <v>393.5</v>
      </c>
      <c r="P262" s="3"/>
      <c r="Q262" s="3">
        <v>393.5</v>
      </c>
      <c r="R262" s="3">
        <v>393.5</v>
      </c>
      <c r="S262" s="3">
        <v>390.20001220703125</v>
      </c>
      <c r="T262" s="3">
        <v>390.20001220703125</v>
      </c>
      <c r="U262" s="3">
        <v>390.20001220703125</v>
      </c>
      <c r="V262" s="3">
        <v>390.20001220703125</v>
      </c>
      <c r="W262" s="3"/>
      <c r="X262" s="3">
        <v>390.20001220703125</v>
      </c>
      <c r="Y262" s="3">
        <v>398.79998779296875</v>
      </c>
      <c r="Z262" s="3">
        <v>398.79998779296875</v>
      </c>
      <c r="AA262" s="3">
        <v>396.5</v>
      </c>
      <c r="AB262" s="3">
        <v>396.5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</row>
    <row r="263" spans="1:110" ht="14.25" customHeight="1" x14ac:dyDescent="0.3">
      <c r="A263" s="1">
        <f t="shared" si="9"/>
        <v>254</v>
      </c>
      <c r="B263" s="1" t="str">
        <f>"(9,"&amp;I263&amp;")"</f>
        <v>(9,24)</v>
      </c>
      <c r="C263" s="4">
        <v>0.36231481481481481</v>
      </c>
      <c r="D263" s="4">
        <v>0.36247685185185186</v>
      </c>
      <c r="E263" s="2">
        <v>7.11</v>
      </c>
      <c r="F263" s="2">
        <v>7.2299999973177913</v>
      </c>
      <c r="G263" s="1" t="s">
        <v>26</v>
      </c>
      <c r="H263" s="4">
        <f t="shared" si="8"/>
        <v>1.6203703703704386E-4</v>
      </c>
      <c r="I263">
        <f t="shared" ref="I263:I271" si="10">I262</f>
        <v>24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</row>
    <row r="264" spans="1:110" ht="14.25" customHeight="1" x14ac:dyDescent="0.3">
      <c r="A264" s="1">
        <f t="shared" si="9"/>
        <v>255</v>
      </c>
      <c r="B264" s="1" t="str">
        <f>"(8,"&amp;I264&amp;")"</f>
        <v>(8,24)</v>
      </c>
      <c r="C264" s="4">
        <v>0.36258101851851854</v>
      </c>
      <c r="D264" s="4">
        <v>0.36274305555555558</v>
      </c>
      <c r="E264" s="2">
        <v>7.11</v>
      </c>
      <c r="F264" s="2">
        <v>7.200000003576279</v>
      </c>
      <c r="G264" s="1" t="s">
        <v>26</v>
      </c>
      <c r="H264" s="4">
        <f t="shared" si="8"/>
        <v>1.6203703703704386E-4</v>
      </c>
      <c r="I264">
        <f t="shared" si="10"/>
        <v>24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</row>
    <row r="265" spans="1:110" ht="14.25" customHeight="1" x14ac:dyDescent="0.3">
      <c r="A265" s="1">
        <f t="shared" si="9"/>
        <v>256</v>
      </c>
      <c r="B265" s="1" t="str">
        <f>"(7,"&amp;I265&amp;")"</f>
        <v>(7,24)</v>
      </c>
      <c r="C265" s="4">
        <v>0.3628587962962963</v>
      </c>
      <c r="D265" s="4">
        <v>0.36303240740740739</v>
      </c>
      <c r="E265" s="2">
        <v>7.11</v>
      </c>
      <c r="F265" s="2">
        <v>7.1800000002980235</v>
      </c>
      <c r="G265" s="1" t="s">
        <v>26</v>
      </c>
      <c r="H265" s="4">
        <f t="shared" si="8"/>
        <v>1.7361111111108274E-4</v>
      </c>
      <c r="I265">
        <f t="shared" si="10"/>
        <v>24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</row>
    <row r="266" spans="1:110" ht="14.25" customHeight="1" x14ac:dyDescent="0.3">
      <c r="A266" s="1">
        <f t="shared" si="9"/>
        <v>257</v>
      </c>
      <c r="B266" s="1" t="str">
        <f>"(6,"&amp;I266&amp;")"</f>
        <v>(6,24)</v>
      </c>
      <c r="C266" s="4">
        <v>0.36314814814814816</v>
      </c>
      <c r="D266" s="4">
        <v>0.36332175925925925</v>
      </c>
      <c r="E266" s="2">
        <v>7.11</v>
      </c>
      <c r="F266" s="2">
        <v>7.1499999991059306</v>
      </c>
      <c r="G266" s="1" t="s">
        <v>26</v>
      </c>
      <c r="H266" s="4">
        <f t="shared" si="8"/>
        <v>1.7361111111108274E-4</v>
      </c>
      <c r="I266">
        <f t="shared" si="10"/>
        <v>24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</row>
    <row r="267" spans="1:110" ht="14.25" customHeight="1" x14ac:dyDescent="0.3">
      <c r="A267" s="1">
        <f t="shared" si="9"/>
        <v>258</v>
      </c>
      <c r="B267" s="1" t="str">
        <f>"(5,"&amp;I267&amp;")"</f>
        <v>(5,24)</v>
      </c>
      <c r="C267" s="4">
        <v>0.3633912037037037</v>
      </c>
      <c r="D267" s="4">
        <v>0.36353009259259261</v>
      </c>
      <c r="E267" s="2">
        <v>7.11</v>
      </c>
      <c r="F267" s="2">
        <v>7.1399999993294481</v>
      </c>
      <c r="G267" s="1" t="s">
        <v>26</v>
      </c>
      <c r="H267" s="4">
        <f t="shared" ref="H267:H330" si="11">D267-C267</f>
        <v>1.388888888889106E-4</v>
      </c>
      <c r="I267">
        <f t="shared" si="10"/>
        <v>24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</row>
    <row r="268" spans="1:110" ht="14.25" customHeight="1" x14ac:dyDescent="0.3">
      <c r="A268" s="1">
        <f t="shared" ref="A268:A331" si="12">A267+1</f>
        <v>259</v>
      </c>
      <c r="B268" s="1" t="str">
        <f>"(4,"&amp;I268&amp;")"</f>
        <v>(4,24)</v>
      </c>
      <c r="C268" s="4">
        <v>0.36366898148148147</v>
      </c>
      <c r="D268" s="4">
        <v>0.36383101851851851</v>
      </c>
      <c r="E268" s="2">
        <v>7.11</v>
      </c>
      <c r="F268" s="2">
        <v>7.1600000007450584</v>
      </c>
      <c r="G268" s="1" t="s">
        <v>26</v>
      </c>
      <c r="H268" s="4">
        <f t="shared" si="11"/>
        <v>1.6203703703704386E-4</v>
      </c>
      <c r="I268">
        <f t="shared" si="10"/>
        <v>24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</row>
    <row r="269" spans="1:110" ht="14.25" customHeight="1" x14ac:dyDescent="0.3">
      <c r="A269" s="1">
        <f t="shared" si="12"/>
        <v>260</v>
      </c>
      <c r="B269" s="1" t="str">
        <f>"(3,"&amp;I269&amp;")"</f>
        <v>(3,24)</v>
      </c>
      <c r="C269" s="4">
        <v>0.3639236111111111</v>
      </c>
      <c r="D269" s="4">
        <v>0.36409722222222224</v>
      </c>
      <c r="E269" s="2">
        <v>7.11</v>
      </c>
      <c r="F269" s="2">
        <v>7.2299999973177913</v>
      </c>
      <c r="G269" s="1" t="s">
        <v>26</v>
      </c>
      <c r="H269" s="4">
        <f t="shared" si="11"/>
        <v>1.7361111111113825E-4</v>
      </c>
      <c r="I269">
        <f t="shared" si="10"/>
        <v>24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</row>
    <row r="270" spans="1:110" ht="14.25" customHeight="1" x14ac:dyDescent="0.3">
      <c r="A270" s="1">
        <f t="shared" si="12"/>
        <v>261</v>
      </c>
      <c r="B270" s="1" t="str">
        <f>"(2,"&amp;I270&amp;")"</f>
        <v>(2,24)</v>
      </c>
      <c r="C270" s="4">
        <v>0.36416666666666669</v>
      </c>
      <c r="D270" s="4">
        <v>0.36431712962962964</v>
      </c>
      <c r="E270" s="2">
        <v>7.11</v>
      </c>
      <c r="F270" s="2">
        <v>7.1299999995529655</v>
      </c>
      <c r="G270" s="1" t="s">
        <v>26</v>
      </c>
      <c r="H270" s="4">
        <f t="shared" si="11"/>
        <v>1.5046296296294948E-4</v>
      </c>
      <c r="I270">
        <f t="shared" si="10"/>
        <v>24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</row>
    <row r="271" spans="1:110" ht="14.25" customHeight="1" x14ac:dyDescent="0.3">
      <c r="A271" s="1">
        <f t="shared" si="12"/>
        <v>262</v>
      </c>
      <c r="B271" s="1" t="str">
        <f>"(1,"&amp;I271&amp;")"</f>
        <v>(1,24)</v>
      </c>
      <c r="C271" s="4">
        <v>0.36444444444444446</v>
      </c>
      <c r="D271" s="4">
        <v>0.3646064814814815</v>
      </c>
      <c r="E271" s="2">
        <v>7.11</v>
      </c>
      <c r="F271" s="2">
        <v>7.1199999997764829</v>
      </c>
      <c r="G271" s="1" t="s">
        <v>26</v>
      </c>
      <c r="H271" s="4">
        <f t="shared" si="11"/>
        <v>1.6203703703704386E-4</v>
      </c>
      <c r="I271">
        <f t="shared" si="10"/>
        <v>24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</row>
    <row r="272" spans="1:110" ht="14.25" customHeight="1" x14ac:dyDescent="0.3">
      <c r="A272" s="1">
        <f t="shared" si="12"/>
        <v>263</v>
      </c>
      <c r="B272" s="1" t="str">
        <f>"(1,"&amp;I272&amp;")"</f>
        <v>(1,25)</v>
      </c>
      <c r="C272" s="4">
        <v>0.36469907407407409</v>
      </c>
      <c r="D272" s="4">
        <v>0.36484953703703704</v>
      </c>
      <c r="E272" s="2">
        <v>7.11</v>
      </c>
      <c r="F272" s="2">
        <v>7.1600000007450584</v>
      </c>
      <c r="G272" s="1" t="s">
        <v>26</v>
      </c>
      <c r="H272" s="4">
        <f t="shared" si="11"/>
        <v>1.5046296296294948E-4</v>
      </c>
      <c r="I272">
        <f>I271+1</f>
        <v>25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</row>
    <row r="273" spans="1:110" ht="14.25" customHeight="1" x14ac:dyDescent="0.3">
      <c r="A273" s="1">
        <f t="shared" si="12"/>
        <v>264</v>
      </c>
      <c r="B273" s="1" t="str">
        <f>"(2,"&amp;I273&amp;")"</f>
        <v>(2,25)</v>
      </c>
      <c r="C273" s="4">
        <v>0.36496527777777776</v>
      </c>
      <c r="D273" s="4">
        <v>0.3651388888888889</v>
      </c>
      <c r="E273" s="2">
        <v>7.11</v>
      </c>
      <c r="F273" s="2">
        <v>7.1199999997764829</v>
      </c>
      <c r="G273" s="1" t="s">
        <v>26</v>
      </c>
      <c r="H273" s="4">
        <f t="shared" si="11"/>
        <v>1.7361111111113825E-4</v>
      </c>
      <c r="I273">
        <f>I272</f>
        <v>25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</row>
    <row r="274" spans="1:110" ht="14.25" customHeight="1" x14ac:dyDescent="0.3">
      <c r="A274" s="1">
        <f t="shared" si="12"/>
        <v>265</v>
      </c>
      <c r="B274" s="1" t="str">
        <f>"(3,"&amp;I274&amp;")"</f>
        <v>(3,25)</v>
      </c>
      <c r="C274" s="4">
        <v>0.36520833333333336</v>
      </c>
      <c r="D274" s="4">
        <v>0.36537037037037035</v>
      </c>
      <c r="E274" s="2">
        <v>7.11</v>
      </c>
      <c r="F274" s="2">
        <v>7.1399999993294481</v>
      </c>
      <c r="G274" s="1" t="s">
        <v>26</v>
      </c>
      <c r="H274" s="4">
        <f t="shared" si="11"/>
        <v>1.6203703703698835E-4</v>
      </c>
      <c r="I274">
        <f t="shared" ref="I274:I282" si="13">I273</f>
        <v>25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</row>
    <row r="275" spans="1:110" ht="14.25" customHeight="1" x14ac:dyDescent="0.3">
      <c r="A275" s="1">
        <f t="shared" si="12"/>
        <v>266</v>
      </c>
      <c r="B275" s="1" t="str">
        <f>"(4,"&amp;I275&amp;")"</f>
        <v>(4,25)</v>
      </c>
      <c r="C275" s="4">
        <v>0.36549768518518516</v>
      </c>
      <c r="D275" s="4">
        <v>0.36564814814814817</v>
      </c>
      <c r="E275" s="2">
        <v>7.11</v>
      </c>
      <c r="F275" s="2">
        <v>7.2299999973177913</v>
      </c>
      <c r="G275" s="1" t="s">
        <v>26</v>
      </c>
      <c r="H275" s="4">
        <f t="shared" si="11"/>
        <v>1.5046296296300499E-4</v>
      </c>
      <c r="I275">
        <f t="shared" si="13"/>
        <v>25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</row>
    <row r="276" spans="1:110" ht="14.25" customHeight="1" x14ac:dyDescent="0.3">
      <c r="A276" s="1">
        <f t="shared" si="12"/>
        <v>267</v>
      </c>
      <c r="B276" s="1" t="str">
        <f>"(5,"&amp;I276&amp;")"</f>
        <v>(5,25)</v>
      </c>
      <c r="C276" s="4">
        <v>0.36577546296296298</v>
      </c>
      <c r="D276" s="4">
        <v>0.36591435185185184</v>
      </c>
      <c r="E276" s="2">
        <v>7.11</v>
      </c>
      <c r="F276" s="2">
        <v>7.1399999993294481</v>
      </c>
      <c r="G276" s="1" t="s">
        <v>26</v>
      </c>
      <c r="H276" s="4">
        <f t="shared" si="11"/>
        <v>1.3888888888885509E-4</v>
      </c>
      <c r="I276">
        <f t="shared" si="13"/>
        <v>25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</row>
    <row r="277" spans="1:110" ht="14.25" customHeight="1" x14ac:dyDescent="0.3">
      <c r="A277" s="1">
        <f t="shared" si="12"/>
        <v>268</v>
      </c>
      <c r="B277" s="1" t="str">
        <f>"(6,"&amp;I277&amp;")"</f>
        <v>(6,25)</v>
      </c>
      <c r="C277" s="4">
        <v>0.36600694444444443</v>
      </c>
      <c r="D277" s="4">
        <v>0.36616898148148147</v>
      </c>
      <c r="E277" s="2">
        <v>7.11</v>
      </c>
      <c r="F277" s="2">
        <v>7.2399999952316287</v>
      </c>
      <c r="G277" s="1" t="s">
        <v>26</v>
      </c>
      <c r="H277" s="4">
        <f t="shared" si="11"/>
        <v>1.6203703703704386E-4</v>
      </c>
      <c r="I277">
        <f t="shared" si="13"/>
        <v>25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</row>
    <row r="278" spans="1:110" ht="14.25" customHeight="1" x14ac:dyDescent="0.3">
      <c r="A278" s="1">
        <f t="shared" si="12"/>
        <v>269</v>
      </c>
      <c r="B278" s="1" t="str">
        <f>"(7,"&amp;I278&amp;")"</f>
        <v>(7,25)</v>
      </c>
      <c r="C278" s="4">
        <v>0.36625000000000002</v>
      </c>
      <c r="D278" s="4">
        <v>0.36640046296296297</v>
      </c>
      <c r="E278" s="2">
        <v>7.11</v>
      </c>
      <c r="F278" s="2">
        <v>7.200000003576279</v>
      </c>
      <c r="G278" s="1" t="s">
        <v>26</v>
      </c>
      <c r="H278" s="4">
        <f t="shared" si="11"/>
        <v>1.5046296296294948E-4</v>
      </c>
      <c r="I278">
        <f t="shared" si="13"/>
        <v>25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</row>
    <row r="279" spans="1:110" ht="14.25" customHeight="1" x14ac:dyDescent="0.3">
      <c r="A279" s="1">
        <f t="shared" si="12"/>
        <v>270</v>
      </c>
      <c r="B279" s="1" t="str">
        <f>"(8,"&amp;I279&amp;")"</f>
        <v>(8,25)</v>
      </c>
      <c r="C279" s="4">
        <v>0.36650462962962965</v>
      </c>
      <c r="D279" s="4">
        <v>0.36667824074074074</v>
      </c>
      <c r="E279" s="2">
        <v>7.11</v>
      </c>
      <c r="F279" s="2">
        <v>7.189999998211861</v>
      </c>
      <c r="G279" s="1" t="s">
        <v>26</v>
      </c>
      <c r="H279" s="4">
        <f t="shared" si="11"/>
        <v>1.7361111111108274E-4</v>
      </c>
      <c r="I279">
        <f t="shared" si="13"/>
        <v>25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</row>
    <row r="280" spans="1:110" ht="14.25" customHeight="1" x14ac:dyDescent="0.3">
      <c r="A280" s="1">
        <f t="shared" si="12"/>
        <v>271</v>
      </c>
      <c r="B280" s="1" t="str">
        <f>"(9,"&amp;I280&amp;")"</f>
        <v>(9,25)</v>
      </c>
      <c r="C280" s="4">
        <v>0.3667361111111111</v>
      </c>
      <c r="D280" s="4">
        <v>0.36690972222222223</v>
      </c>
      <c r="E280" s="2">
        <v>7.11</v>
      </c>
      <c r="F280" s="2">
        <v>7.2500000005960468</v>
      </c>
      <c r="G280" s="1" t="s">
        <v>26</v>
      </c>
      <c r="H280" s="4">
        <f t="shared" si="11"/>
        <v>1.7361111111113825E-4</v>
      </c>
      <c r="I280">
        <f t="shared" si="13"/>
        <v>25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</row>
    <row r="281" spans="1:110" ht="14.25" customHeight="1" x14ac:dyDescent="0.3">
      <c r="A281" s="1">
        <f t="shared" si="12"/>
        <v>272</v>
      </c>
      <c r="B281" s="1" t="str">
        <f>"(10,"&amp;I281&amp;")"</f>
        <v>(10,25)</v>
      </c>
      <c r="C281" s="4">
        <v>0.3669675925925926</v>
      </c>
      <c r="D281" s="4">
        <v>0.36710648148148151</v>
      </c>
      <c r="E281" s="2">
        <v>7.11</v>
      </c>
      <c r="F281" s="2">
        <v>7.1699999986588958</v>
      </c>
      <c r="G281" s="1" t="s">
        <v>26</v>
      </c>
      <c r="H281" s="4">
        <f t="shared" si="11"/>
        <v>1.388888888889106E-4</v>
      </c>
      <c r="I281">
        <f t="shared" si="13"/>
        <v>25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</row>
    <row r="282" spans="1:110" ht="14.25" customHeight="1" x14ac:dyDescent="0.3">
      <c r="A282" s="1">
        <f t="shared" si="12"/>
        <v>273</v>
      </c>
      <c r="B282" s="1" t="str">
        <f>"(11,"&amp;I282&amp;")"</f>
        <v>(11,25)</v>
      </c>
      <c r="C282" s="4">
        <v>0.36724537037037036</v>
      </c>
      <c r="D282" s="4">
        <v>0.3674189814814815</v>
      </c>
      <c r="E282" s="2">
        <v>7.11</v>
      </c>
      <c r="F282" s="2">
        <v>7.2500000005960468</v>
      </c>
      <c r="G282" s="1" t="s">
        <v>26</v>
      </c>
      <c r="H282" s="4">
        <f t="shared" si="11"/>
        <v>1.7361111111113825E-4</v>
      </c>
      <c r="I282">
        <f t="shared" si="13"/>
        <v>25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</row>
    <row r="283" spans="1:110" ht="14.25" customHeight="1" x14ac:dyDescent="0.3">
      <c r="A283" s="1">
        <f t="shared" si="12"/>
        <v>274</v>
      </c>
      <c r="B283" s="1" t="str">
        <f>"(11,"&amp;I283&amp;")"</f>
        <v>(11,26)</v>
      </c>
      <c r="C283" s="4">
        <v>0.3674884259259259</v>
      </c>
      <c r="D283" s="4">
        <v>0.36766203703703704</v>
      </c>
      <c r="E283" s="2">
        <v>7.11</v>
      </c>
      <c r="F283" s="2">
        <v>7.200000003576279</v>
      </c>
      <c r="G283" s="1" t="s">
        <v>26</v>
      </c>
      <c r="H283" s="4">
        <f t="shared" si="11"/>
        <v>1.7361111111113825E-4</v>
      </c>
      <c r="I283">
        <f>I282+1</f>
        <v>26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</row>
    <row r="284" spans="1:110" ht="14.25" customHeight="1" x14ac:dyDescent="0.3">
      <c r="A284" s="1">
        <f t="shared" si="12"/>
        <v>275</v>
      </c>
      <c r="B284" s="1" t="str">
        <f>"(10,"&amp;I284&amp;")"</f>
        <v>(10,26)</v>
      </c>
      <c r="C284" s="4">
        <v>0.36777777777777776</v>
      </c>
      <c r="D284" s="4">
        <v>0.36792824074074076</v>
      </c>
      <c r="E284" s="2">
        <v>7.11</v>
      </c>
      <c r="F284" s="2">
        <v>7.200000003576279</v>
      </c>
      <c r="G284" s="1" t="s">
        <v>26</v>
      </c>
      <c r="H284" s="4">
        <f t="shared" si="11"/>
        <v>1.5046296296300499E-4</v>
      </c>
      <c r="I284">
        <f>I283</f>
        <v>26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</row>
    <row r="285" spans="1:110" ht="14.25" customHeight="1" x14ac:dyDescent="0.3">
      <c r="A285" s="1">
        <f t="shared" si="12"/>
        <v>276</v>
      </c>
      <c r="B285" s="1" t="str">
        <f>"(9,"&amp;I285&amp;")"</f>
        <v>(9,26)</v>
      </c>
      <c r="C285" s="4">
        <v>0.36805555555555558</v>
      </c>
      <c r="D285" s="4">
        <v>0.36820601851851853</v>
      </c>
      <c r="E285" s="2">
        <v>7.11</v>
      </c>
      <c r="F285" s="2">
        <v>7.1699999986588958</v>
      </c>
      <c r="G285" s="1" t="s">
        <v>26</v>
      </c>
      <c r="H285" s="4">
        <f t="shared" si="11"/>
        <v>1.5046296296294948E-4</v>
      </c>
      <c r="I285">
        <f t="shared" ref="I285:I293" si="14">I284</f>
        <v>26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</row>
    <row r="286" spans="1:110" ht="14.25" customHeight="1" x14ac:dyDescent="0.3">
      <c r="A286" s="1">
        <f t="shared" si="12"/>
        <v>277</v>
      </c>
      <c r="B286" s="1" t="str">
        <f>"(8,"&amp;I286&amp;")"</f>
        <v>(8,26)</v>
      </c>
      <c r="C286" s="4">
        <v>0.36832175925925925</v>
      </c>
      <c r="D286" s="4">
        <v>0.3684837962962963</v>
      </c>
      <c r="E286" s="2">
        <v>7.11</v>
      </c>
      <c r="F286" s="2">
        <v>7.1399999993294481</v>
      </c>
      <c r="G286" s="1" t="s">
        <v>26</v>
      </c>
      <c r="H286" s="4">
        <f t="shared" si="11"/>
        <v>1.6203703703704386E-4</v>
      </c>
      <c r="I286">
        <f t="shared" si="14"/>
        <v>26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</row>
    <row r="287" spans="1:110" ht="14.25" customHeight="1" x14ac:dyDescent="0.3">
      <c r="A287" s="1">
        <f t="shared" si="12"/>
        <v>278</v>
      </c>
      <c r="B287" s="1" t="str">
        <f>"(7,"&amp;I287&amp;")"</f>
        <v>(7,26)</v>
      </c>
      <c r="C287" s="4">
        <v>0.36855324074074075</v>
      </c>
      <c r="D287" s="4">
        <v>0.36872685185185183</v>
      </c>
      <c r="E287" s="2">
        <v>7.11</v>
      </c>
      <c r="F287" s="2">
        <v>7.1699999986588958</v>
      </c>
      <c r="G287" s="1" t="s">
        <v>26</v>
      </c>
      <c r="H287" s="4">
        <f t="shared" si="11"/>
        <v>1.7361111111108274E-4</v>
      </c>
      <c r="I287">
        <f t="shared" si="14"/>
        <v>26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</row>
    <row r="288" spans="1:110" ht="14.25" customHeight="1" x14ac:dyDescent="0.3">
      <c r="A288" s="1">
        <f t="shared" si="12"/>
        <v>279</v>
      </c>
      <c r="B288" s="1" t="str">
        <f>"(6,"&amp;I288&amp;")"</f>
        <v>(6,26)</v>
      </c>
      <c r="C288" s="4">
        <v>0.36880787037037038</v>
      </c>
      <c r="D288" s="4">
        <v>0.36894675925925924</v>
      </c>
      <c r="E288" s="2">
        <v>7.11</v>
      </c>
      <c r="F288" s="2">
        <v>7.1199999997764829</v>
      </c>
      <c r="G288" s="1" t="s">
        <v>26</v>
      </c>
      <c r="H288" s="4">
        <f t="shared" si="11"/>
        <v>1.3888888888885509E-4</v>
      </c>
      <c r="I288">
        <f t="shared" si="14"/>
        <v>26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</row>
    <row r="289" spans="1:110" ht="14.25" customHeight="1" x14ac:dyDescent="0.3">
      <c r="A289" s="1">
        <f t="shared" si="12"/>
        <v>280</v>
      </c>
      <c r="B289" s="1" t="str">
        <f>"(5,"&amp;I289&amp;")"</f>
        <v>(5,26)</v>
      </c>
      <c r="C289" s="4">
        <v>0.36908564814814815</v>
      </c>
      <c r="D289" s="4">
        <v>0.36922453703703706</v>
      </c>
      <c r="E289" s="2">
        <v>7.11</v>
      </c>
      <c r="F289" s="2">
        <v>7.2399999952316287</v>
      </c>
      <c r="G289" s="1" t="s">
        <v>26</v>
      </c>
      <c r="H289" s="4">
        <f t="shared" si="11"/>
        <v>1.388888888889106E-4</v>
      </c>
      <c r="I289">
        <f t="shared" si="14"/>
        <v>26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</row>
    <row r="290" spans="1:110" ht="14.25" customHeight="1" x14ac:dyDescent="0.3">
      <c r="A290" s="1">
        <f t="shared" si="12"/>
        <v>281</v>
      </c>
      <c r="B290" s="1" t="str">
        <f>"(4,"&amp;I290&amp;")"</f>
        <v>(4,26)</v>
      </c>
      <c r="C290" s="4">
        <v>0.36935185185185188</v>
      </c>
      <c r="D290" s="4">
        <v>0.36950231481481483</v>
      </c>
      <c r="E290" s="2">
        <v>7.11</v>
      </c>
      <c r="F290" s="2">
        <v>7.1800000002980235</v>
      </c>
      <c r="G290" s="1" t="s">
        <v>26</v>
      </c>
      <c r="H290" s="4">
        <f t="shared" si="11"/>
        <v>1.5046296296294948E-4</v>
      </c>
      <c r="I290">
        <f t="shared" si="14"/>
        <v>26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</row>
    <row r="291" spans="1:110" ht="14.25" customHeight="1" x14ac:dyDescent="0.3">
      <c r="A291" s="1">
        <f t="shared" si="12"/>
        <v>282</v>
      </c>
      <c r="B291" s="1" t="str">
        <f>"(3,"&amp;I291&amp;")"</f>
        <v>(3,26)</v>
      </c>
      <c r="C291" s="4">
        <v>0.36958333333333332</v>
      </c>
      <c r="D291" s="4">
        <v>0.36973379629629627</v>
      </c>
      <c r="E291" s="2">
        <v>7.11</v>
      </c>
      <c r="F291" s="2">
        <v>7.200000003576279</v>
      </c>
      <c r="G291" s="1" t="s">
        <v>26</v>
      </c>
      <c r="H291" s="4">
        <f t="shared" si="11"/>
        <v>1.5046296296294948E-4</v>
      </c>
      <c r="I291">
        <f t="shared" si="14"/>
        <v>26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</row>
    <row r="292" spans="1:110" ht="14.25" customHeight="1" x14ac:dyDescent="0.3">
      <c r="A292" s="1">
        <f t="shared" si="12"/>
        <v>283</v>
      </c>
      <c r="B292" s="1" t="str">
        <f>"(2,"&amp;I292&amp;")"</f>
        <v>(2,26)</v>
      </c>
      <c r="C292" s="4">
        <v>0.36986111111111108</v>
      </c>
      <c r="D292" s="4">
        <v>0.37001157407407409</v>
      </c>
      <c r="E292" s="2">
        <v>7.11</v>
      </c>
      <c r="F292" s="2">
        <v>7.1199999997764829</v>
      </c>
      <c r="G292" s="1" t="s">
        <v>26</v>
      </c>
      <c r="H292" s="4">
        <f t="shared" si="11"/>
        <v>1.5046296296300499E-4</v>
      </c>
      <c r="I292">
        <f t="shared" si="14"/>
        <v>26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</row>
    <row r="293" spans="1:110" ht="14.25" customHeight="1" x14ac:dyDescent="0.3">
      <c r="A293" s="1">
        <f t="shared" si="12"/>
        <v>284</v>
      </c>
      <c r="B293" s="1" t="str">
        <f>"(1,"&amp;I293&amp;")"</f>
        <v>(1,26)</v>
      </c>
      <c r="C293" s="4">
        <v>0.37012731481481481</v>
      </c>
      <c r="D293" s="4">
        <v>0.37027777777777776</v>
      </c>
      <c r="E293" s="2">
        <v>7.11</v>
      </c>
      <c r="F293" s="2">
        <v>7.200000003576279</v>
      </c>
      <c r="G293" s="1" t="s">
        <v>26</v>
      </c>
      <c r="H293" s="4">
        <f t="shared" si="11"/>
        <v>1.5046296296294948E-4</v>
      </c>
      <c r="I293">
        <f t="shared" si="14"/>
        <v>26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</row>
    <row r="294" spans="1:110" ht="14.25" customHeight="1" x14ac:dyDescent="0.3">
      <c r="A294" s="1">
        <f t="shared" si="12"/>
        <v>285</v>
      </c>
      <c r="B294" s="1" t="str">
        <f>"(1,"&amp;I294&amp;")"</f>
        <v>(1,27)</v>
      </c>
      <c r="C294" s="4">
        <v>0.37040509259259258</v>
      </c>
      <c r="D294" s="4">
        <v>0.37054398148148149</v>
      </c>
      <c r="E294" s="2">
        <v>7.11</v>
      </c>
      <c r="F294" s="2">
        <v>7.1499999991059306</v>
      </c>
      <c r="G294" s="1" t="s">
        <v>26</v>
      </c>
      <c r="H294" s="4">
        <f t="shared" si="11"/>
        <v>1.388888888889106E-4</v>
      </c>
      <c r="I294">
        <f>I293+1</f>
        <v>27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</row>
    <row r="295" spans="1:110" ht="14.25" customHeight="1" x14ac:dyDescent="0.3">
      <c r="A295" s="1">
        <f t="shared" si="12"/>
        <v>286</v>
      </c>
      <c r="B295" s="1" t="str">
        <f>"(2,"&amp;I295&amp;")"</f>
        <v>(2,27)</v>
      </c>
      <c r="C295" s="4">
        <v>0.3706712962962963</v>
      </c>
      <c r="D295" s="4">
        <v>0.37082175925925925</v>
      </c>
      <c r="E295" s="2">
        <v>7.11</v>
      </c>
      <c r="F295" s="2">
        <v>7.1800000002980235</v>
      </c>
      <c r="G295" s="1" t="s">
        <v>26</v>
      </c>
      <c r="H295" s="4">
        <f t="shared" si="11"/>
        <v>1.5046296296294948E-4</v>
      </c>
      <c r="I295">
        <f>I294</f>
        <v>27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</row>
    <row r="296" spans="1:110" ht="14.25" customHeight="1" x14ac:dyDescent="0.3">
      <c r="A296" s="1">
        <f t="shared" si="12"/>
        <v>287</v>
      </c>
      <c r="B296" s="1" t="str">
        <f>"(3,"&amp;I296&amp;")"</f>
        <v>(3,27)</v>
      </c>
      <c r="C296" s="4">
        <v>0.37096064814814816</v>
      </c>
      <c r="D296" s="4">
        <v>0.37109953703703702</v>
      </c>
      <c r="E296" s="2">
        <v>7.11</v>
      </c>
      <c r="F296" s="2">
        <v>7.1699999986588958</v>
      </c>
      <c r="G296" s="1" t="s">
        <v>26</v>
      </c>
      <c r="H296" s="4">
        <f t="shared" si="11"/>
        <v>1.3888888888885509E-4</v>
      </c>
      <c r="I296">
        <f t="shared" ref="I296:I304" si="15">I295</f>
        <v>27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</row>
    <row r="297" spans="1:110" ht="14.25" customHeight="1" x14ac:dyDescent="0.3">
      <c r="A297" s="1">
        <f t="shared" si="12"/>
        <v>288</v>
      </c>
      <c r="B297" s="1" t="str">
        <f>"(4,"&amp;I297&amp;")"</f>
        <v>(4,27)</v>
      </c>
      <c r="C297" s="4">
        <v>0.3712152777777778</v>
      </c>
      <c r="D297" s="4">
        <v>0.37136574074074075</v>
      </c>
      <c r="E297" s="2">
        <v>7.11</v>
      </c>
      <c r="F297" s="2">
        <v>7.1399999993294481</v>
      </c>
      <c r="G297" s="1" t="s">
        <v>26</v>
      </c>
      <c r="H297" s="4">
        <f t="shared" si="11"/>
        <v>1.5046296296294948E-4</v>
      </c>
      <c r="I297">
        <f t="shared" si="15"/>
        <v>27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</row>
    <row r="298" spans="1:110" ht="14.25" customHeight="1" x14ac:dyDescent="0.3">
      <c r="A298" s="1">
        <f t="shared" si="12"/>
        <v>289</v>
      </c>
      <c r="B298" s="1" t="str">
        <f>"(5,"&amp;I298&amp;")"</f>
        <v>(5,27)</v>
      </c>
      <c r="C298" s="4">
        <v>0.37149305555555556</v>
      </c>
      <c r="D298" s="4">
        <v>0.37163194444444442</v>
      </c>
      <c r="E298" s="2">
        <v>7.11</v>
      </c>
      <c r="F298" s="2">
        <v>7.2100000014901164</v>
      </c>
      <c r="G298" s="1" t="s">
        <v>26</v>
      </c>
      <c r="H298" s="4">
        <f t="shared" si="11"/>
        <v>1.3888888888885509E-4</v>
      </c>
      <c r="I298">
        <f t="shared" si="15"/>
        <v>27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</row>
    <row r="299" spans="1:110" ht="14.25" customHeight="1" x14ac:dyDescent="0.3">
      <c r="A299" s="1">
        <f t="shared" si="12"/>
        <v>290</v>
      </c>
      <c r="B299" s="1" t="str">
        <f>"(6,"&amp;I299&amp;")"</f>
        <v>(6,27)</v>
      </c>
      <c r="C299" s="4">
        <v>0.37172453703703706</v>
      </c>
      <c r="D299" s="4">
        <v>0.37188657407407405</v>
      </c>
      <c r="E299" s="2">
        <v>7.11</v>
      </c>
      <c r="F299" s="2">
        <v>7.1800000002980235</v>
      </c>
      <c r="G299" s="1" t="s">
        <v>26</v>
      </c>
      <c r="H299" s="4">
        <f t="shared" si="11"/>
        <v>1.6203703703698835E-4</v>
      </c>
      <c r="I299">
        <f t="shared" si="15"/>
        <v>27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</row>
    <row r="300" spans="1:110" ht="14.25" customHeight="1" x14ac:dyDescent="0.3">
      <c r="A300" s="1">
        <f t="shared" si="12"/>
        <v>291</v>
      </c>
      <c r="B300" s="1" t="str">
        <f>"(7,"&amp;I300&amp;")"</f>
        <v>(7,27)</v>
      </c>
      <c r="C300" s="4">
        <v>0.37197916666666669</v>
      </c>
      <c r="D300" s="4">
        <v>0.37211805555555555</v>
      </c>
      <c r="E300" s="2">
        <v>7.11</v>
      </c>
      <c r="F300" s="2">
        <v>7.2100000014901164</v>
      </c>
      <c r="G300" s="1" t="s">
        <v>26</v>
      </c>
      <c r="H300" s="4">
        <f t="shared" si="11"/>
        <v>1.3888888888885509E-4</v>
      </c>
      <c r="I300">
        <f t="shared" si="15"/>
        <v>27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</row>
    <row r="301" spans="1:110" ht="14.25" customHeight="1" x14ac:dyDescent="0.3">
      <c r="A301" s="1">
        <f t="shared" si="12"/>
        <v>292</v>
      </c>
      <c r="B301" s="1" t="str">
        <f>"(8,"&amp;I301&amp;")"</f>
        <v>(8,27)</v>
      </c>
      <c r="C301" s="4">
        <v>0.37224537037037037</v>
      </c>
      <c r="D301" s="4">
        <v>0.37238425925925928</v>
      </c>
      <c r="E301" s="2">
        <v>7.11</v>
      </c>
      <c r="F301" s="2">
        <v>7.189999998211861</v>
      </c>
      <c r="G301" s="1" t="s">
        <v>26</v>
      </c>
      <c r="H301" s="4">
        <f t="shared" si="11"/>
        <v>1.388888888889106E-4</v>
      </c>
      <c r="I301">
        <f t="shared" si="15"/>
        <v>27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</row>
    <row r="302" spans="1:110" ht="14.25" customHeight="1" x14ac:dyDescent="0.3">
      <c r="A302" s="1">
        <f t="shared" si="12"/>
        <v>293</v>
      </c>
      <c r="B302" s="1" t="str">
        <f>"(9,"&amp;I302&amp;")"</f>
        <v>(9,27)</v>
      </c>
      <c r="C302" s="4">
        <v>0.37251157407407409</v>
      </c>
      <c r="D302" s="4">
        <v>0.37266203703703704</v>
      </c>
      <c r="E302" s="2">
        <v>7.11</v>
      </c>
      <c r="F302" s="2">
        <v>7.189999998211861</v>
      </c>
      <c r="G302" s="1" t="s">
        <v>26</v>
      </c>
      <c r="H302" s="4">
        <f t="shared" si="11"/>
        <v>1.5046296296294948E-4</v>
      </c>
      <c r="I302">
        <f t="shared" si="15"/>
        <v>27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</row>
    <row r="303" spans="1:110" ht="14.25" customHeight="1" x14ac:dyDescent="0.3">
      <c r="A303" s="1">
        <f t="shared" si="12"/>
        <v>294</v>
      </c>
      <c r="B303" s="1" t="str">
        <f>"(10,"&amp;I303&amp;")"</f>
        <v>(10,27)</v>
      </c>
      <c r="C303" s="4">
        <v>0.37277777777777776</v>
      </c>
      <c r="D303" s="4">
        <v>0.3729513888888889</v>
      </c>
      <c r="E303" s="2">
        <v>7.11</v>
      </c>
      <c r="F303" s="2">
        <v>7.1199999997764829</v>
      </c>
      <c r="G303" s="1" t="s">
        <v>26</v>
      </c>
      <c r="H303" s="4">
        <f t="shared" si="11"/>
        <v>1.7361111111113825E-4</v>
      </c>
      <c r="I303">
        <f t="shared" si="15"/>
        <v>27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</row>
    <row r="304" spans="1:110" ht="14.25" customHeight="1" x14ac:dyDescent="0.3">
      <c r="A304" s="1">
        <f t="shared" si="12"/>
        <v>295</v>
      </c>
      <c r="B304" s="1" t="str">
        <f>"(11,"&amp;I304&amp;")"</f>
        <v>(11,27)</v>
      </c>
      <c r="C304" s="4">
        <v>0.37306712962962962</v>
      </c>
      <c r="D304" s="4">
        <v>0.37324074074074076</v>
      </c>
      <c r="E304" s="2">
        <v>7.11</v>
      </c>
      <c r="F304" s="2">
        <v>7.2500000005960468</v>
      </c>
      <c r="G304" s="1" t="s">
        <v>26</v>
      </c>
      <c r="H304" s="4">
        <f t="shared" si="11"/>
        <v>1.7361111111113825E-4</v>
      </c>
      <c r="I304">
        <f t="shared" si="15"/>
        <v>27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</row>
    <row r="305" spans="1:110" ht="14.25" customHeight="1" x14ac:dyDescent="0.3">
      <c r="A305" s="1">
        <f t="shared" si="12"/>
        <v>296</v>
      </c>
      <c r="B305" s="1" t="str">
        <f>"(11,"&amp;I305&amp;")"</f>
        <v>(11,28)</v>
      </c>
      <c r="C305" s="4">
        <v>0.37333333333333335</v>
      </c>
      <c r="D305" s="4">
        <v>0.37349537037037039</v>
      </c>
      <c r="E305" s="2">
        <v>7.11</v>
      </c>
      <c r="F305" s="2">
        <v>7.2399999952316287</v>
      </c>
      <c r="G305" s="1" t="s">
        <v>26</v>
      </c>
      <c r="H305" s="4">
        <f t="shared" si="11"/>
        <v>1.6203703703704386E-4</v>
      </c>
      <c r="I305">
        <f>I304+1</f>
        <v>28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</row>
    <row r="306" spans="1:110" ht="14.25" customHeight="1" x14ac:dyDescent="0.3">
      <c r="A306" s="1">
        <f t="shared" si="12"/>
        <v>297</v>
      </c>
      <c r="B306" s="1" t="str">
        <f>"(10,"&amp;I306&amp;")"</f>
        <v>(10,28)</v>
      </c>
      <c r="C306" s="4">
        <v>0.37362268518518521</v>
      </c>
      <c r="D306" s="4">
        <v>0.37376157407407407</v>
      </c>
      <c r="E306" s="2">
        <v>7.11</v>
      </c>
      <c r="F306" s="2">
        <v>7.2199999994039539</v>
      </c>
      <c r="G306" s="1" t="s">
        <v>26</v>
      </c>
      <c r="H306" s="4">
        <f t="shared" si="11"/>
        <v>1.3888888888885509E-4</v>
      </c>
      <c r="I306">
        <f>I305</f>
        <v>28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</row>
    <row r="307" spans="1:110" ht="14.25" customHeight="1" x14ac:dyDescent="0.3">
      <c r="A307" s="1">
        <f t="shared" si="12"/>
        <v>298</v>
      </c>
      <c r="B307" s="1" t="str">
        <f>"(9,"&amp;I307&amp;")"</f>
        <v>(9,28)</v>
      </c>
      <c r="C307" s="4">
        <v>0.37387731481481479</v>
      </c>
      <c r="D307" s="4">
        <v>0.37402777777777779</v>
      </c>
      <c r="E307" s="2">
        <v>7.11</v>
      </c>
      <c r="F307" s="2">
        <v>7.2600000059604648</v>
      </c>
      <c r="G307" s="1" t="s">
        <v>26</v>
      </c>
      <c r="H307" s="4">
        <f t="shared" si="11"/>
        <v>1.5046296296300499E-4</v>
      </c>
      <c r="I307">
        <f t="shared" ref="I307:I315" si="16">I306</f>
        <v>28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</row>
    <row r="308" spans="1:110" ht="14.25" customHeight="1" x14ac:dyDescent="0.3">
      <c r="A308" s="1">
        <f t="shared" si="12"/>
        <v>299</v>
      </c>
      <c r="B308" s="1" t="str">
        <f>"(8,"&amp;I308&amp;")"</f>
        <v>(8,28)</v>
      </c>
      <c r="C308" s="4">
        <v>0.37414351851851851</v>
      </c>
      <c r="D308" s="4">
        <v>0.37428240740740742</v>
      </c>
      <c r="E308" s="2">
        <v>7.11</v>
      </c>
      <c r="F308" s="2">
        <v>7.2299999973177913</v>
      </c>
      <c r="G308" s="1" t="s">
        <v>26</v>
      </c>
      <c r="H308" s="4">
        <f t="shared" si="11"/>
        <v>1.388888888889106E-4</v>
      </c>
      <c r="I308">
        <f t="shared" si="16"/>
        <v>28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</row>
    <row r="309" spans="1:110" ht="14.25" customHeight="1" x14ac:dyDescent="0.3">
      <c r="A309" s="1">
        <f t="shared" si="12"/>
        <v>300</v>
      </c>
      <c r="B309" s="1" t="str">
        <f>"(7,"&amp;I309&amp;")"</f>
        <v>(7,28)</v>
      </c>
      <c r="C309" s="4">
        <v>0.37440972222222224</v>
      </c>
      <c r="D309" s="4">
        <v>0.37456018518518519</v>
      </c>
      <c r="E309" s="2">
        <v>7.11</v>
      </c>
      <c r="F309" s="2">
        <v>7.2399999952316287</v>
      </c>
      <c r="G309" s="1" t="s">
        <v>26</v>
      </c>
      <c r="H309" s="4">
        <f t="shared" si="11"/>
        <v>1.5046296296294948E-4</v>
      </c>
      <c r="I309">
        <f t="shared" si="16"/>
        <v>28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</row>
    <row r="310" spans="1:110" ht="14.25" customHeight="1" x14ac:dyDescent="0.3">
      <c r="A310" s="1">
        <f t="shared" si="12"/>
        <v>301</v>
      </c>
      <c r="B310" s="1" t="str">
        <f>"(6,"&amp;I310&amp;")"</f>
        <v>(6,28)</v>
      </c>
      <c r="C310" s="4">
        <v>0.37468750000000001</v>
      </c>
      <c r="D310" s="4">
        <v>0.37486111111111109</v>
      </c>
      <c r="E310" s="2">
        <v>7.11</v>
      </c>
      <c r="F310" s="2">
        <v>7.2500000005960468</v>
      </c>
      <c r="G310" s="1" t="s">
        <v>26</v>
      </c>
      <c r="H310" s="4">
        <f t="shared" si="11"/>
        <v>1.7361111111108274E-4</v>
      </c>
      <c r="I310">
        <f t="shared" si="16"/>
        <v>28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</row>
    <row r="311" spans="1:110" ht="14.25" customHeight="1" x14ac:dyDescent="0.3">
      <c r="A311" s="1">
        <f t="shared" si="12"/>
        <v>302</v>
      </c>
      <c r="B311" s="1" t="str">
        <f>"(5,"&amp;I311&amp;")"</f>
        <v>(5,28)</v>
      </c>
      <c r="C311" s="4">
        <v>0.37494212962962964</v>
      </c>
      <c r="D311" s="4">
        <v>0.37510416666666668</v>
      </c>
      <c r="E311" s="2">
        <v>7.11</v>
      </c>
      <c r="F311" s="2">
        <v>7.1699999986588958</v>
      </c>
      <c r="G311" s="1" t="s">
        <v>26</v>
      </c>
      <c r="H311" s="4">
        <f t="shared" si="11"/>
        <v>1.6203703703704386E-4</v>
      </c>
      <c r="I311">
        <f t="shared" si="16"/>
        <v>28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</row>
    <row r="312" spans="1:110" ht="14.25" customHeight="1" x14ac:dyDescent="0.3">
      <c r="A312" s="1">
        <f t="shared" si="12"/>
        <v>303</v>
      </c>
      <c r="B312" s="1" t="str">
        <f>"(4,"&amp;I312&amp;")"</f>
        <v>(4,28)</v>
      </c>
      <c r="C312" s="4">
        <v>0.37520833333333331</v>
      </c>
      <c r="D312" s="4">
        <v>0.37538194444444445</v>
      </c>
      <c r="E312" s="2">
        <v>7.11</v>
      </c>
      <c r="F312" s="2">
        <v>7.2199999994039539</v>
      </c>
      <c r="G312" s="1" t="s">
        <v>26</v>
      </c>
      <c r="H312" s="4">
        <f t="shared" si="11"/>
        <v>1.7361111111113825E-4</v>
      </c>
      <c r="I312">
        <f t="shared" si="16"/>
        <v>28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</row>
    <row r="313" spans="1:110" ht="14.25" customHeight="1" x14ac:dyDescent="0.3">
      <c r="A313" s="1">
        <f t="shared" si="12"/>
        <v>304</v>
      </c>
      <c r="B313" s="1" t="str">
        <f>"(3,"&amp;I313&amp;")"</f>
        <v>(3,28)</v>
      </c>
      <c r="C313" s="4">
        <v>0.37548611111111113</v>
      </c>
      <c r="D313" s="4">
        <v>0.37563657407407408</v>
      </c>
      <c r="E313" s="2">
        <v>7.11</v>
      </c>
      <c r="F313" s="2">
        <v>7.189999998211861</v>
      </c>
      <c r="G313" s="1" t="s">
        <v>26</v>
      </c>
      <c r="H313" s="4">
        <f t="shared" si="11"/>
        <v>1.5046296296294948E-4</v>
      </c>
      <c r="I313">
        <f t="shared" si="16"/>
        <v>28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</row>
    <row r="314" spans="1:110" ht="14.25" customHeight="1" x14ac:dyDescent="0.3">
      <c r="A314" s="1">
        <f t="shared" si="12"/>
        <v>305</v>
      </c>
      <c r="B314" s="1" t="str">
        <f>"(2,"&amp;I314&amp;")"</f>
        <v>(2,28)</v>
      </c>
      <c r="C314" s="4">
        <v>0.37572916666666667</v>
      </c>
      <c r="D314" s="4">
        <v>0.37589120370370371</v>
      </c>
      <c r="E314" s="2">
        <v>7.11</v>
      </c>
      <c r="F314" s="2">
        <v>7.2100000014901164</v>
      </c>
      <c r="G314" s="1" t="s">
        <v>26</v>
      </c>
      <c r="H314" s="4">
        <f t="shared" si="11"/>
        <v>1.6203703703704386E-4</v>
      </c>
      <c r="I314">
        <f t="shared" si="16"/>
        <v>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</row>
    <row r="315" spans="1:110" ht="14.25" customHeight="1" x14ac:dyDescent="0.3">
      <c r="A315" s="1">
        <f t="shared" si="12"/>
        <v>306</v>
      </c>
      <c r="B315" s="1" t="str">
        <f>"(1,"&amp;I315&amp;")"</f>
        <v>(1,28)</v>
      </c>
      <c r="C315" s="4">
        <v>0.37597222222222221</v>
      </c>
      <c r="D315" s="4">
        <v>0.37611111111111112</v>
      </c>
      <c r="E315" s="2">
        <v>7.11</v>
      </c>
      <c r="F315" s="2">
        <v>7.2199999994039539</v>
      </c>
      <c r="G315" s="1" t="s">
        <v>26</v>
      </c>
      <c r="H315" s="4">
        <f t="shared" si="11"/>
        <v>1.388888888889106E-4</v>
      </c>
      <c r="I315">
        <f t="shared" si="16"/>
        <v>28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</row>
    <row r="316" spans="1:110" ht="14.25" customHeight="1" x14ac:dyDescent="0.3">
      <c r="A316" s="1">
        <f t="shared" si="12"/>
        <v>307</v>
      </c>
      <c r="B316" s="1" t="str">
        <f>"(1,"&amp;I316&amp;")"</f>
        <v>(1,29)</v>
      </c>
      <c r="C316" s="4">
        <v>0.37626157407407407</v>
      </c>
      <c r="D316" s="4">
        <v>0.37642361111111111</v>
      </c>
      <c r="E316" s="2">
        <v>7.11</v>
      </c>
      <c r="F316" s="2">
        <v>7.189999998211861</v>
      </c>
      <c r="G316" s="1" t="s">
        <v>26</v>
      </c>
      <c r="H316" s="4">
        <f t="shared" si="11"/>
        <v>1.6203703703704386E-4</v>
      </c>
      <c r="I316">
        <f>I315+1</f>
        <v>29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</row>
    <row r="317" spans="1:110" ht="14.25" customHeight="1" x14ac:dyDescent="0.3">
      <c r="A317" s="1">
        <f t="shared" si="12"/>
        <v>308</v>
      </c>
      <c r="B317" s="1" t="str">
        <f>"(2,"&amp;I317&amp;")"</f>
        <v>(2,29)</v>
      </c>
      <c r="C317" s="4">
        <v>0.37650462962962961</v>
      </c>
      <c r="D317" s="4">
        <v>0.37666666666666665</v>
      </c>
      <c r="E317" s="2">
        <v>7.11</v>
      </c>
      <c r="F317" s="2">
        <v>7.1600000007450584</v>
      </c>
      <c r="G317" s="1" t="s">
        <v>26</v>
      </c>
      <c r="H317" s="4">
        <f t="shared" si="11"/>
        <v>1.6203703703704386E-4</v>
      </c>
      <c r="I317">
        <f>I316</f>
        <v>29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</row>
    <row r="318" spans="1:110" ht="14.25" customHeight="1" x14ac:dyDescent="0.3">
      <c r="A318" s="1">
        <f t="shared" si="12"/>
        <v>309</v>
      </c>
      <c r="B318" s="1" t="str">
        <f>"(3,"&amp;I318&amp;")"</f>
        <v>(3,29)</v>
      </c>
      <c r="C318" s="4">
        <v>0.37679398148148147</v>
      </c>
      <c r="D318" s="4">
        <v>0.37693287037037038</v>
      </c>
      <c r="E318" s="2">
        <v>7.11</v>
      </c>
      <c r="F318" s="2">
        <v>7.2600000059604648</v>
      </c>
      <c r="G318" s="1" t="s">
        <v>26</v>
      </c>
      <c r="H318" s="4">
        <f t="shared" si="11"/>
        <v>1.388888888889106E-4</v>
      </c>
      <c r="I318">
        <f t="shared" ref="I318:I326" si="17">I317</f>
        <v>29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</row>
    <row r="319" spans="1:110" ht="14.25" customHeight="1" x14ac:dyDescent="0.3">
      <c r="A319" s="1">
        <f t="shared" si="12"/>
        <v>310</v>
      </c>
      <c r="B319" s="1" t="str">
        <f>"(4,"&amp;I319&amp;")"</f>
        <v>(4,29)</v>
      </c>
      <c r="C319" s="4">
        <v>0.37706018518518519</v>
      </c>
      <c r="D319" s="4">
        <v>0.37719907407407405</v>
      </c>
      <c r="E319" s="2">
        <v>7.11</v>
      </c>
      <c r="F319" s="2">
        <v>7.1299999995529655</v>
      </c>
      <c r="G319" s="1" t="s">
        <v>26</v>
      </c>
      <c r="H319" s="4">
        <f t="shared" si="11"/>
        <v>1.3888888888885509E-4</v>
      </c>
      <c r="I319">
        <f t="shared" si="17"/>
        <v>29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</row>
    <row r="320" spans="1:110" ht="14.25" customHeight="1" x14ac:dyDescent="0.3">
      <c r="A320" s="1">
        <f t="shared" si="12"/>
        <v>311</v>
      </c>
      <c r="B320" s="1" t="str">
        <f>"(5,"&amp;I320&amp;")"</f>
        <v>(5,29)</v>
      </c>
      <c r="C320" s="4">
        <v>0.37729166666666669</v>
      </c>
      <c r="D320" s="4">
        <v>0.37746527777777777</v>
      </c>
      <c r="E320" s="2">
        <v>7.11</v>
      </c>
      <c r="F320" s="2">
        <v>7.1499999991059306</v>
      </c>
      <c r="G320" s="1" t="s">
        <v>26</v>
      </c>
      <c r="H320" s="4">
        <f t="shared" si="11"/>
        <v>1.7361111111108274E-4</v>
      </c>
      <c r="I320">
        <f t="shared" si="17"/>
        <v>29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</row>
    <row r="321" spans="1:110" ht="14.25" customHeight="1" x14ac:dyDescent="0.3">
      <c r="A321" s="1">
        <f t="shared" si="12"/>
        <v>312</v>
      </c>
      <c r="B321" s="1" t="str">
        <f>"(6,"&amp;I321&amp;")"</f>
        <v>(6,29)</v>
      </c>
      <c r="C321" s="4">
        <v>0.37756944444444446</v>
      </c>
      <c r="D321" s="4">
        <v>0.3777314814814815</v>
      </c>
      <c r="E321" s="2">
        <v>7.11</v>
      </c>
      <c r="F321" s="2">
        <v>7.2199999994039539</v>
      </c>
      <c r="G321" s="1" t="s">
        <v>26</v>
      </c>
      <c r="H321" s="4">
        <f t="shared" si="11"/>
        <v>1.6203703703704386E-4</v>
      </c>
      <c r="I321">
        <f t="shared" si="17"/>
        <v>29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</row>
    <row r="322" spans="1:110" ht="14.25" customHeight="1" x14ac:dyDescent="0.3">
      <c r="A322" s="1">
        <f t="shared" si="12"/>
        <v>313</v>
      </c>
      <c r="B322" s="1" t="str">
        <f>"(7,"&amp;I322&amp;")"</f>
        <v>(7,29)</v>
      </c>
      <c r="C322" s="4">
        <v>0.3778009259259259</v>
      </c>
      <c r="D322" s="4">
        <v>0.37795138888888891</v>
      </c>
      <c r="E322" s="2">
        <v>7.11</v>
      </c>
      <c r="F322" s="2">
        <v>7.2199999994039539</v>
      </c>
      <c r="G322" s="1" t="s">
        <v>26</v>
      </c>
      <c r="H322" s="4">
        <f t="shared" si="11"/>
        <v>1.5046296296300499E-4</v>
      </c>
      <c r="I322">
        <f t="shared" si="17"/>
        <v>29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</row>
    <row r="323" spans="1:110" ht="14.25" customHeight="1" x14ac:dyDescent="0.3">
      <c r="A323" s="1">
        <f t="shared" si="12"/>
        <v>314</v>
      </c>
      <c r="B323" s="1" t="str">
        <f>"(8,"&amp;I323&amp;")"</f>
        <v>(8,29)</v>
      </c>
      <c r="C323" s="4">
        <v>0.37809027777777776</v>
      </c>
      <c r="D323" s="4">
        <v>0.37825231481481481</v>
      </c>
      <c r="E323" s="2">
        <v>7.11</v>
      </c>
      <c r="F323" s="2">
        <v>7.1399999993294481</v>
      </c>
      <c r="G323" s="1" t="s">
        <v>26</v>
      </c>
      <c r="H323" s="4">
        <f t="shared" si="11"/>
        <v>1.6203703703704386E-4</v>
      </c>
      <c r="I323">
        <f t="shared" si="17"/>
        <v>29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</row>
    <row r="324" spans="1:110" ht="14.25" customHeight="1" x14ac:dyDescent="0.3">
      <c r="A324" s="1">
        <f t="shared" si="12"/>
        <v>315</v>
      </c>
      <c r="B324" s="1" t="str">
        <f>"(9,"&amp;I324&amp;")"</f>
        <v>(9,29)</v>
      </c>
      <c r="C324" s="4">
        <v>0.37836805555555558</v>
      </c>
      <c r="D324" s="4">
        <v>0.37853009259259257</v>
      </c>
      <c r="E324" s="2">
        <v>7.11</v>
      </c>
      <c r="F324" s="2">
        <v>7.1399999993294481</v>
      </c>
      <c r="G324" s="1" t="s">
        <v>26</v>
      </c>
      <c r="H324" s="4">
        <f t="shared" si="11"/>
        <v>1.6203703703698835E-4</v>
      </c>
      <c r="I324">
        <f t="shared" si="17"/>
        <v>29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</row>
    <row r="325" spans="1:110" ht="14.25" customHeight="1" x14ac:dyDescent="0.3">
      <c r="A325" s="1">
        <f t="shared" si="12"/>
        <v>316</v>
      </c>
      <c r="B325" s="1" t="str">
        <f>"(10,"&amp;I325&amp;")"</f>
        <v>(10,29)</v>
      </c>
      <c r="C325" s="4">
        <v>0.37863425925925925</v>
      </c>
      <c r="D325" s="4">
        <v>0.37880787037037039</v>
      </c>
      <c r="E325" s="2">
        <v>7.11</v>
      </c>
      <c r="F325" s="2">
        <v>7.1199999997764829</v>
      </c>
      <c r="G325" s="1" t="s">
        <v>26</v>
      </c>
      <c r="H325" s="4">
        <f t="shared" si="11"/>
        <v>1.7361111111113825E-4</v>
      </c>
      <c r="I325">
        <f t="shared" si="17"/>
        <v>29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</row>
    <row r="326" spans="1:110" ht="14.25" customHeight="1" x14ac:dyDescent="0.3">
      <c r="A326" s="1">
        <f t="shared" si="12"/>
        <v>317</v>
      </c>
      <c r="B326" s="1" t="str">
        <f>"(11,"&amp;I326&amp;")"</f>
        <v>(11,29)</v>
      </c>
      <c r="C326" s="4">
        <v>0.37890046296296298</v>
      </c>
      <c r="D326" s="4">
        <v>0.37903935185185184</v>
      </c>
      <c r="E326" s="2">
        <v>7.11</v>
      </c>
      <c r="F326" s="2">
        <v>7.1399999993294481</v>
      </c>
      <c r="G326" s="1" t="s">
        <v>26</v>
      </c>
      <c r="H326" s="4">
        <f t="shared" si="11"/>
        <v>1.3888888888885509E-4</v>
      </c>
      <c r="I326">
        <f t="shared" si="17"/>
        <v>29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</row>
    <row r="327" spans="1:110" ht="14.25" customHeight="1" x14ac:dyDescent="0.3">
      <c r="A327" s="1">
        <f t="shared" si="12"/>
        <v>318</v>
      </c>
      <c r="B327" s="1" t="str">
        <f>"(11,"&amp;I327&amp;")"</f>
        <v>(11,30)</v>
      </c>
      <c r="C327" s="4">
        <v>0.37918981481481484</v>
      </c>
      <c r="D327" s="4">
        <v>0.3793287037037037</v>
      </c>
      <c r="E327" s="2">
        <v>7.11</v>
      </c>
      <c r="F327" s="2">
        <v>7.2100000014901164</v>
      </c>
      <c r="G327" s="1" t="s">
        <v>26</v>
      </c>
      <c r="H327" s="4">
        <f t="shared" si="11"/>
        <v>1.3888888888885509E-4</v>
      </c>
      <c r="I327">
        <f>I326+1</f>
        <v>30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</row>
    <row r="328" spans="1:110" ht="14.25" customHeight="1" x14ac:dyDescent="0.3">
      <c r="A328" s="1">
        <f t="shared" si="12"/>
        <v>319</v>
      </c>
      <c r="B328" s="1" t="str">
        <f>"(10,"&amp;I328&amp;")"</f>
        <v>(10,30)</v>
      </c>
      <c r="C328" s="4">
        <v>0.37943287037037038</v>
      </c>
      <c r="D328" s="4">
        <v>0.37957175925925923</v>
      </c>
      <c r="E328" s="2">
        <v>7.11</v>
      </c>
      <c r="F328" s="2">
        <v>7.2600000059604648</v>
      </c>
      <c r="G328" s="1" t="s">
        <v>26</v>
      </c>
      <c r="H328" s="4">
        <f t="shared" si="11"/>
        <v>1.3888888888885509E-4</v>
      </c>
      <c r="I328">
        <f>I327</f>
        <v>30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</row>
    <row r="329" spans="1:110" ht="14.25" customHeight="1" x14ac:dyDescent="0.3">
      <c r="A329" s="1">
        <f t="shared" si="12"/>
        <v>320</v>
      </c>
      <c r="B329" s="1" t="str">
        <f>"(9,"&amp;I329&amp;")"</f>
        <v>(9,30)</v>
      </c>
      <c r="C329" s="4">
        <v>0.37966435185185188</v>
      </c>
      <c r="D329" s="4">
        <v>0.37980324074074073</v>
      </c>
      <c r="E329" s="2">
        <v>7.11</v>
      </c>
      <c r="F329" s="2">
        <v>7.1499999991059306</v>
      </c>
      <c r="G329" s="1" t="s">
        <v>26</v>
      </c>
      <c r="H329" s="4">
        <f t="shared" si="11"/>
        <v>1.3888888888885509E-4</v>
      </c>
      <c r="I329">
        <f t="shared" ref="I329:I337" si="18">I328</f>
        <v>30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</row>
    <row r="330" spans="1:110" ht="14.25" customHeight="1" x14ac:dyDescent="0.3">
      <c r="A330" s="1">
        <f t="shared" si="12"/>
        <v>321</v>
      </c>
      <c r="B330" s="1" t="str">
        <f>"(8,"&amp;I330&amp;")"</f>
        <v>(8,30)</v>
      </c>
      <c r="C330" s="4">
        <v>0.37994212962962964</v>
      </c>
      <c r="D330" s="4">
        <v>0.38011574074074073</v>
      </c>
      <c r="E330" s="2">
        <v>7.11</v>
      </c>
      <c r="F330" s="2">
        <v>7.1199999997764829</v>
      </c>
      <c r="G330" s="1" t="s">
        <v>26</v>
      </c>
      <c r="H330" s="4">
        <f t="shared" si="11"/>
        <v>1.7361111111108274E-4</v>
      </c>
      <c r="I330">
        <f t="shared" si="18"/>
        <v>30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</row>
    <row r="331" spans="1:110" ht="14.25" customHeight="1" x14ac:dyDescent="0.3">
      <c r="A331" s="1">
        <f t="shared" si="12"/>
        <v>322</v>
      </c>
      <c r="B331" s="1" t="str">
        <f>"(7,"&amp;I331&amp;")"</f>
        <v>(7,30)</v>
      </c>
      <c r="C331" s="4">
        <v>0.38021990740740741</v>
      </c>
      <c r="D331" s="4">
        <v>0.38037037037037036</v>
      </c>
      <c r="E331" s="2">
        <v>7.11</v>
      </c>
      <c r="F331" s="2">
        <v>7.200000003576279</v>
      </c>
      <c r="G331" s="1" t="s">
        <v>26</v>
      </c>
      <c r="H331" s="4">
        <f t="shared" ref="H331:H394" si="19">D331-C331</f>
        <v>1.5046296296294948E-4</v>
      </c>
      <c r="I331">
        <f t="shared" si="18"/>
        <v>30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</row>
    <row r="332" spans="1:110" ht="14.25" customHeight="1" x14ac:dyDescent="0.3">
      <c r="A332" s="1">
        <f t="shared" ref="A332:A395" si="20">A331+1</f>
        <v>323</v>
      </c>
      <c r="B332" s="1" t="str">
        <f>"(6,"&amp;I332&amp;")"</f>
        <v>(6,30)</v>
      </c>
      <c r="C332" s="4">
        <v>0.38045138888888891</v>
      </c>
      <c r="D332" s="4">
        <v>0.38059027777777776</v>
      </c>
      <c r="E332" s="2">
        <v>7.11</v>
      </c>
      <c r="F332" s="2">
        <v>7.2100000014901164</v>
      </c>
      <c r="G332" s="1" t="s">
        <v>26</v>
      </c>
      <c r="H332" s="4">
        <f t="shared" si="19"/>
        <v>1.3888888888885509E-4</v>
      </c>
      <c r="I332">
        <f t="shared" si="18"/>
        <v>30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</row>
    <row r="333" spans="1:110" ht="14.25" customHeight="1" x14ac:dyDescent="0.3">
      <c r="A333" s="1">
        <f t="shared" si="20"/>
        <v>324</v>
      </c>
      <c r="B333" s="1" t="str">
        <f>"(5,"&amp;I333&amp;")"</f>
        <v>(5,30)</v>
      </c>
      <c r="C333" s="4">
        <v>0.38072916666666667</v>
      </c>
      <c r="D333" s="4">
        <v>0.38087962962962962</v>
      </c>
      <c r="E333" s="2">
        <v>7.11</v>
      </c>
      <c r="F333" s="2">
        <v>7.1499999991059306</v>
      </c>
      <c r="G333" s="1" t="s">
        <v>26</v>
      </c>
      <c r="H333" s="4">
        <f t="shared" si="19"/>
        <v>1.5046296296294948E-4</v>
      </c>
      <c r="I333">
        <f t="shared" si="18"/>
        <v>30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</row>
    <row r="334" spans="1:110" ht="14.25" customHeight="1" x14ac:dyDescent="0.3">
      <c r="A334" s="1">
        <f t="shared" si="20"/>
        <v>325</v>
      </c>
      <c r="B334" s="1" t="str">
        <f>"(4,"&amp;I334&amp;")"</f>
        <v>(4,30)</v>
      </c>
      <c r="C334" s="4">
        <v>0.38098379629629631</v>
      </c>
      <c r="D334" s="4">
        <v>0.38113425925925926</v>
      </c>
      <c r="E334" s="2">
        <v>7.11</v>
      </c>
      <c r="F334" s="2">
        <v>7.2199999994039539</v>
      </c>
      <c r="G334" s="1" t="s">
        <v>26</v>
      </c>
      <c r="H334" s="4">
        <f t="shared" si="19"/>
        <v>1.5046296296294948E-4</v>
      </c>
      <c r="I334">
        <f t="shared" si="18"/>
        <v>30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</row>
    <row r="335" spans="1:110" ht="14.25" customHeight="1" x14ac:dyDescent="0.3">
      <c r="A335" s="1">
        <f t="shared" si="20"/>
        <v>326</v>
      </c>
      <c r="B335" s="1" t="str">
        <f>"(3,"&amp;I335&amp;")"</f>
        <v>(3,30)</v>
      </c>
      <c r="C335" s="4">
        <v>0.38122685185185184</v>
      </c>
      <c r="D335" s="4">
        <v>0.38138888888888889</v>
      </c>
      <c r="E335" s="2">
        <v>7.11</v>
      </c>
      <c r="F335" s="2">
        <v>7.2500000005960468</v>
      </c>
      <c r="G335" s="1" t="s">
        <v>26</v>
      </c>
      <c r="H335" s="4">
        <f t="shared" si="19"/>
        <v>1.6203703703704386E-4</v>
      </c>
      <c r="I335">
        <f t="shared" si="18"/>
        <v>30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</row>
    <row r="336" spans="1:110" ht="14.25" customHeight="1" x14ac:dyDescent="0.3">
      <c r="A336" s="1">
        <f t="shared" si="20"/>
        <v>327</v>
      </c>
      <c r="B336" s="1" t="str">
        <f>"(2,"&amp;I336&amp;")"</f>
        <v>(2,30)</v>
      </c>
      <c r="C336" s="4">
        <v>0.38150462962962961</v>
      </c>
      <c r="D336" s="4">
        <v>0.38166666666666665</v>
      </c>
      <c r="E336" s="2">
        <v>7.11</v>
      </c>
      <c r="F336" s="2">
        <v>7.2399999952316287</v>
      </c>
      <c r="G336" s="1" t="s">
        <v>26</v>
      </c>
      <c r="H336" s="4">
        <f t="shared" si="19"/>
        <v>1.6203703703704386E-4</v>
      </c>
      <c r="I336">
        <f t="shared" si="18"/>
        <v>30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</row>
    <row r="337" spans="1:110" ht="14.25" customHeight="1" x14ac:dyDescent="0.3">
      <c r="A337" s="1">
        <f t="shared" si="20"/>
        <v>328</v>
      </c>
      <c r="B337" s="1" t="str">
        <f>"(1,"&amp;I337&amp;")"</f>
        <v>(1,30)</v>
      </c>
      <c r="C337" s="4">
        <v>0.38173611111111111</v>
      </c>
      <c r="D337" s="4">
        <v>0.38190972222222225</v>
      </c>
      <c r="E337" s="2">
        <v>7.11</v>
      </c>
      <c r="F337" s="2">
        <v>7.189999998211861</v>
      </c>
      <c r="G337" s="1" t="s">
        <v>26</v>
      </c>
      <c r="H337" s="4">
        <f t="shared" si="19"/>
        <v>1.7361111111113825E-4</v>
      </c>
      <c r="I337">
        <f t="shared" si="18"/>
        <v>30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</row>
    <row r="338" spans="1:110" ht="14.25" customHeight="1" x14ac:dyDescent="0.3">
      <c r="A338" s="1">
        <f t="shared" si="20"/>
        <v>329</v>
      </c>
      <c r="B338" s="1" t="str">
        <f>"(1,"&amp;I338&amp;")"</f>
        <v>(1,31)</v>
      </c>
      <c r="C338" s="4">
        <v>0.38196759259259261</v>
      </c>
      <c r="D338" s="4">
        <v>0.38210648148148146</v>
      </c>
      <c r="E338" s="2">
        <v>7.11</v>
      </c>
      <c r="F338" s="2">
        <v>7.1600000007450584</v>
      </c>
      <c r="G338" s="1" t="s">
        <v>26</v>
      </c>
      <c r="H338" s="4">
        <f t="shared" si="19"/>
        <v>1.3888888888885509E-4</v>
      </c>
      <c r="I338">
        <f>I337+1</f>
        <v>31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</row>
    <row r="339" spans="1:110" ht="14.25" customHeight="1" x14ac:dyDescent="0.3">
      <c r="A339" s="1">
        <f t="shared" si="20"/>
        <v>330</v>
      </c>
      <c r="B339" s="1" t="str">
        <f>"(2,"&amp;I339&amp;")"</f>
        <v>(2,31)</v>
      </c>
      <c r="C339" s="4">
        <v>0.38219907407407405</v>
      </c>
      <c r="D339" s="4">
        <v>0.38237268518518519</v>
      </c>
      <c r="E339" s="2">
        <v>7.11</v>
      </c>
      <c r="F339" s="2">
        <v>7.1800000002980235</v>
      </c>
      <c r="G339" s="1" t="s">
        <v>26</v>
      </c>
      <c r="H339" s="4">
        <f t="shared" si="19"/>
        <v>1.7361111111113825E-4</v>
      </c>
      <c r="I339">
        <f>I338</f>
        <v>31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</row>
    <row r="340" spans="1:110" ht="14.25" customHeight="1" x14ac:dyDescent="0.3">
      <c r="A340" s="1">
        <f t="shared" si="20"/>
        <v>331</v>
      </c>
      <c r="B340" s="1" t="str">
        <f>"(3,"&amp;I340&amp;")"</f>
        <v>(3,31)</v>
      </c>
      <c r="C340" s="4">
        <v>0.38246527777777778</v>
      </c>
      <c r="D340" s="4">
        <v>0.38262731481481482</v>
      </c>
      <c r="E340" s="2">
        <v>7.11</v>
      </c>
      <c r="F340" s="2">
        <v>7.1399999993294481</v>
      </c>
      <c r="G340" s="1" t="s">
        <v>26</v>
      </c>
      <c r="H340" s="4">
        <f t="shared" si="19"/>
        <v>1.6203703703704386E-4</v>
      </c>
      <c r="I340">
        <f t="shared" ref="I340:I348" si="21">I339</f>
        <v>31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</row>
    <row r="341" spans="1:110" ht="14.25" customHeight="1" x14ac:dyDescent="0.3">
      <c r="A341" s="1">
        <f t="shared" si="20"/>
        <v>332</v>
      </c>
      <c r="B341" s="1" t="str">
        <f>"(4,"&amp;I341&amp;")"</f>
        <v>(4,31)</v>
      </c>
      <c r="C341" s="4">
        <v>0.38271990740740741</v>
      </c>
      <c r="D341" s="4">
        <v>0.38289351851851849</v>
      </c>
      <c r="E341" s="2">
        <v>7.11</v>
      </c>
      <c r="F341" s="2">
        <v>7.200000003576279</v>
      </c>
      <c r="G341" s="1" t="s">
        <v>26</v>
      </c>
      <c r="H341" s="4">
        <f t="shared" si="19"/>
        <v>1.7361111111108274E-4</v>
      </c>
      <c r="I341">
        <f t="shared" si="21"/>
        <v>31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</row>
    <row r="342" spans="1:110" ht="14.25" customHeight="1" x14ac:dyDescent="0.3">
      <c r="A342" s="1">
        <f t="shared" si="20"/>
        <v>333</v>
      </c>
      <c r="B342" s="1" t="str">
        <f>"(5,"&amp;I342&amp;")"</f>
        <v>(5,31)</v>
      </c>
      <c r="C342" s="4">
        <v>0.38299768518518518</v>
      </c>
      <c r="D342" s="4">
        <v>0.38313657407407409</v>
      </c>
      <c r="E342" s="2">
        <v>7.11</v>
      </c>
      <c r="F342" s="2">
        <v>7.2299999973177913</v>
      </c>
      <c r="G342" s="1" t="s">
        <v>26</v>
      </c>
      <c r="H342" s="4">
        <f t="shared" si="19"/>
        <v>1.388888888889106E-4</v>
      </c>
      <c r="I342">
        <f t="shared" si="21"/>
        <v>31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</row>
    <row r="343" spans="1:110" ht="14.25" customHeight="1" x14ac:dyDescent="0.3">
      <c r="A343" s="1">
        <f t="shared" si="20"/>
        <v>334</v>
      </c>
      <c r="B343" s="1" t="str">
        <f>"(6,"&amp;I343&amp;")"</f>
        <v>(6,31)</v>
      </c>
      <c r="C343" s="4">
        <v>0.38328703703703704</v>
      </c>
      <c r="D343" s="4">
        <v>0.38346064814814818</v>
      </c>
      <c r="E343" s="2">
        <v>7.11</v>
      </c>
      <c r="F343" s="2">
        <v>7.200000003576279</v>
      </c>
      <c r="G343" s="1" t="s">
        <v>26</v>
      </c>
      <c r="H343" s="4">
        <f t="shared" si="19"/>
        <v>1.7361111111113825E-4</v>
      </c>
      <c r="I343">
        <f t="shared" si="21"/>
        <v>31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</row>
    <row r="344" spans="1:110" ht="14.25" customHeight="1" x14ac:dyDescent="0.3">
      <c r="A344" s="1">
        <f t="shared" si="20"/>
        <v>335</v>
      </c>
      <c r="B344" s="1" t="str">
        <f>"(7,"&amp;I344&amp;")"</f>
        <v>(7,31)</v>
      </c>
      <c r="C344" s="4">
        <v>0.38351851851851854</v>
      </c>
      <c r="D344" s="4">
        <v>0.38365740740740739</v>
      </c>
      <c r="E344" s="2">
        <v>7.11</v>
      </c>
      <c r="F344" s="2">
        <v>7.189999998211861</v>
      </c>
      <c r="G344" s="1" t="s">
        <v>26</v>
      </c>
      <c r="H344" s="4">
        <f t="shared" si="19"/>
        <v>1.3888888888885509E-4</v>
      </c>
      <c r="I344">
        <f t="shared" si="21"/>
        <v>31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</row>
    <row r="345" spans="1:110" ht="14.25" customHeight="1" x14ac:dyDescent="0.3">
      <c r="A345" s="1">
        <f t="shared" si="20"/>
        <v>336</v>
      </c>
      <c r="B345" s="1" t="str">
        <f>"(8,"&amp;I345&amp;")"</f>
        <v>(8,31)</v>
      </c>
      <c r="C345" s="4">
        <v>0.38377314814814817</v>
      </c>
      <c r="D345" s="4">
        <v>0.38394675925925925</v>
      </c>
      <c r="E345" s="2">
        <v>7.11</v>
      </c>
      <c r="F345" s="2">
        <v>7.1600000007450584</v>
      </c>
      <c r="G345" s="1" t="s">
        <v>26</v>
      </c>
      <c r="H345" s="4">
        <f t="shared" si="19"/>
        <v>1.7361111111108274E-4</v>
      </c>
      <c r="I345">
        <f t="shared" si="21"/>
        <v>31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</row>
    <row r="346" spans="1:110" ht="14.25" customHeight="1" x14ac:dyDescent="0.3">
      <c r="A346" s="1">
        <f t="shared" si="20"/>
        <v>337</v>
      </c>
      <c r="B346" s="1" t="str">
        <f>"(9,"&amp;I346&amp;")"</f>
        <v>(9,31)</v>
      </c>
      <c r="C346" s="4">
        <v>0.38400462962962961</v>
      </c>
      <c r="D346" s="4">
        <v>0.38416666666666666</v>
      </c>
      <c r="E346" s="2">
        <v>7.11</v>
      </c>
      <c r="F346" s="2">
        <v>7.2100000014901164</v>
      </c>
      <c r="G346" s="1" t="s">
        <v>26</v>
      </c>
      <c r="H346" s="4">
        <f t="shared" si="19"/>
        <v>1.6203703703704386E-4</v>
      </c>
      <c r="I346">
        <f t="shared" si="21"/>
        <v>31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</row>
    <row r="347" spans="1:110" ht="14.25" customHeight="1" x14ac:dyDescent="0.3">
      <c r="A347" s="1">
        <f t="shared" si="20"/>
        <v>338</v>
      </c>
      <c r="B347" s="1" t="str">
        <f>"(10,"&amp;I347&amp;")"</f>
        <v>(10,31)</v>
      </c>
      <c r="C347" s="4">
        <v>0.38424768518518521</v>
      </c>
      <c r="D347" s="4">
        <v>0.38440972222222225</v>
      </c>
      <c r="E347" s="2">
        <v>7.11</v>
      </c>
      <c r="F347" s="2">
        <v>7.2199999994039539</v>
      </c>
      <c r="G347" s="1" t="s">
        <v>26</v>
      </c>
      <c r="H347" s="4">
        <f t="shared" si="19"/>
        <v>1.6203703703704386E-4</v>
      </c>
      <c r="I347">
        <f t="shared" si="21"/>
        <v>31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</row>
    <row r="348" spans="1:110" ht="14.25" customHeight="1" x14ac:dyDescent="0.3">
      <c r="A348" s="1">
        <f t="shared" si="20"/>
        <v>339</v>
      </c>
      <c r="B348" s="1" t="str">
        <f>"(11,"&amp;I348&amp;")"</f>
        <v>(11,31)</v>
      </c>
      <c r="C348" s="4">
        <v>0.38449074074074074</v>
      </c>
      <c r="D348" s="4">
        <v>0.38464120370370369</v>
      </c>
      <c r="E348" s="2">
        <v>7.11</v>
      </c>
      <c r="F348" s="2">
        <v>7.200000003576279</v>
      </c>
      <c r="G348" s="1" t="s">
        <v>26</v>
      </c>
      <c r="H348" s="4">
        <f t="shared" si="19"/>
        <v>1.5046296296294948E-4</v>
      </c>
      <c r="I348">
        <f t="shared" si="21"/>
        <v>31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</row>
    <row r="349" spans="1:110" ht="14.25" customHeight="1" x14ac:dyDescent="0.3">
      <c r="A349" s="1">
        <f t="shared" si="20"/>
        <v>340</v>
      </c>
      <c r="B349" s="1" t="str">
        <f>"(11,"&amp;I349&amp;")"</f>
        <v>(11,32)</v>
      </c>
      <c r="C349" s="4">
        <v>0.3847800925925926</v>
      </c>
      <c r="D349" s="4">
        <v>0.38494212962962965</v>
      </c>
      <c r="E349" s="2">
        <v>7.11</v>
      </c>
      <c r="F349" s="2">
        <v>7.2399999952316287</v>
      </c>
      <c r="G349" s="1" t="s">
        <v>26</v>
      </c>
      <c r="H349" s="4">
        <f t="shared" si="19"/>
        <v>1.6203703703704386E-4</v>
      </c>
      <c r="I349">
        <f>I348+1</f>
        <v>32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</row>
    <row r="350" spans="1:110" ht="14.25" customHeight="1" x14ac:dyDescent="0.3">
      <c r="A350" s="1">
        <f t="shared" si="20"/>
        <v>341</v>
      </c>
      <c r="B350" s="1" t="str">
        <f>"(10,"&amp;I350&amp;")"</f>
        <v>(10,32)</v>
      </c>
      <c r="C350" s="4">
        <v>0.38502314814814814</v>
      </c>
      <c r="D350" s="4">
        <v>0.38517361111111109</v>
      </c>
      <c r="E350" s="2">
        <v>7.11</v>
      </c>
      <c r="F350" s="2">
        <v>7.1399999993294481</v>
      </c>
      <c r="G350" s="1" t="s">
        <v>26</v>
      </c>
      <c r="H350" s="4">
        <f t="shared" si="19"/>
        <v>1.5046296296294948E-4</v>
      </c>
      <c r="I350">
        <f>I349</f>
        <v>32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</row>
    <row r="351" spans="1:110" ht="14.25" customHeight="1" x14ac:dyDescent="0.3">
      <c r="A351" s="1">
        <f t="shared" si="20"/>
        <v>342</v>
      </c>
      <c r="B351" s="1" t="str">
        <f>"(9,"&amp;I351&amp;")"</f>
        <v>(9,32)</v>
      </c>
      <c r="C351" s="4">
        <v>0.38527777777777777</v>
      </c>
      <c r="D351" s="4">
        <v>0.38541666666666669</v>
      </c>
      <c r="E351" s="2">
        <v>7.11</v>
      </c>
      <c r="F351" s="2">
        <v>7.2500000005960468</v>
      </c>
      <c r="G351" s="1" t="s">
        <v>26</v>
      </c>
      <c r="H351" s="4">
        <f t="shared" si="19"/>
        <v>1.388888888889106E-4</v>
      </c>
      <c r="I351">
        <f t="shared" ref="I351:I359" si="22">I350</f>
        <v>32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</row>
    <row r="352" spans="1:110" ht="14.25" customHeight="1" x14ac:dyDescent="0.3">
      <c r="A352" s="1">
        <f t="shared" si="20"/>
        <v>343</v>
      </c>
      <c r="B352" s="1" t="str">
        <f>"(8,"&amp;I352&amp;")"</f>
        <v>(8,32)</v>
      </c>
      <c r="C352" s="4">
        <v>0.38555555555555554</v>
      </c>
      <c r="D352" s="4">
        <v>0.38572916666666668</v>
      </c>
      <c r="E352" s="2">
        <v>7.11</v>
      </c>
      <c r="F352" s="2">
        <v>7.1800000002980235</v>
      </c>
      <c r="G352" s="1" t="s">
        <v>26</v>
      </c>
      <c r="H352" s="4">
        <f t="shared" si="19"/>
        <v>1.7361111111113825E-4</v>
      </c>
      <c r="I352">
        <f t="shared" si="22"/>
        <v>32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</row>
    <row r="353" spans="1:110" ht="14.25" customHeight="1" x14ac:dyDescent="0.3">
      <c r="A353" s="1">
        <f t="shared" si="20"/>
        <v>344</v>
      </c>
      <c r="B353" s="1" t="str">
        <f>"(7,"&amp;I353&amp;")"</f>
        <v>(7,32)</v>
      </c>
      <c r="C353" s="4">
        <v>0.38581018518518517</v>
      </c>
      <c r="D353" s="4">
        <v>0.38594907407407408</v>
      </c>
      <c r="E353" s="2">
        <v>7.11</v>
      </c>
      <c r="F353" s="2">
        <v>7.1600000007450584</v>
      </c>
      <c r="G353" s="1" t="s">
        <v>26</v>
      </c>
      <c r="H353" s="4">
        <f t="shared" si="19"/>
        <v>1.388888888889106E-4</v>
      </c>
      <c r="I353">
        <f t="shared" si="22"/>
        <v>32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</row>
    <row r="354" spans="1:110" ht="14.25" customHeight="1" x14ac:dyDescent="0.3">
      <c r="A354" s="1">
        <f t="shared" si="20"/>
        <v>345</v>
      </c>
      <c r="B354" s="1" t="str">
        <f>"(6,"&amp;I354&amp;")"</f>
        <v>(6,32)</v>
      </c>
      <c r="C354" s="4">
        <v>0.3860763888888889</v>
      </c>
      <c r="D354" s="4">
        <v>0.38623842592592594</v>
      </c>
      <c r="E354" s="2">
        <v>7.11</v>
      </c>
      <c r="F354" s="2">
        <v>7.2199999994039539</v>
      </c>
      <c r="G354" s="1" t="s">
        <v>26</v>
      </c>
      <c r="H354" s="4">
        <f t="shared" si="19"/>
        <v>1.6203703703704386E-4</v>
      </c>
      <c r="I354">
        <f t="shared" si="22"/>
        <v>32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</row>
    <row r="355" spans="1:110" ht="14.25" customHeight="1" x14ac:dyDescent="0.3">
      <c r="A355" s="1">
        <f t="shared" si="20"/>
        <v>346</v>
      </c>
      <c r="B355" s="1" t="str">
        <f>"(5,"&amp;I355&amp;")"</f>
        <v>(5,32)</v>
      </c>
      <c r="C355" s="4">
        <v>0.38634259259259257</v>
      </c>
      <c r="D355" s="4">
        <v>0.38651620370370371</v>
      </c>
      <c r="E355" s="2">
        <v>7.11</v>
      </c>
      <c r="F355" s="2">
        <v>7.189999998211861</v>
      </c>
      <c r="G355" s="1" t="s">
        <v>26</v>
      </c>
      <c r="H355" s="4">
        <f t="shared" si="19"/>
        <v>1.7361111111113825E-4</v>
      </c>
      <c r="I355">
        <f t="shared" si="22"/>
        <v>32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</row>
    <row r="356" spans="1:110" ht="14.25" customHeight="1" x14ac:dyDescent="0.3">
      <c r="A356" s="1">
        <f t="shared" si="20"/>
        <v>347</v>
      </c>
      <c r="B356" s="1" t="str">
        <f>"(4,"&amp;I356&amp;")"</f>
        <v>(4,32)</v>
      </c>
      <c r="C356" s="4">
        <v>0.38662037037037039</v>
      </c>
      <c r="D356" s="4">
        <v>0.38678240740740738</v>
      </c>
      <c r="E356" s="2">
        <v>7.11</v>
      </c>
      <c r="F356" s="2">
        <v>7.2600000059604648</v>
      </c>
      <c r="G356" s="1" t="s">
        <v>26</v>
      </c>
      <c r="H356" s="4">
        <f t="shared" si="19"/>
        <v>1.6203703703698835E-4</v>
      </c>
      <c r="I356">
        <f t="shared" si="22"/>
        <v>32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</row>
    <row r="357" spans="1:110" ht="14.25" customHeight="1" x14ac:dyDescent="0.3">
      <c r="A357" s="1">
        <f t="shared" si="20"/>
        <v>348</v>
      </c>
      <c r="B357" s="1" t="str">
        <f>"(3,"&amp;I357&amp;")"</f>
        <v>(3,32)</v>
      </c>
      <c r="C357" s="4">
        <v>0.38687500000000002</v>
      </c>
      <c r="D357" s="4">
        <v>0.38703703703703701</v>
      </c>
      <c r="E357" s="2">
        <v>7.11</v>
      </c>
      <c r="F357" s="2">
        <v>7.1600000007450584</v>
      </c>
      <c r="G357" s="1" t="s">
        <v>26</v>
      </c>
      <c r="H357" s="4">
        <f t="shared" si="19"/>
        <v>1.6203703703698835E-4</v>
      </c>
      <c r="I357">
        <f t="shared" si="22"/>
        <v>32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</row>
    <row r="358" spans="1:110" ht="14.25" customHeight="1" x14ac:dyDescent="0.3">
      <c r="A358" s="1">
        <f t="shared" si="20"/>
        <v>349</v>
      </c>
      <c r="B358" s="1" t="str">
        <f>"(2,"&amp;I358&amp;")"</f>
        <v>(2,32)</v>
      </c>
      <c r="C358" s="4">
        <v>0.38710648148148147</v>
      </c>
      <c r="D358" s="4">
        <v>0.38728009259259261</v>
      </c>
      <c r="E358" s="2">
        <v>7.11</v>
      </c>
      <c r="F358" s="2">
        <v>7.2199999994039539</v>
      </c>
      <c r="G358" s="1" t="s">
        <v>26</v>
      </c>
      <c r="H358" s="4">
        <f t="shared" si="19"/>
        <v>1.7361111111113825E-4</v>
      </c>
      <c r="I358">
        <f t="shared" si="22"/>
        <v>32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</row>
    <row r="359" spans="1:110" ht="14.25" customHeight="1" x14ac:dyDescent="0.3">
      <c r="A359" s="1">
        <f t="shared" si="20"/>
        <v>350</v>
      </c>
      <c r="B359" s="1" t="str">
        <f>"(1,"&amp;I359&amp;")"</f>
        <v>(1,32)</v>
      </c>
      <c r="C359" s="4">
        <v>0.38739583333333333</v>
      </c>
      <c r="D359" s="4">
        <v>0.38753472222222224</v>
      </c>
      <c r="E359" s="2">
        <v>7.11</v>
      </c>
      <c r="F359" s="2">
        <v>7.2600000059604648</v>
      </c>
      <c r="G359" s="1" t="s">
        <v>26</v>
      </c>
      <c r="H359" s="4">
        <f t="shared" si="19"/>
        <v>1.388888888889106E-4</v>
      </c>
      <c r="I359">
        <f t="shared" si="22"/>
        <v>32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</row>
    <row r="360" spans="1:110" ht="14.25" customHeight="1" x14ac:dyDescent="0.3">
      <c r="A360" s="1">
        <f t="shared" si="20"/>
        <v>351</v>
      </c>
      <c r="B360" s="1" t="str">
        <f>"(1,"&amp;I360&amp;")"</f>
        <v>(1,33)</v>
      </c>
      <c r="C360" s="4">
        <v>0.38767361111111109</v>
      </c>
      <c r="D360" s="4">
        <v>0.3878125</v>
      </c>
      <c r="E360" s="2">
        <v>7.11</v>
      </c>
      <c r="F360" s="2">
        <v>7.2399999952316287</v>
      </c>
      <c r="G360" s="1" t="s">
        <v>26</v>
      </c>
      <c r="H360" s="4">
        <f t="shared" si="19"/>
        <v>1.388888888889106E-4</v>
      </c>
      <c r="I360">
        <f>I359+1</f>
        <v>33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</row>
    <row r="361" spans="1:110" ht="14.25" customHeight="1" x14ac:dyDescent="0.3">
      <c r="A361" s="1">
        <f t="shared" si="20"/>
        <v>352</v>
      </c>
      <c r="B361" s="1" t="str">
        <f>"(2,"&amp;I361&amp;")"</f>
        <v>(2,33)</v>
      </c>
      <c r="C361" s="4">
        <v>0.38793981481481482</v>
      </c>
      <c r="D361" s="4">
        <v>0.3881134259259259</v>
      </c>
      <c r="E361" s="2">
        <v>7.11</v>
      </c>
      <c r="F361" s="2">
        <v>7.1399999993294481</v>
      </c>
      <c r="G361" s="1" t="s">
        <v>26</v>
      </c>
      <c r="H361" s="4">
        <f t="shared" si="19"/>
        <v>1.7361111111108274E-4</v>
      </c>
      <c r="I361">
        <f>I360</f>
        <v>33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</row>
    <row r="362" spans="1:110" ht="14.25" customHeight="1" x14ac:dyDescent="0.3">
      <c r="A362" s="1">
        <f t="shared" si="20"/>
        <v>353</v>
      </c>
      <c r="B362" s="1" t="str">
        <f>"(3,"&amp;I362&amp;")"</f>
        <v>(3,33)</v>
      </c>
      <c r="C362" s="4">
        <v>0.38818287037037036</v>
      </c>
      <c r="D362" s="4">
        <v>0.38833333333333331</v>
      </c>
      <c r="E362" s="2">
        <v>7.11</v>
      </c>
      <c r="F362" s="2">
        <v>7.1199999997764829</v>
      </c>
      <c r="G362" s="1" t="s">
        <v>26</v>
      </c>
      <c r="H362" s="4">
        <f t="shared" si="19"/>
        <v>1.5046296296294948E-4</v>
      </c>
      <c r="I362">
        <f t="shared" ref="I362:I370" si="23">I361</f>
        <v>33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</row>
    <row r="363" spans="1:110" ht="14.25" customHeight="1" x14ac:dyDescent="0.3">
      <c r="A363" s="1">
        <f t="shared" si="20"/>
        <v>354</v>
      </c>
      <c r="B363" s="1" t="str">
        <f>"(4,"&amp;I363&amp;")"</f>
        <v>(4,33)</v>
      </c>
      <c r="C363" s="4">
        <v>0.38844907407407409</v>
      </c>
      <c r="D363" s="4">
        <v>0.38858796296296294</v>
      </c>
      <c r="E363" s="2">
        <v>7.11</v>
      </c>
      <c r="F363" s="2">
        <v>7.2199999994039539</v>
      </c>
      <c r="G363" s="1" t="s">
        <v>26</v>
      </c>
      <c r="H363" s="4">
        <f t="shared" si="19"/>
        <v>1.3888888888885509E-4</v>
      </c>
      <c r="I363">
        <f t="shared" si="23"/>
        <v>33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</row>
    <row r="364" spans="1:110" ht="14.25" customHeight="1" x14ac:dyDescent="0.3">
      <c r="A364" s="1">
        <f t="shared" si="20"/>
        <v>355</v>
      </c>
      <c r="B364" s="1" t="str">
        <f>"(5,"&amp;I364&amp;")"</f>
        <v>(5,33)</v>
      </c>
      <c r="C364" s="4">
        <v>0.38870370370370372</v>
      </c>
      <c r="D364" s="4">
        <v>0.38885416666666667</v>
      </c>
      <c r="E364" s="2">
        <v>7.11</v>
      </c>
      <c r="F364" s="2">
        <v>7.1399999993294481</v>
      </c>
      <c r="G364" s="1" t="s">
        <v>26</v>
      </c>
      <c r="H364" s="4">
        <f t="shared" si="19"/>
        <v>1.5046296296294948E-4</v>
      </c>
      <c r="I364">
        <f t="shared" si="23"/>
        <v>33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</row>
    <row r="365" spans="1:110" ht="14.25" customHeight="1" x14ac:dyDescent="0.3">
      <c r="A365" s="1">
        <f t="shared" si="20"/>
        <v>356</v>
      </c>
      <c r="B365" s="1" t="str">
        <f>"(6,"&amp;I365&amp;")"</f>
        <v>(6,33)</v>
      </c>
      <c r="C365" s="4">
        <v>0.38899305555555558</v>
      </c>
      <c r="D365" s="4">
        <v>0.38915509259259257</v>
      </c>
      <c r="E365" s="2">
        <v>7.11</v>
      </c>
      <c r="F365" s="2">
        <v>7.1399999993294481</v>
      </c>
      <c r="G365" s="1" t="s">
        <v>26</v>
      </c>
      <c r="H365" s="4">
        <f t="shared" si="19"/>
        <v>1.6203703703698835E-4</v>
      </c>
      <c r="I365">
        <f t="shared" si="23"/>
        <v>33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</row>
    <row r="366" spans="1:110" ht="14.25" customHeight="1" x14ac:dyDescent="0.3">
      <c r="A366" s="1">
        <f t="shared" si="20"/>
        <v>357</v>
      </c>
      <c r="B366" s="1" t="str">
        <f>"(7,"&amp;I366&amp;")"</f>
        <v>(7,33)</v>
      </c>
      <c r="C366" s="4">
        <v>0.38927083333333334</v>
      </c>
      <c r="D366" s="4">
        <v>0.38942129629629629</v>
      </c>
      <c r="E366" s="2">
        <v>7.11</v>
      </c>
      <c r="F366" s="2">
        <v>7.2500000005960468</v>
      </c>
      <c r="G366" s="1" t="s">
        <v>26</v>
      </c>
      <c r="H366" s="4">
        <f t="shared" si="19"/>
        <v>1.5046296296294948E-4</v>
      </c>
      <c r="I366">
        <f t="shared" si="23"/>
        <v>33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</row>
    <row r="367" spans="1:110" ht="14.25" customHeight="1" x14ac:dyDescent="0.3">
      <c r="A367" s="1">
        <f t="shared" si="20"/>
        <v>358</v>
      </c>
      <c r="B367" s="1" t="str">
        <f>"(8,"&amp;I367&amp;")"</f>
        <v>(8,33)</v>
      </c>
      <c r="C367" s="4">
        <v>0.3895601851851852</v>
      </c>
      <c r="D367" s="4">
        <v>0.38971064814814815</v>
      </c>
      <c r="E367" s="2">
        <v>7.11</v>
      </c>
      <c r="F367" s="2">
        <v>7.1199999997764829</v>
      </c>
      <c r="G367" s="1" t="s">
        <v>26</v>
      </c>
      <c r="H367" s="4">
        <f t="shared" si="19"/>
        <v>1.5046296296294948E-4</v>
      </c>
      <c r="I367">
        <f t="shared" si="23"/>
        <v>33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</row>
    <row r="368" spans="1:110" ht="14.25" customHeight="1" x14ac:dyDescent="0.3">
      <c r="A368" s="1">
        <f t="shared" si="20"/>
        <v>359</v>
      </c>
      <c r="B368" s="1" t="str">
        <f>"(9,"&amp;I368&amp;")"</f>
        <v>(9,33)</v>
      </c>
      <c r="C368" s="4">
        <v>0.38979166666666665</v>
      </c>
      <c r="D368" s="4">
        <v>0.38994212962962965</v>
      </c>
      <c r="E368" s="2">
        <v>7.11</v>
      </c>
      <c r="F368" s="2">
        <v>7.1699999986588958</v>
      </c>
      <c r="G368" s="1" t="s">
        <v>26</v>
      </c>
      <c r="H368" s="4">
        <f t="shared" si="19"/>
        <v>1.5046296296300499E-4</v>
      </c>
      <c r="I368">
        <f t="shared" si="23"/>
        <v>33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</row>
    <row r="369" spans="1:110" ht="14.25" customHeight="1" x14ac:dyDescent="0.3">
      <c r="A369" s="1">
        <f t="shared" si="20"/>
        <v>360</v>
      </c>
      <c r="B369" s="1" t="str">
        <f>"(10,"&amp;I369&amp;")"</f>
        <v>(10,33)</v>
      </c>
      <c r="C369" s="4">
        <v>0.39004629629629628</v>
      </c>
      <c r="D369" s="4">
        <v>0.39020833333333332</v>
      </c>
      <c r="E369" s="2">
        <v>7.11</v>
      </c>
      <c r="F369" s="2">
        <v>7.2100000014901164</v>
      </c>
      <c r="G369" s="1" t="s">
        <v>26</v>
      </c>
      <c r="H369" s="4">
        <f t="shared" si="19"/>
        <v>1.6203703703704386E-4</v>
      </c>
      <c r="I369">
        <f t="shared" si="23"/>
        <v>33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</row>
    <row r="370" spans="1:110" ht="14.25" customHeight="1" x14ac:dyDescent="0.3">
      <c r="A370" s="1">
        <f t="shared" si="20"/>
        <v>361</v>
      </c>
      <c r="B370" s="1" t="str">
        <f>"(11,"&amp;I370&amp;")"</f>
        <v>(11,33)</v>
      </c>
      <c r="C370" s="4">
        <v>0.39028935185185187</v>
      </c>
      <c r="D370" s="4">
        <v>0.39045138888888886</v>
      </c>
      <c r="E370" s="2">
        <v>7.11</v>
      </c>
      <c r="F370" s="2">
        <v>7.1800000002980235</v>
      </c>
      <c r="G370" s="1" t="s">
        <v>26</v>
      </c>
      <c r="H370" s="4">
        <f t="shared" si="19"/>
        <v>1.6203703703698835E-4</v>
      </c>
      <c r="I370">
        <f t="shared" si="23"/>
        <v>33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</row>
    <row r="371" spans="1:110" ht="14.25" customHeight="1" x14ac:dyDescent="0.3">
      <c r="A371" s="1">
        <f t="shared" si="20"/>
        <v>362</v>
      </c>
      <c r="B371" s="1" t="str">
        <f>"(11,"&amp;I371&amp;")"</f>
        <v>(11,34)</v>
      </c>
      <c r="C371" s="4">
        <v>0.39055555555555554</v>
      </c>
      <c r="D371" s="4">
        <v>0.39072916666666668</v>
      </c>
      <c r="E371" s="2">
        <v>7.11</v>
      </c>
      <c r="F371" s="2">
        <v>7.1399999993294481</v>
      </c>
      <c r="G371" s="1" t="s">
        <v>26</v>
      </c>
      <c r="H371" s="4">
        <f t="shared" si="19"/>
        <v>1.7361111111113825E-4</v>
      </c>
      <c r="I371">
        <f>I370+1</f>
        <v>34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</row>
    <row r="372" spans="1:110" ht="14.25" customHeight="1" x14ac:dyDescent="0.3">
      <c r="A372" s="1">
        <f t="shared" si="20"/>
        <v>363</v>
      </c>
      <c r="B372" s="1" t="str">
        <f>"(10,"&amp;I372&amp;")"</f>
        <v>(10,34)</v>
      </c>
      <c r="C372" s="4">
        <v>0.39079861111111114</v>
      </c>
      <c r="D372" s="4">
        <v>0.39093749999999999</v>
      </c>
      <c r="E372" s="2">
        <v>7.11</v>
      </c>
      <c r="F372" s="2">
        <v>7.1399999993294481</v>
      </c>
      <c r="G372" s="1" t="s">
        <v>26</v>
      </c>
      <c r="H372" s="4">
        <f t="shared" si="19"/>
        <v>1.3888888888885509E-4</v>
      </c>
      <c r="I372">
        <f>I371</f>
        <v>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</row>
    <row r="373" spans="1:110" ht="14.25" customHeight="1" x14ac:dyDescent="0.3">
      <c r="A373" s="1">
        <f t="shared" si="20"/>
        <v>364</v>
      </c>
      <c r="B373" s="1" t="str">
        <f>"(9,"&amp;I373&amp;")"</f>
        <v>(9,34)</v>
      </c>
      <c r="C373" s="4">
        <v>0.3910763888888889</v>
      </c>
      <c r="D373" s="4">
        <v>0.39123842592592595</v>
      </c>
      <c r="E373" s="2">
        <v>7.11</v>
      </c>
      <c r="F373" s="2">
        <v>7.1399999993294481</v>
      </c>
      <c r="G373" s="1" t="s">
        <v>26</v>
      </c>
      <c r="H373" s="4">
        <f t="shared" si="19"/>
        <v>1.6203703703704386E-4</v>
      </c>
      <c r="I373">
        <f t="shared" ref="I373:I381" si="24">I372</f>
        <v>34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</row>
    <row r="374" spans="1:110" ht="14.25" customHeight="1" x14ac:dyDescent="0.3">
      <c r="A374" s="1">
        <f t="shared" si="20"/>
        <v>365</v>
      </c>
      <c r="B374" s="1" t="str">
        <f>"(8,"&amp;I374&amp;")"</f>
        <v>(8,34)</v>
      </c>
      <c r="C374" s="4">
        <v>0.39131944444444444</v>
      </c>
      <c r="D374" s="4">
        <v>0.39145833333333335</v>
      </c>
      <c r="E374" s="2">
        <v>7.11</v>
      </c>
      <c r="F374" s="2">
        <v>7.1499999991059306</v>
      </c>
      <c r="G374" s="1" t="s">
        <v>26</v>
      </c>
      <c r="H374" s="4">
        <f t="shared" si="19"/>
        <v>1.388888888889106E-4</v>
      </c>
      <c r="I374">
        <f t="shared" si="24"/>
        <v>34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</row>
    <row r="375" spans="1:110" ht="14.25" customHeight="1" x14ac:dyDescent="0.3">
      <c r="A375" s="1">
        <f t="shared" si="20"/>
        <v>366</v>
      </c>
      <c r="B375" s="1" t="str">
        <f>"(7,"&amp;I375&amp;")"</f>
        <v>(7,34)</v>
      </c>
      <c r="C375" s="4">
        <v>0.39156249999999998</v>
      </c>
      <c r="D375" s="4">
        <v>0.39170138888888889</v>
      </c>
      <c r="E375" s="2">
        <v>7.11</v>
      </c>
      <c r="F375" s="2">
        <v>7.200000003576279</v>
      </c>
      <c r="G375" s="1" t="s">
        <v>26</v>
      </c>
      <c r="H375" s="4">
        <f t="shared" si="19"/>
        <v>1.388888888889106E-4</v>
      </c>
      <c r="I375">
        <f t="shared" si="24"/>
        <v>34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</row>
    <row r="376" spans="1:110" ht="14.25" customHeight="1" x14ac:dyDescent="0.3">
      <c r="A376" s="1">
        <f t="shared" si="20"/>
        <v>367</v>
      </c>
      <c r="B376" s="1" t="str">
        <f>"(6,"&amp;I376&amp;")"</f>
        <v>(6,34)</v>
      </c>
      <c r="C376" s="4">
        <v>0.3918402777777778</v>
      </c>
      <c r="D376" s="4">
        <v>0.39197916666666666</v>
      </c>
      <c r="E376" s="2">
        <v>7.11</v>
      </c>
      <c r="F376" s="2">
        <v>7.2299999973177913</v>
      </c>
      <c r="G376" s="1" t="s">
        <v>26</v>
      </c>
      <c r="H376" s="4">
        <f t="shared" si="19"/>
        <v>1.3888888888885509E-4</v>
      </c>
      <c r="I376">
        <f t="shared" si="24"/>
        <v>34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</row>
    <row r="377" spans="1:110" ht="14.25" customHeight="1" x14ac:dyDescent="0.3">
      <c r="A377" s="1">
        <f t="shared" si="20"/>
        <v>368</v>
      </c>
      <c r="B377" s="1" t="str">
        <f>"(5,"&amp;I377&amp;")"</f>
        <v>(5,34)</v>
      </c>
      <c r="C377" s="4">
        <v>0.39209490740740743</v>
      </c>
      <c r="D377" s="4">
        <v>0.39223379629629629</v>
      </c>
      <c r="E377" s="2">
        <v>7.11</v>
      </c>
      <c r="F377" s="2">
        <v>7.1800000002980235</v>
      </c>
      <c r="G377" s="1" t="s">
        <v>26</v>
      </c>
      <c r="H377" s="4">
        <f t="shared" si="19"/>
        <v>1.3888888888885509E-4</v>
      </c>
      <c r="I377">
        <f t="shared" si="24"/>
        <v>34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</row>
    <row r="378" spans="1:110" ht="14.25" customHeight="1" x14ac:dyDescent="0.3">
      <c r="A378" s="1">
        <f t="shared" si="20"/>
        <v>369</v>
      </c>
      <c r="B378" s="1" t="str">
        <f>"(4,"&amp;I378&amp;")"</f>
        <v>(4,34)</v>
      </c>
      <c r="C378" s="4">
        <v>0.3923611111111111</v>
      </c>
      <c r="D378" s="4">
        <v>0.39252314814814815</v>
      </c>
      <c r="E378" s="2">
        <v>7.11</v>
      </c>
      <c r="F378" s="2">
        <v>7.189999998211861</v>
      </c>
      <c r="G378" s="1" t="s">
        <v>26</v>
      </c>
      <c r="H378" s="4">
        <f t="shared" si="19"/>
        <v>1.6203703703704386E-4</v>
      </c>
      <c r="I378">
        <f t="shared" si="24"/>
        <v>34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</row>
    <row r="379" spans="1:110" ht="14.25" customHeight="1" x14ac:dyDescent="0.3">
      <c r="A379" s="1">
        <f t="shared" si="20"/>
        <v>370</v>
      </c>
      <c r="B379" s="1" t="str">
        <f>"(3,"&amp;I379&amp;")"</f>
        <v>(3,34)</v>
      </c>
      <c r="C379" s="4">
        <v>0.3925925925925926</v>
      </c>
      <c r="D379" s="4">
        <v>0.39273148148148146</v>
      </c>
      <c r="E379" s="2">
        <v>7.11</v>
      </c>
      <c r="F379" s="2">
        <v>7.200000003576279</v>
      </c>
      <c r="G379" s="1" t="s">
        <v>26</v>
      </c>
      <c r="H379" s="4">
        <f t="shared" si="19"/>
        <v>1.3888888888885509E-4</v>
      </c>
      <c r="I379">
        <f t="shared" si="24"/>
        <v>34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</row>
    <row r="380" spans="1:110" ht="14.25" customHeight="1" x14ac:dyDescent="0.3">
      <c r="A380" s="1">
        <f t="shared" si="20"/>
        <v>371</v>
      </c>
      <c r="B380" s="1" t="str">
        <f>"(2,"&amp;I380&amp;")"</f>
        <v>(2,34)</v>
      </c>
      <c r="C380" s="4">
        <v>0.39284722222222224</v>
      </c>
      <c r="D380" s="4">
        <v>0.39299768518518519</v>
      </c>
      <c r="E380" s="2">
        <v>7.11</v>
      </c>
      <c r="F380" s="2">
        <v>7.200000003576279</v>
      </c>
      <c r="G380" s="1" t="s">
        <v>26</v>
      </c>
      <c r="H380" s="4">
        <f t="shared" si="19"/>
        <v>1.5046296296294948E-4</v>
      </c>
      <c r="I380">
        <f t="shared" si="24"/>
        <v>34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</row>
    <row r="381" spans="1:110" ht="14.25" customHeight="1" x14ac:dyDescent="0.3">
      <c r="A381" s="1">
        <f t="shared" si="20"/>
        <v>372</v>
      </c>
      <c r="B381" s="1" t="str">
        <f>"(1,"&amp;I381&amp;")"</f>
        <v>(1,34)</v>
      </c>
      <c r="C381" s="4">
        <v>0.39310185185185187</v>
      </c>
      <c r="D381" s="4">
        <v>0.39327546296296295</v>
      </c>
      <c r="E381" s="2">
        <v>7.11</v>
      </c>
      <c r="F381" s="2">
        <v>7.1499999991059306</v>
      </c>
      <c r="G381" s="1" t="s">
        <v>26</v>
      </c>
      <c r="H381" s="4">
        <f t="shared" si="19"/>
        <v>1.7361111111108274E-4</v>
      </c>
      <c r="I381">
        <f t="shared" si="24"/>
        <v>34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</row>
    <row r="382" spans="1:110" ht="14.25" customHeight="1" x14ac:dyDescent="0.3">
      <c r="A382" s="1">
        <f t="shared" si="20"/>
        <v>373</v>
      </c>
      <c r="B382" s="1" t="str">
        <f>"(1,"&amp;I382&amp;")"</f>
        <v>(1,35)</v>
      </c>
      <c r="C382" s="4">
        <v>0.39334490740740741</v>
      </c>
      <c r="D382" s="4">
        <v>0.39350694444444445</v>
      </c>
      <c r="E382" s="2">
        <v>7.11</v>
      </c>
      <c r="F382" s="2">
        <v>7.2399999952316287</v>
      </c>
      <c r="G382" s="1" t="s">
        <v>26</v>
      </c>
      <c r="H382" s="4">
        <f t="shared" si="19"/>
        <v>1.6203703703704386E-4</v>
      </c>
      <c r="I382">
        <f>I381+1</f>
        <v>35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</row>
    <row r="383" spans="1:110" ht="14.25" customHeight="1" x14ac:dyDescent="0.3">
      <c r="A383" s="1">
        <f t="shared" si="20"/>
        <v>374</v>
      </c>
      <c r="B383" s="1" t="str">
        <f>"(2,"&amp;I383&amp;")"</f>
        <v>(2,35)</v>
      </c>
      <c r="C383" s="4">
        <v>0.39358796296296295</v>
      </c>
      <c r="D383" s="4">
        <v>0.39373842592592595</v>
      </c>
      <c r="E383" s="2">
        <v>7.11</v>
      </c>
      <c r="F383" s="2">
        <v>7.1600000007450584</v>
      </c>
      <c r="G383" s="1" t="s">
        <v>26</v>
      </c>
      <c r="H383" s="4">
        <f t="shared" si="19"/>
        <v>1.5046296296300499E-4</v>
      </c>
      <c r="I383">
        <f>I382</f>
        <v>35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</row>
    <row r="384" spans="1:110" ht="14.25" customHeight="1" x14ac:dyDescent="0.3">
      <c r="A384" s="1">
        <f t="shared" si="20"/>
        <v>375</v>
      </c>
      <c r="B384" s="1" t="str">
        <f>"(3,"&amp;I384&amp;")"</f>
        <v>(3,35)</v>
      </c>
      <c r="C384" s="4">
        <v>0.39384259259259258</v>
      </c>
      <c r="D384" s="4">
        <v>0.39399305555555558</v>
      </c>
      <c r="E384" s="2">
        <v>7.11</v>
      </c>
      <c r="F384" s="2">
        <v>7.1199999997764829</v>
      </c>
      <c r="G384" s="1" t="s">
        <v>26</v>
      </c>
      <c r="H384" s="4">
        <f t="shared" si="19"/>
        <v>1.5046296296300499E-4</v>
      </c>
      <c r="I384">
        <f t="shared" ref="I384:I392" si="25">I383</f>
        <v>35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</row>
    <row r="385" spans="1:110" ht="14.25" customHeight="1" x14ac:dyDescent="0.3">
      <c r="A385" s="1">
        <f t="shared" si="20"/>
        <v>376</v>
      </c>
      <c r="B385" s="1" t="str">
        <f>"(4,"&amp;I385&amp;")"</f>
        <v>(4,35)</v>
      </c>
      <c r="C385" s="4">
        <v>0.39409722222222221</v>
      </c>
      <c r="D385" s="4">
        <v>0.39425925925925925</v>
      </c>
      <c r="E385" s="2">
        <v>7.11</v>
      </c>
      <c r="F385" s="2">
        <v>7.1499999991059306</v>
      </c>
      <c r="G385" s="1" t="s">
        <v>26</v>
      </c>
      <c r="H385" s="4">
        <f t="shared" si="19"/>
        <v>1.6203703703704386E-4</v>
      </c>
      <c r="I385">
        <f t="shared" si="25"/>
        <v>35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</row>
    <row r="386" spans="1:110" ht="14.25" customHeight="1" x14ac:dyDescent="0.3">
      <c r="A386" s="1">
        <f t="shared" si="20"/>
        <v>377</v>
      </c>
      <c r="B386" s="1" t="str">
        <f>"(5,"&amp;I386&amp;")"</f>
        <v>(5,35)</v>
      </c>
      <c r="C386" s="4">
        <v>0.39438657407407407</v>
      </c>
      <c r="D386" s="4">
        <v>0.39453703703703702</v>
      </c>
      <c r="E386" s="2">
        <v>7.11</v>
      </c>
      <c r="F386" s="2">
        <v>7.1399999993294481</v>
      </c>
      <c r="G386" s="1" t="s">
        <v>26</v>
      </c>
      <c r="H386" s="4">
        <f t="shared" si="19"/>
        <v>1.5046296296294948E-4</v>
      </c>
      <c r="I386">
        <f t="shared" si="25"/>
        <v>35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</row>
    <row r="387" spans="1:110" ht="14.25" customHeight="1" x14ac:dyDescent="0.3">
      <c r="A387" s="1">
        <f t="shared" si="20"/>
        <v>378</v>
      </c>
      <c r="B387" s="1" t="str">
        <f>"(6,"&amp;I387&amp;")"</f>
        <v>(6,35)</v>
      </c>
      <c r="C387" s="4">
        <v>0.39462962962962961</v>
      </c>
      <c r="D387" s="4">
        <v>0.39476851851851852</v>
      </c>
      <c r="E387" s="2">
        <v>7.11</v>
      </c>
      <c r="F387" s="2">
        <v>7.2100000014901164</v>
      </c>
      <c r="G387" s="1" t="s">
        <v>26</v>
      </c>
      <c r="H387" s="4">
        <f t="shared" si="19"/>
        <v>1.388888888889106E-4</v>
      </c>
      <c r="I387">
        <f t="shared" si="25"/>
        <v>35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</row>
    <row r="388" spans="1:110" ht="14.25" customHeight="1" x14ac:dyDescent="0.3">
      <c r="A388" s="1">
        <f t="shared" si="20"/>
        <v>379</v>
      </c>
      <c r="B388" s="1" t="str">
        <f>"(7,"&amp;I388&amp;")"</f>
        <v>(7,35)</v>
      </c>
      <c r="C388" s="4">
        <v>0.3948726851851852</v>
      </c>
      <c r="D388" s="4">
        <v>0.39503472222222225</v>
      </c>
      <c r="E388" s="2">
        <v>7.11</v>
      </c>
      <c r="F388" s="2">
        <v>7.1699999986588958</v>
      </c>
      <c r="G388" s="1" t="s">
        <v>26</v>
      </c>
      <c r="H388" s="4">
        <f t="shared" si="19"/>
        <v>1.6203703703704386E-4</v>
      </c>
      <c r="I388">
        <f t="shared" si="25"/>
        <v>35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</row>
    <row r="389" spans="1:110" ht="14.25" customHeight="1" x14ac:dyDescent="0.3">
      <c r="A389" s="1">
        <f t="shared" si="20"/>
        <v>380</v>
      </c>
      <c r="B389" s="1" t="str">
        <f>"(8,"&amp;I389&amp;")"</f>
        <v>(8,35)</v>
      </c>
      <c r="C389" s="4">
        <v>0.39510416666666665</v>
      </c>
      <c r="D389" s="4">
        <v>0.39524305555555556</v>
      </c>
      <c r="E389" s="2">
        <v>7.11</v>
      </c>
      <c r="F389" s="2">
        <v>7.200000003576279</v>
      </c>
      <c r="G389" s="1" t="s">
        <v>26</v>
      </c>
      <c r="H389" s="4">
        <f t="shared" si="19"/>
        <v>1.388888888889106E-4</v>
      </c>
      <c r="I389">
        <f t="shared" si="25"/>
        <v>35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</row>
    <row r="390" spans="1:110" ht="14.25" customHeight="1" x14ac:dyDescent="0.3">
      <c r="A390" s="1">
        <f t="shared" si="20"/>
        <v>381</v>
      </c>
      <c r="B390" s="1" t="str">
        <f>"(9,"&amp;I390&amp;")"</f>
        <v>(9,35)</v>
      </c>
      <c r="C390" s="4">
        <v>0.39538194444444447</v>
      </c>
      <c r="D390" s="4">
        <v>0.39554398148148145</v>
      </c>
      <c r="E390" s="2">
        <v>7.11</v>
      </c>
      <c r="F390" s="2">
        <v>7.2399999952316287</v>
      </c>
      <c r="G390" s="1" t="s">
        <v>26</v>
      </c>
      <c r="H390" s="4">
        <f t="shared" si="19"/>
        <v>1.6203703703698835E-4</v>
      </c>
      <c r="I390">
        <f t="shared" si="25"/>
        <v>35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</row>
    <row r="391" spans="1:110" ht="14.25" customHeight="1" x14ac:dyDescent="0.3">
      <c r="A391" s="1">
        <f t="shared" si="20"/>
        <v>382</v>
      </c>
      <c r="B391" s="1" t="str">
        <f>"(10,"&amp;I391&amp;")"</f>
        <v>(10,35)</v>
      </c>
      <c r="C391" s="4">
        <v>0.39565972222222223</v>
      </c>
      <c r="D391" s="4">
        <v>0.39582175925925928</v>
      </c>
      <c r="E391" s="2">
        <v>7.11</v>
      </c>
      <c r="F391" s="2">
        <v>7.2299999973177913</v>
      </c>
      <c r="G391" s="1" t="s">
        <v>26</v>
      </c>
      <c r="H391" s="4">
        <f t="shared" si="19"/>
        <v>1.6203703703704386E-4</v>
      </c>
      <c r="I391">
        <f t="shared" si="25"/>
        <v>35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</row>
    <row r="392" spans="1:110" ht="14.25" customHeight="1" x14ac:dyDescent="0.3">
      <c r="A392" s="1">
        <f t="shared" si="20"/>
        <v>383</v>
      </c>
      <c r="B392" s="1" t="str">
        <f>"(11,"&amp;I392&amp;")"</f>
        <v>(11,35)</v>
      </c>
      <c r="C392" s="4">
        <v>0.39591435185185186</v>
      </c>
      <c r="D392" s="4">
        <v>0.39608796296296295</v>
      </c>
      <c r="E392" s="2">
        <v>7.11</v>
      </c>
      <c r="F392" s="2">
        <v>7.1499999991059306</v>
      </c>
      <c r="G392" s="1" t="s">
        <v>26</v>
      </c>
      <c r="H392" s="4">
        <f t="shared" si="19"/>
        <v>1.7361111111108274E-4</v>
      </c>
      <c r="I392">
        <f t="shared" si="25"/>
        <v>35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</row>
    <row r="393" spans="1:110" ht="14.25" customHeight="1" x14ac:dyDescent="0.3">
      <c r="A393" s="1">
        <f t="shared" si="20"/>
        <v>384</v>
      </c>
      <c r="B393" s="1" t="str">
        <f>"(11,"&amp;I393&amp;")"</f>
        <v>(11,36)</v>
      </c>
      <c r="C393" s="4">
        <v>0.3961574074074074</v>
      </c>
      <c r="D393" s="4">
        <v>0.39631944444444445</v>
      </c>
      <c r="E393" s="2">
        <v>7.11</v>
      </c>
      <c r="F393" s="2">
        <v>7.2399999952316287</v>
      </c>
      <c r="G393" s="1" t="s">
        <v>26</v>
      </c>
      <c r="H393" s="4">
        <f t="shared" si="19"/>
        <v>1.6203703703704386E-4</v>
      </c>
      <c r="I393">
        <f>I392+1</f>
        <v>36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</row>
    <row r="394" spans="1:110" ht="14.25" customHeight="1" x14ac:dyDescent="0.3">
      <c r="A394" s="1">
        <f t="shared" si="20"/>
        <v>385</v>
      </c>
      <c r="B394" s="1" t="str">
        <f>"(10,"&amp;I394&amp;")"</f>
        <v>(10,36)</v>
      </c>
      <c r="C394" s="4">
        <v>0.39642361111111113</v>
      </c>
      <c r="D394" s="4">
        <v>0.39659722222222221</v>
      </c>
      <c r="E394" s="2">
        <v>7.11</v>
      </c>
      <c r="F394" s="2">
        <v>7.1499999991059306</v>
      </c>
      <c r="G394" s="1" t="s">
        <v>26</v>
      </c>
      <c r="H394" s="4">
        <f t="shared" si="19"/>
        <v>1.7361111111108274E-4</v>
      </c>
      <c r="I394">
        <f>I393</f>
        <v>36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</row>
    <row r="395" spans="1:110" ht="14.25" customHeight="1" x14ac:dyDescent="0.3">
      <c r="A395" s="1">
        <f t="shared" si="20"/>
        <v>386</v>
      </c>
      <c r="B395" s="1" t="str">
        <f>"(9,"&amp;I395&amp;")"</f>
        <v>(9,36)</v>
      </c>
      <c r="C395" s="4">
        <v>0.3967013888888889</v>
      </c>
      <c r="D395" s="4">
        <v>0.39684027777777775</v>
      </c>
      <c r="E395" s="2">
        <v>7.11</v>
      </c>
      <c r="F395" s="2">
        <v>7.2100000014901164</v>
      </c>
      <c r="G395" s="1" t="s">
        <v>26</v>
      </c>
      <c r="H395" s="4">
        <f t="shared" ref="H395:H458" si="26">D395-C395</f>
        <v>1.3888888888885509E-4</v>
      </c>
      <c r="I395">
        <f t="shared" ref="I395:I403" si="27">I394</f>
        <v>36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</row>
    <row r="396" spans="1:110" ht="14.25" customHeight="1" x14ac:dyDescent="0.3">
      <c r="A396" s="1">
        <f t="shared" ref="A396:A459" si="28">A395+1</f>
        <v>387</v>
      </c>
      <c r="B396" s="1" t="str">
        <f>"(8,"&amp;I396&amp;")"</f>
        <v>(8,36)</v>
      </c>
      <c r="C396" s="4">
        <v>0.39699074074074076</v>
      </c>
      <c r="D396" s="4">
        <v>0.39712962962962961</v>
      </c>
      <c r="E396" s="2">
        <v>7.11</v>
      </c>
      <c r="F396" s="2">
        <v>7.1299999995529655</v>
      </c>
      <c r="G396" s="1" t="s">
        <v>26</v>
      </c>
      <c r="H396" s="4">
        <f t="shared" si="26"/>
        <v>1.3888888888885509E-4</v>
      </c>
      <c r="I396">
        <f t="shared" si="27"/>
        <v>36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</row>
    <row r="397" spans="1:110" ht="14.25" customHeight="1" x14ac:dyDescent="0.3">
      <c r="A397" s="1">
        <f t="shared" si="28"/>
        <v>388</v>
      </c>
      <c r="B397" s="1" t="str">
        <f>"(7,"&amp;I397&amp;")"</f>
        <v>(7,36)</v>
      </c>
      <c r="C397" s="4">
        <v>0.39723379629629629</v>
      </c>
      <c r="D397" s="4">
        <v>0.3973726851851852</v>
      </c>
      <c r="E397" s="2">
        <v>7.11</v>
      </c>
      <c r="F397" s="2">
        <v>7.189999998211861</v>
      </c>
      <c r="G397" s="1" t="s">
        <v>26</v>
      </c>
      <c r="H397" s="4">
        <f t="shared" si="26"/>
        <v>1.388888888889106E-4</v>
      </c>
      <c r="I397">
        <f t="shared" si="27"/>
        <v>36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</row>
    <row r="398" spans="1:110" ht="14.25" customHeight="1" x14ac:dyDescent="0.3">
      <c r="A398" s="1">
        <f t="shared" si="28"/>
        <v>389</v>
      </c>
      <c r="B398" s="1" t="str">
        <f>"(6,"&amp;I398&amp;")"</f>
        <v>(6,36)</v>
      </c>
      <c r="C398" s="4">
        <v>0.39746527777777779</v>
      </c>
      <c r="D398" s="4">
        <v>0.39761574074074074</v>
      </c>
      <c r="E398" s="2">
        <v>7.11</v>
      </c>
      <c r="F398" s="2">
        <v>7.1299999995529655</v>
      </c>
      <c r="G398" s="1" t="s">
        <v>26</v>
      </c>
      <c r="H398" s="4">
        <f t="shared" si="26"/>
        <v>1.5046296296294948E-4</v>
      </c>
      <c r="I398">
        <f t="shared" si="27"/>
        <v>36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</row>
    <row r="399" spans="1:110" ht="14.25" customHeight="1" x14ac:dyDescent="0.3">
      <c r="A399" s="1">
        <f t="shared" si="28"/>
        <v>390</v>
      </c>
      <c r="B399" s="1" t="str">
        <f>"(5,"&amp;I399&amp;")"</f>
        <v>(5,36)</v>
      </c>
      <c r="C399" s="4">
        <v>0.39769675925925924</v>
      </c>
      <c r="D399" s="4">
        <v>0.39784722222222224</v>
      </c>
      <c r="E399" s="2">
        <v>7.11</v>
      </c>
      <c r="F399" s="2">
        <v>7.2600000059604648</v>
      </c>
      <c r="G399" s="1" t="s">
        <v>26</v>
      </c>
      <c r="H399" s="4">
        <f t="shared" si="26"/>
        <v>1.5046296296300499E-4</v>
      </c>
      <c r="I399">
        <f t="shared" si="27"/>
        <v>36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</row>
    <row r="400" spans="1:110" ht="14.25" customHeight="1" x14ac:dyDescent="0.3">
      <c r="A400" s="1">
        <f t="shared" si="28"/>
        <v>391</v>
      </c>
      <c r="B400" s="1" t="str">
        <f>"(4,"&amp;I400&amp;")"</f>
        <v>(4,36)</v>
      </c>
      <c r="C400" s="4">
        <v>0.39792824074074074</v>
      </c>
      <c r="D400" s="4">
        <v>0.39807870370370368</v>
      </c>
      <c r="E400" s="2">
        <v>7.11</v>
      </c>
      <c r="F400" s="2">
        <v>7.2600000059604648</v>
      </c>
      <c r="G400" s="1" t="s">
        <v>26</v>
      </c>
      <c r="H400" s="4">
        <f t="shared" si="26"/>
        <v>1.5046296296294948E-4</v>
      </c>
      <c r="I400">
        <f t="shared" si="27"/>
        <v>36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</row>
    <row r="401" spans="1:110" ht="14.25" customHeight="1" x14ac:dyDescent="0.3">
      <c r="A401" s="1">
        <f t="shared" si="28"/>
        <v>392</v>
      </c>
      <c r="B401" s="1" t="str">
        <f>"(3,"&amp;I401&amp;")"</f>
        <v>(3,36)</v>
      </c>
      <c r="C401" s="4">
        <v>0.39817129629629627</v>
      </c>
      <c r="D401" s="4">
        <v>0.39832175925925928</v>
      </c>
      <c r="E401" s="2">
        <v>7.11</v>
      </c>
      <c r="F401" s="2">
        <v>7.1199999997764829</v>
      </c>
      <c r="G401" s="1" t="s">
        <v>26</v>
      </c>
      <c r="H401" s="4">
        <f t="shared" si="26"/>
        <v>1.5046296296300499E-4</v>
      </c>
      <c r="I401">
        <f t="shared" si="27"/>
        <v>36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</row>
    <row r="402" spans="1:110" ht="14.25" customHeight="1" x14ac:dyDescent="0.3">
      <c r="A402" s="1">
        <f t="shared" si="28"/>
        <v>393</v>
      </c>
      <c r="B402" s="1" t="str">
        <f>"(2,"&amp;I402&amp;")"</f>
        <v>(2,36)</v>
      </c>
      <c r="C402" s="4">
        <v>0.39844907407407409</v>
      </c>
      <c r="D402" s="4">
        <v>0.39859953703703704</v>
      </c>
      <c r="E402" s="2">
        <v>7.11</v>
      </c>
      <c r="F402" s="2">
        <v>7.2399999952316287</v>
      </c>
      <c r="G402" s="1" t="s">
        <v>26</v>
      </c>
      <c r="H402" s="4">
        <f t="shared" si="26"/>
        <v>1.5046296296294948E-4</v>
      </c>
      <c r="I402">
        <f t="shared" si="27"/>
        <v>36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</row>
    <row r="403" spans="1:110" ht="14.25" customHeight="1" x14ac:dyDescent="0.3">
      <c r="A403" s="1">
        <f t="shared" si="28"/>
        <v>394</v>
      </c>
      <c r="B403" s="1" t="str">
        <f>"(1,"&amp;I403&amp;")"</f>
        <v>(1,36)</v>
      </c>
      <c r="C403" s="4">
        <v>0.3987384259259259</v>
      </c>
      <c r="D403" s="4">
        <v>0.3988888888888889</v>
      </c>
      <c r="E403" s="2">
        <v>7.11</v>
      </c>
      <c r="F403" s="2">
        <v>7.1399999993294481</v>
      </c>
      <c r="G403" s="1" t="s">
        <v>26</v>
      </c>
      <c r="H403" s="4">
        <f t="shared" si="26"/>
        <v>1.5046296296300499E-4</v>
      </c>
      <c r="I403">
        <f t="shared" si="27"/>
        <v>36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</row>
    <row r="404" spans="1:110" ht="14.25" customHeight="1" x14ac:dyDescent="0.3">
      <c r="A404" s="1">
        <f t="shared" si="28"/>
        <v>395</v>
      </c>
      <c r="B404" s="1" t="str">
        <f>"(1,"&amp;I404&amp;")"</f>
        <v>(1,37)</v>
      </c>
      <c r="C404" s="4">
        <v>0.3989699074074074</v>
      </c>
      <c r="D404" s="4">
        <v>0.39912037037037035</v>
      </c>
      <c r="E404" s="2">
        <v>7.11</v>
      </c>
      <c r="F404" s="2">
        <v>7.2100000014901164</v>
      </c>
      <c r="G404" s="1" t="s">
        <v>26</v>
      </c>
      <c r="H404" s="4">
        <f t="shared" si="26"/>
        <v>1.5046296296294948E-4</v>
      </c>
      <c r="I404">
        <f>I403+1</f>
        <v>37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</row>
    <row r="405" spans="1:110" ht="14.25" customHeight="1" x14ac:dyDescent="0.3">
      <c r="A405" s="1">
        <f t="shared" si="28"/>
        <v>396</v>
      </c>
      <c r="B405" s="1" t="str">
        <f>"(2,"&amp;I405&amp;")"</f>
        <v>(2,37)</v>
      </c>
      <c r="C405" s="4">
        <v>0.39922453703703703</v>
      </c>
      <c r="D405" s="4">
        <v>0.39937499999999998</v>
      </c>
      <c r="E405" s="2">
        <v>7.11</v>
      </c>
      <c r="F405" s="2">
        <v>7.2500000005960468</v>
      </c>
      <c r="G405" s="1" t="s">
        <v>26</v>
      </c>
      <c r="H405" s="4">
        <f t="shared" si="26"/>
        <v>1.5046296296294948E-4</v>
      </c>
      <c r="I405">
        <f>I404</f>
        <v>37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</row>
    <row r="406" spans="1:110" ht="14.25" customHeight="1" x14ac:dyDescent="0.3">
      <c r="A406" s="1">
        <f t="shared" si="28"/>
        <v>397</v>
      </c>
      <c r="B406" s="1" t="str">
        <f>"(3,"&amp;I406&amp;")"</f>
        <v>(3,37)</v>
      </c>
      <c r="C406" s="4">
        <v>0.39951388888888889</v>
      </c>
      <c r="D406" s="4">
        <v>0.39968749999999997</v>
      </c>
      <c r="E406" s="2">
        <v>7.11</v>
      </c>
      <c r="F406" s="2">
        <v>7.1699999986588958</v>
      </c>
      <c r="G406" s="1" t="s">
        <v>26</v>
      </c>
      <c r="H406" s="4">
        <f t="shared" si="26"/>
        <v>1.7361111111108274E-4</v>
      </c>
      <c r="I406">
        <f t="shared" ref="I406:I414" si="29">I405</f>
        <v>37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</row>
    <row r="407" spans="1:110" ht="14.25" customHeight="1" x14ac:dyDescent="0.3">
      <c r="A407" s="1">
        <f t="shared" si="28"/>
        <v>398</v>
      </c>
      <c r="B407" s="1" t="str">
        <f>"(4,"&amp;I407&amp;")"</f>
        <v>(4,37)</v>
      </c>
      <c r="C407" s="4">
        <v>0.39978009259259262</v>
      </c>
      <c r="D407" s="4">
        <v>0.39993055555555557</v>
      </c>
      <c r="E407" s="2">
        <v>7.11</v>
      </c>
      <c r="F407" s="2">
        <v>7.2399999952316287</v>
      </c>
      <c r="G407" s="1" t="s">
        <v>26</v>
      </c>
      <c r="H407" s="4">
        <f t="shared" si="26"/>
        <v>1.5046296296294948E-4</v>
      </c>
      <c r="I407">
        <f t="shared" si="29"/>
        <v>37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</row>
    <row r="408" spans="1:110" ht="14.25" customHeight="1" x14ac:dyDescent="0.3">
      <c r="A408" s="1">
        <f t="shared" si="28"/>
        <v>399</v>
      </c>
      <c r="B408" s="1" t="str">
        <f>"(5,"&amp;I408&amp;")"</f>
        <v>(5,37)</v>
      </c>
      <c r="C408" s="4">
        <v>0.40004629629629629</v>
      </c>
      <c r="D408" s="4">
        <v>0.40020833333333333</v>
      </c>
      <c r="E408" s="2">
        <v>7.11</v>
      </c>
      <c r="F408" s="2">
        <v>7.2199999994039539</v>
      </c>
      <c r="G408" s="1" t="s">
        <v>26</v>
      </c>
      <c r="H408" s="4">
        <f t="shared" si="26"/>
        <v>1.6203703703704386E-4</v>
      </c>
      <c r="I408">
        <f t="shared" si="29"/>
        <v>37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</row>
    <row r="409" spans="1:110" ht="14.25" customHeight="1" x14ac:dyDescent="0.3">
      <c r="A409" s="1">
        <f t="shared" si="28"/>
        <v>400</v>
      </c>
      <c r="B409" s="1" t="str">
        <f>"(6,"&amp;I409&amp;")"</f>
        <v>(6,37)</v>
      </c>
      <c r="C409" s="4">
        <v>0.40028935185185183</v>
      </c>
      <c r="D409" s="4">
        <v>0.40042824074074074</v>
      </c>
      <c r="E409" s="2">
        <v>7.11</v>
      </c>
      <c r="F409" s="2">
        <v>7.200000003576279</v>
      </c>
      <c r="G409" s="1" t="s">
        <v>26</v>
      </c>
      <c r="H409" s="4">
        <f t="shared" si="26"/>
        <v>1.388888888889106E-4</v>
      </c>
      <c r="I409">
        <f t="shared" si="29"/>
        <v>37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</row>
    <row r="410" spans="1:110" ht="14.25" customHeight="1" x14ac:dyDescent="0.3">
      <c r="A410" s="1">
        <f t="shared" si="28"/>
        <v>401</v>
      </c>
      <c r="B410" s="1" t="str">
        <f>"(7,"&amp;I410&amp;")"</f>
        <v>(7,37)</v>
      </c>
      <c r="C410" s="4">
        <v>0.40052083333333333</v>
      </c>
      <c r="D410" s="4">
        <v>0.40065972222222224</v>
      </c>
      <c r="E410" s="2">
        <v>7.11</v>
      </c>
      <c r="F410" s="2">
        <v>7.2399999952316287</v>
      </c>
      <c r="G410" s="1" t="s">
        <v>26</v>
      </c>
      <c r="H410" s="4">
        <f t="shared" si="26"/>
        <v>1.388888888889106E-4</v>
      </c>
      <c r="I410">
        <f t="shared" si="29"/>
        <v>37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</row>
    <row r="411" spans="1:110" ht="14.25" customHeight="1" x14ac:dyDescent="0.3">
      <c r="A411" s="1">
        <f t="shared" si="28"/>
        <v>402</v>
      </c>
      <c r="B411" s="1" t="str">
        <f>"(8,"&amp;I411&amp;")"</f>
        <v>(8,37)</v>
      </c>
      <c r="C411" s="4">
        <v>0.40076388888888886</v>
      </c>
      <c r="D411" s="4">
        <v>0.40091435185185187</v>
      </c>
      <c r="E411" s="2">
        <v>7.11</v>
      </c>
      <c r="F411" s="2">
        <v>7.1699999986588958</v>
      </c>
      <c r="G411" s="1" t="s">
        <v>26</v>
      </c>
      <c r="H411" s="4">
        <f t="shared" si="26"/>
        <v>1.5046296296300499E-4</v>
      </c>
      <c r="I411">
        <f t="shared" si="29"/>
        <v>37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</row>
    <row r="412" spans="1:110" ht="14.25" customHeight="1" x14ac:dyDescent="0.3">
      <c r="A412" s="1">
        <f t="shared" si="28"/>
        <v>403</v>
      </c>
      <c r="B412" s="1" t="str">
        <f>"(9,"&amp;I412&amp;")"</f>
        <v>(9,37)</v>
      </c>
      <c r="C412" s="4">
        <v>0.40099537037037036</v>
      </c>
      <c r="D412" s="4">
        <v>0.40114583333333331</v>
      </c>
      <c r="E412" s="2">
        <v>7.11</v>
      </c>
      <c r="F412" s="2">
        <v>7.1699999986588958</v>
      </c>
      <c r="G412" s="1" t="s">
        <v>26</v>
      </c>
      <c r="H412" s="4">
        <f t="shared" si="26"/>
        <v>1.5046296296294948E-4</v>
      </c>
      <c r="I412">
        <f t="shared" si="29"/>
        <v>37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</row>
    <row r="413" spans="1:110" ht="14.25" customHeight="1" x14ac:dyDescent="0.3">
      <c r="A413" s="1">
        <f t="shared" si="28"/>
        <v>404</v>
      </c>
      <c r="B413" s="1" t="str">
        <f>"(10,"&amp;I413&amp;")"</f>
        <v>(10,37)</v>
      </c>
      <c r="C413" s="4">
        <v>0.40122685185185186</v>
      </c>
      <c r="D413" s="4">
        <v>0.40137731481481481</v>
      </c>
      <c r="E413" s="2">
        <v>7.11</v>
      </c>
      <c r="F413" s="2">
        <v>7.2100000014901164</v>
      </c>
      <c r="G413" s="1" t="s">
        <v>26</v>
      </c>
      <c r="H413" s="4">
        <f t="shared" si="26"/>
        <v>1.5046296296294948E-4</v>
      </c>
      <c r="I413">
        <f t="shared" si="29"/>
        <v>37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</row>
    <row r="414" spans="1:110" ht="14.25" customHeight="1" x14ac:dyDescent="0.3">
      <c r="A414" s="1">
        <f t="shared" si="28"/>
        <v>405</v>
      </c>
      <c r="B414" s="1" t="str">
        <f>"(11,"&amp;I414&amp;")"</f>
        <v>(11,37)</v>
      </c>
      <c r="C414" s="4">
        <v>0.40151620370370372</v>
      </c>
      <c r="D414" s="4">
        <v>0.40166666666666667</v>
      </c>
      <c r="E414" s="2">
        <v>7.11</v>
      </c>
      <c r="F414" s="2">
        <v>7.1299999995529655</v>
      </c>
      <c r="G414" s="1" t="s">
        <v>26</v>
      </c>
      <c r="H414" s="4">
        <f t="shared" si="26"/>
        <v>1.5046296296294948E-4</v>
      </c>
      <c r="I414">
        <f t="shared" si="29"/>
        <v>37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</row>
    <row r="415" spans="1:110" ht="14.25" customHeight="1" x14ac:dyDescent="0.3">
      <c r="A415" s="1">
        <f t="shared" si="28"/>
        <v>406</v>
      </c>
      <c r="B415" s="1" t="str">
        <f>"(11,"&amp;I415&amp;")"</f>
        <v>(11,38)</v>
      </c>
      <c r="C415" s="4">
        <v>0.40179398148148149</v>
      </c>
      <c r="D415" s="4">
        <v>0.40196759259259257</v>
      </c>
      <c r="E415" s="2">
        <v>7.11</v>
      </c>
      <c r="F415" s="2">
        <v>7.2100000014901164</v>
      </c>
      <c r="G415" s="1" t="s">
        <v>26</v>
      </c>
      <c r="H415" s="4">
        <f t="shared" si="26"/>
        <v>1.7361111111108274E-4</v>
      </c>
      <c r="I415">
        <f>I414+1</f>
        <v>38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</row>
    <row r="416" spans="1:110" ht="14.25" customHeight="1" x14ac:dyDescent="0.3">
      <c r="A416" s="1">
        <f t="shared" si="28"/>
        <v>407</v>
      </c>
      <c r="B416" s="1" t="str">
        <f>"(10,"&amp;I416&amp;")"</f>
        <v>(10,38)</v>
      </c>
      <c r="C416" s="4">
        <v>0.40202546296296299</v>
      </c>
      <c r="D416" s="4">
        <v>0.40218749999999998</v>
      </c>
      <c r="E416" s="2">
        <v>7.11</v>
      </c>
      <c r="F416" s="2">
        <v>7.1499999991059306</v>
      </c>
      <c r="G416" s="1" t="s">
        <v>26</v>
      </c>
      <c r="H416" s="4">
        <f t="shared" si="26"/>
        <v>1.6203703703698835E-4</v>
      </c>
      <c r="I416">
        <f>I415</f>
        <v>38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</row>
    <row r="417" spans="1:110" ht="14.25" customHeight="1" x14ac:dyDescent="0.3">
      <c r="A417" s="1">
        <f t="shared" si="28"/>
        <v>408</v>
      </c>
      <c r="B417" s="1" t="str">
        <f>"(9,"&amp;I417&amp;")"</f>
        <v>(9,38)</v>
      </c>
      <c r="C417" s="4">
        <v>0.40231481481481479</v>
      </c>
      <c r="D417" s="4">
        <v>0.4024537037037037</v>
      </c>
      <c r="E417" s="2">
        <v>7.11</v>
      </c>
      <c r="F417" s="2">
        <v>7.1499999991059306</v>
      </c>
      <c r="G417" s="1" t="s">
        <v>26</v>
      </c>
      <c r="H417" s="4">
        <f t="shared" si="26"/>
        <v>1.388888888889106E-4</v>
      </c>
      <c r="I417">
        <f t="shared" ref="I417:I425" si="30">I416</f>
        <v>38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</row>
    <row r="418" spans="1:110" ht="14.25" customHeight="1" x14ac:dyDescent="0.3">
      <c r="A418" s="1">
        <f t="shared" si="28"/>
        <v>409</v>
      </c>
      <c r="B418" s="1" t="str">
        <f>"(8,"&amp;I418&amp;")"</f>
        <v>(8,38)</v>
      </c>
      <c r="C418" s="4">
        <v>0.40255787037037039</v>
      </c>
      <c r="D418" s="4">
        <v>0.40270833333333333</v>
      </c>
      <c r="E418" s="2">
        <v>7.11</v>
      </c>
      <c r="F418" s="2">
        <v>7.200000003576279</v>
      </c>
      <c r="G418" s="1" t="s">
        <v>26</v>
      </c>
      <c r="H418" s="4">
        <f t="shared" si="26"/>
        <v>1.5046296296294948E-4</v>
      </c>
      <c r="I418">
        <f t="shared" si="30"/>
        <v>38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</row>
    <row r="419" spans="1:110" ht="14.25" customHeight="1" x14ac:dyDescent="0.3">
      <c r="A419" s="1">
        <f t="shared" si="28"/>
        <v>410</v>
      </c>
      <c r="B419" s="1" t="str">
        <f>"(7,"&amp;I419&amp;")"</f>
        <v>(7,38)</v>
      </c>
      <c r="C419" s="4">
        <v>0.40280092592592592</v>
      </c>
      <c r="D419" s="4">
        <v>0.40293981481481483</v>
      </c>
      <c r="E419" s="2">
        <v>7.11</v>
      </c>
      <c r="F419" s="2">
        <v>7.1800000002980235</v>
      </c>
      <c r="G419" s="1" t="s">
        <v>26</v>
      </c>
      <c r="H419" s="4">
        <f t="shared" si="26"/>
        <v>1.388888888889106E-4</v>
      </c>
      <c r="I419">
        <f t="shared" si="30"/>
        <v>38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</row>
    <row r="420" spans="1:110" ht="14.25" customHeight="1" x14ac:dyDescent="0.3">
      <c r="A420" s="1">
        <f t="shared" si="28"/>
        <v>411</v>
      </c>
      <c r="B420" s="1" t="str">
        <f>"(6,"&amp;I420&amp;")"</f>
        <v>(6,38)</v>
      </c>
      <c r="C420" s="4">
        <v>0.40307870370370369</v>
      </c>
      <c r="D420" s="4">
        <v>0.40324074074074073</v>
      </c>
      <c r="E420" s="2">
        <v>7.11</v>
      </c>
      <c r="F420" s="2">
        <v>7.1399999993294481</v>
      </c>
      <c r="G420" s="1" t="s">
        <v>26</v>
      </c>
      <c r="H420" s="4">
        <f t="shared" si="26"/>
        <v>1.6203703703704386E-4</v>
      </c>
      <c r="I420">
        <f t="shared" si="30"/>
        <v>38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</row>
    <row r="421" spans="1:110" ht="14.25" customHeight="1" x14ac:dyDescent="0.3">
      <c r="A421" s="1">
        <f t="shared" si="28"/>
        <v>412</v>
      </c>
      <c r="B421" s="1" t="str">
        <f>"(5,"&amp;I421&amp;")"</f>
        <v>(5,38)</v>
      </c>
      <c r="C421" s="4">
        <v>0.40335648148148145</v>
      </c>
      <c r="D421" s="4">
        <v>0.40349537037037037</v>
      </c>
      <c r="E421" s="2">
        <v>7.11</v>
      </c>
      <c r="F421" s="2">
        <v>7.1199999997764829</v>
      </c>
      <c r="G421" s="1" t="s">
        <v>26</v>
      </c>
      <c r="H421" s="4">
        <f t="shared" si="26"/>
        <v>1.388888888889106E-4</v>
      </c>
      <c r="I421">
        <f t="shared" si="30"/>
        <v>38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</row>
    <row r="422" spans="1:110" ht="14.25" customHeight="1" x14ac:dyDescent="0.3">
      <c r="A422" s="1">
        <f t="shared" si="28"/>
        <v>413</v>
      </c>
      <c r="B422" s="1" t="str">
        <f>"(4,"&amp;I422&amp;")"</f>
        <v>(4,38)</v>
      </c>
      <c r="C422" s="4">
        <v>0.40362268518518518</v>
      </c>
      <c r="D422" s="4">
        <v>0.40377314814814813</v>
      </c>
      <c r="E422" s="2">
        <v>7.11</v>
      </c>
      <c r="F422" s="2">
        <v>7.2299999973177913</v>
      </c>
      <c r="G422" s="1" t="s">
        <v>26</v>
      </c>
      <c r="H422" s="4">
        <f t="shared" si="26"/>
        <v>1.5046296296294948E-4</v>
      </c>
      <c r="I422">
        <f t="shared" si="30"/>
        <v>38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</row>
    <row r="423" spans="1:110" ht="14.25" customHeight="1" x14ac:dyDescent="0.3">
      <c r="A423" s="1">
        <f t="shared" si="28"/>
        <v>414</v>
      </c>
      <c r="B423" s="1" t="str">
        <f>"(3,"&amp;I423&amp;")"</f>
        <v>(3,38)</v>
      </c>
      <c r="C423" s="4">
        <v>0.40390046296296295</v>
      </c>
      <c r="D423" s="4">
        <v>0.40407407407407409</v>
      </c>
      <c r="E423" s="2">
        <v>7.11</v>
      </c>
      <c r="F423" s="2">
        <v>7.200000003576279</v>
      </c>
      <c r="G423" s="1" t="s">
        <v>26</v>
      </c>
      <c r="H423" s="4">
        <f t="shared" si="26"/>
        <v>1.7361111111113825E-4</v>
      </c>
      <c r="I423">
        <f t="shared" si="30"/>
        <v>38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</row>
    <row r="424" spans="1:110" ht="14.25" customHeight="1" x14ac:dyDescent="0.3">
      <c r="A424" s="1">
        <f t="shared" si="28"/>
        <v>415</v>
      </c>
      <c r="B424" s="1" t="str">
        <f>"(2,"&amp;I424&amp;")"</f>
        <v>(2,38)</v>
      </c>
      <c r="C424" s="4">
        <v>0.40414351851851854</v>
      </c>
      <c r="D424" s="4">
        <v>0.4042824074074074</v>
      </c>
      <c r="E424" s="2">
        <v>7.11</v>
      </c>
      <c r="F424" s="2">
        <v>7.200000003576279</v>
      </c>
      <c r="G424" s="1" t="s">
        <v>26</v>
      </c>
      <c r="H424" s="4">
        <f t="shared" si="26"/>
        <v>1.3888888888885509E-4</v>
      </c>
      <c r="I424">
        <f t="shared" si="30"/>
        <v>38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</row>
    <row r="425" spans="1:110" ht="14.25" customHeight="1" x14ac:dyDescent="0.3">
      <c r="A425" s="1">
        <f t="shared" si="28"/>
        <v>416</v>
      </c>
      <c r="B425" s="1" t="str">
        <f>"(1,"&amp;I425&amp;")"</f>
        <v>(1,38)</v>
      </c>
      <c r="C425" s="4">
        <v>0.40440972222222221</v>
      </c>
      <c r="D425" s="4">
        <v>0.40456018518518516</v>
      </c>
      <c r="E425" s="2">
        <v>7.11</v>
      </c>
      <c r="F425" s="2">
        <v>7.2600000059604648</v>
      </c>
      <c r="G425" s="1" t="s">
        <v>26</v>
      </c>
      <c r="H425" s="4">
        <f t="shared" si="26"/>
        <v>1.5046296296294948E-4</v>
      </c>
      <c r="I425">
        <f t="shared" si="30"/>
        <v>38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</row>
    <row r="426" spans="1:110" ht="14.25" customHeight="1" x14ac:dyDescent="0.3">
      <c r="A426" s="1">
        <f t="shared" si="28"/>
        <v>417</v>
      </c>
      <c r="B426" s="1" t="str">
        <f>"(1,"&amp;I426&amp;")"</f>
        <v>(1,39)</v>
      </c>
      <c r="C426" s="4">
        <v>0.40464120370370371</v>
      </c>
      <c r="D426" s="4">
        <v>0.40481481481481479</v>
      </c>
      <c r="E426" s="2">
        <v>7.11</v>
      </c>
      <c r="F426" s="2">
        <v>7.1399999993294481</v>
      </c>
      <c r="G426" s="1" t="s">
        <v>26</v>
      </c>
      <c r="H426" s="4">
        <f t="shared" si="26"/>
        <v>1.7361111111108274E-4</v>
      </c>
      <c r="I426">
        <f>I425+1</f>
        <v>39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</row>
    <row r="427" spans="1:110" ht="14.25" customHeight="1" x14ac:dyDescent="0.3">
      <c r="A427" s="1">
        <f t="shared" si="28"/>
        <v>418</v>
      </c>
      <c r="B427" s="1" t="str">
        <f>"(2,"&amp;I427&amp;")"</f>
        <v>(2,39)</v>
      </c>
      <c r="C427" s="4">
        <v>0.40490740740740738</v>
      </c>
      <c r="D427" s="4">
        <v>0.40508101851851852</v>
      </c>
      <c r="E427" s="2">
        <v>7.11</v>
      </c>
      <c r="F427" s="2">
        <v>7.1800000002980235</v>
      </c>
      <c r="G427" s="1" t="s">
        <v>26</v>
      </c>
      <c r="H427" s="4">
        <f t="shared" si="26"/>
        <v>1.7361111111113825E-4</v>
      </c>
      <c r="I427">
        <f>I426</f>
        <v>39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</row>
    <row r="428" spans="1:110" ht="14.25" customHeight="1" x14ac:dyDescent="0.3">
      <c r="A428" s="1">
        <f t="shared" si="28"/>
        <v>419</v>
      </c>
      <c r="B428" s="1" t="str">
        <f>"(3,"&amp;I428&amp;")"</f>
        <v>(3,39)</v>
      </c>
      <c r="C428" s="4">
        <v>0.40515046296296298</v>
      </c>
      <c r="D428" s="4">
        <v>0.40532407407407406</v>
      </c>
      <c r="E428" s="2">
        <v>7.11</v>
      </c>
      <c r="F428" s="2">
        <v>7.1600000007450584</v>
      </c>
      <c r="G428" s="1" t="s">
        <v>26</v>
      </c>
      <c r="H428" s="4">
        <f t="shared" si="26"/>
        <v>1.7361111111108274E-4</v>
      </c>
      <c r="I428">
        <f t="shared" ref="I428:I436" si="31">I427</f>
        <v>39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</row>
    <row r="429" spans="1:110" ht="14.25" customHeight="1" x14ac:dyDescent="0.3">
      <c r="A429" s="1">
        <f t="shared" si="28"/>
        <v>420</v>
      </c>
      <c r="B429" s="1" t="str">
        <f>"(4,"&amp;I429&amp;")"</f>
        <v>(4,39)</v>
      </c>
      <c r="C429" s="4">
        <v>0.40540509259259261</v>
      </c>
      <c r="D429" s="4">
        <v>0.40557870370370369</v>
      </c>
      <c r="E429" s="2">
        <v>7.11</v>
      </c>
      <c r="F429" s="2">
        <v>7.189999998211861</v>
      </c>
      <c r="G429" s="1" t="s">
        <v>26</v>
      </c>
      <c r="H429" s="4">
        <f t="shared" si="26"/>
        <v>1.7361111111108274E-4</v>
      </c>
      <c r="I429">
        <f t="shared" si="31"/>
        <v>39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</row>
    <row r="430" spans="1:110" ht="14.25" customHeight="1" x14ac:dyDescent="0.3">
      <c r="A430" s="1">
        <f t="shared" si="28"/>
        <v>421</v>
      </c>
      <c r="B430" s="1" t="str">
        <f>"(5,"&amp;I430&amp;")"</f>
        <v>(5,39)</v>
      </c>
      <c r="C430" s="4">
        <v>0.40565972222222224</v>
      </c>
      <c r="D430" s="4">
        <v>0.40582175925925928</v>
      </c>
      <c r="E430" s="2">
        <v>7.11</v>
      </c>
      <c r="F430" s="2">
        <v>7.1800000002980235</v>
      </c>
      <c r="G430" s="1" t="s">
        <v>26</v>
      </c>
      <c r="H430" s="4">
        <f t="shared" si="26"/>
        <v>1.6203703703704386E-4</v>
      </c>
      <c r="I430">
        <f t="shared" si="31"/>
        <v>39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</row>
    <row r="431" spans="1:110" ht="14.25" customHeight="1" x14ac:dyDescent="0.3">
      <c r="A431" s="1">
        <f t="shared" si="28"/>
        <v>422</v>
      </c>
      <c r="B431" s="1" t="str">
        <f>"(6,"&amp;I431&amp;")"</f>
        <v>(6,39)</v>
      </c>
      <c r="C431" s="4">
        <v>0.40593750000000001</v>
      </c>
      <c r="D431" s="4">
        <v>0.40611111111111109</v>
      </c>
      <c r="E431" s="2">
        <v>7.11</v>
      </c>
      <c r="F431" s="2">
        <v>7.1399999993294481</v>
      </c>
      <c r="G431" s="1" t="s">
        <v>26</v>
      </c>
      <c r="H431" s="4">
        <f t="shared" si="26"/>
        <v>1.7361111111108274E-4</v>
      </c>
      <c r="I431">
        <f t="shared" si="31"/>
        <v>39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</row>
    <row r="432" spans="1:110" ht="14.25" customHeight="1" x14ac:dyDescent="0.3">
      <c r="A432" s="1">
        <f t="shared" si="28"/>
        <v>423</v>
      </c>
      <c r="B432" s="1" t="str">
        <f>"(7,"&amp;I432&amp;")"</f>
        <v>(7,39)</v>
      </c>
      <c r="C432" s="4">
        <v>0.40620370370370368</v>
      </c>
      <c r="D432" s="4">
        <v>0.40636574074074072</v>
      </c>
      <c r="E432" s="2">
        <v>7.11</v>
      </c>
      <c r="F432" s="2">
        <v>7.2600000059604648</v>
      </c>
      <c r="G432" s="1" t="s">
        <v>26</v>
      </c>
      <c r="H432" s="4">
        <f t="shared" si="26"/>
        <v>1.6203703703704386E-4</v>
      </c>
      <c r="I432">
        <f t="shared" si="31"/>
        <v>39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</row>
    <row r="433" spans="1:110" ht="14.25" customHeight="1" x14ac:dyDescent="0.3">
      <c r="A433" s="1">
        <f t="shared" si="28"/>
        <v>424</v>
      </c>
      <c r="B433" s="1" t="str">
        <f>"(8,"&amp;I433&amp;")"</f>
        <v>(8,39)</v>
      </c>
      <c r="C433" s="4">
        <v>0.40649305555555554</v>
      </c>
      <c r="D433" s="4">
        <v>0.40665509259259258</v>
      </c>
      <c r="E433" s="2">
        <v>7.11</v>
      </c>
      <c r="F433" s="2">
        <v>7.1699999986588958</v>
      </c>
      <c r="G433" s="1" t="s">
        <v>26</v>
      </c>
      <c r="H433" s="4">
        <f t="shared" si="26"/>
        <v>1.6203703703704386E-4</v>
      </c>
      <c r="I433">
        <f t="shared" si="31"/>
        <v>39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</row>
    <row r="434" spans="1:110" ht="14.25" customHeight="1" x14ac:dyDescent="0.3">
      <c r="A434" s="1">
        <f t="shared" si="28"/>
        <v>425</v>
      </c>
      <c r="B434" s="1" t="str">
        <f>"(9,"&amp;I434&amp;")"</f>
        <v>(9,39)</v>
      </c>
      <c r="C434" s="4">
        <v>0.4067824074074074</v>
      </c>
      <c r="D434" s="4">
        <v>0.40693287037037035</v>
      </c>
      <c r="E434" s="2">
        <v>7.11</v>
      </c>
      <c r="F434" s="2">
        <v>7.2600000059604648</v>
      </c>
      <c r="G434" s="1" t="s">
        <v>26</v>
      </c>
      <c r="H434" s="4">
        <f t="shared" si="26"/>
        <v>1.5046296296294948E-4</v>
      </c>
      <c r="I434">
        <f t="shared" si="31"/>
        <v>39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</row>
    <row r="435" spans="1:110" ht="14.25" customHeight="1" x14ac:dyDescent="0.3">
      <c r="A435" s="1">
        <f t="shared" si="28"/>
        <v>426</v>
      </c>
      <c r="B435" s="1" t="str">
        <f>"(10,"&amp;I435&amp;")"</f>
        <v>(10,39)</v>
      </c>
      <c r="C435" s="4">
        <v>0.40703703703703703</v>
      </c>
      <c r="D435" s="4">
        <v>0.40721064814814817</v>
      </c>
      <c r="E435" s="2">
        <v>7.11</v>
      </c>
      <c r="F435" s="2">
        <v>7.1699999986588958</v>
      </c>
      <c r="G435" s="1" t="s">
        <v>26</v>
      </c>
      <c r="H435" s="4">
        <f t="shared" si="26"/>
        <v>1.7361111111113825E-4</v>
      </c>
      <c r="I435">
        <f t="shared" si="31"/>
        <v>39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</row>
    <row r="436" spans="1:110" ht="14.25" customHeight="1" x14ac:dyDescent="0.3">
      <c r="A436" s="1">
        <f t="shared" si="28"/>
        <v>427</v>
      </c>
      <c r="B436" s="1" t="str">
        <f>"(11,"&amp;I436&amp;")"</f>
        <v>(11,39)</v>
      </c>
      <c r="C436" s="4">
        <v>0.40732638888888889</v>
      </c>
      <c r="D436" s="4">
        <v>0.40747685185185184</v>
      </c>
      <c r="E436" s="2">
        <v>7.11</v>
      </c>
      <c r="F436" s="2">
        <v>7.1800000002980235</v>
      </c>
      <c r="G436" s="1" t="s">
        <v>26</v>
      </c>
      <c r="H436" s="4">
        <f t="shared" si="26"/>
        <v>1.5046296296294948E-4</v>
      </c>
      <c r="I436">
        <f t="shared" si="31"/>
        <v>39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</row>
    <row r="437" spans="1:110" ht="14.25" customHeight="1" x14ac:dyDescent="0.3">
      <c r="A437" s="1">
        <f t="shared" si="28"/>
        <v>428</v>
      </c>
      <c r="B437" s="1" t="str">
        <f>"(11,"&amp;I437&amp;")"</f>
        <v>(11,40)</v>
      </c>
      <c r="C437" s="4">
        <v>0.40758101851851852</v>
      </c>
      <c r="D437" s="4">
        <v>0.40771990740740743</v>
      </c>
      <c r="E437" s="2">
        <v>7.11</v>
      </c>
      <c r="F437" s="2">
        <v>7.2600000059604648</v>
      </c>
      <c r="G437" s="1" t="s">
        <v>26</v>
      </c>
      <c r="H437" s="4">
        <f t="shared" si="26"/>
        <v>1.388888888889106E-4</v>
      </c>
      <c r="I437">
        <f>I436+1</f>
        <v>40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</row>
    <row r="438" spans="1:110" ht="14.25" customHeight="1" x14ac:dyDescent="0.3">
      <c r="A438" s="1">
        <f t="shared" si="28"/>
        <v>429</v>
      </c>
      <c r="B438" s="1" t="str">
        <f>"(10,"&amp;I438&amp;")"</f>
        <v>(10,40)</v>
      </c>
      <c r="C438" s="4">
        <v>0.40785879629629629</v>
      </c>
      <c r="D438" s="4">
        <v>0.40802083333333333</v>
      </c>
      <c r="E438" s="2">
        <v>7.11</v>
      </c>
      <c r="F438" s="2">
        <v>7.1600000007450584</v>
      </c>
      <c r="G438" s="1" t="s">
        <v>26</v>
      </c>
      <c r="H438" s="4">
        <f t="shared" si="26"/>
        <v>1.6203703703704386E-4</v>
      </c>
      <c r="I438">
        <f>I437</f>
        <v>40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</row>
    <row r="439" spans="1:110" ht="14.25" customHeight="1" x14ac:dyDescent="0.3">
      <c r="A439" s="1">
        <f t="shared" si="28"/>
        <v>430</v>
      </c>
      <c r="B439" s="1" t="str">
        <f>"(9,"&amp;I439&amp;")"</f>
        <v>(9,40)</v>
      </c>
      <c r="C439" s="4">
        <v>0.40809027777777779</v>
      </c>
      <c r="D439" s="4">
        <v>0.40824074074074074</v>
      </c>
      <c r="E439" s="2">
        <v>7.11</v>
      </c>
      <c r="F439" s="2">
        <v>7.2399999952316287</v>
      </c>
      <c r="G439" s="1" t="s">
        <v>26</v>
      </c>
      <c r="H439" s="4">
        <f t="shared" si="26"/>
        <v>1.5046296296294948E-4</v>
      </c>
      <c r="I439">
        <f t="shared" ref="I439:I447" si="32">I438</f>
        <v>40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</row>
    <row r="440" spans="1:110" ht="14.25" customHeight="1" x14ac:dyDescent="0.3">
      <c r="A440" s="1">
        <f t="shared" si="28"/>
        <v>431</v>
      </c>
      <c r="B440" s="1" t="str">
        <f>"(8,"&amp;I440&amp;")"</f>
        <v>(8,40)</v>
      </c>
      <c r="C440" s="4">
        <v>0.40837962962962965</v>
      </c>
      <c r="D440" s="4">
        <v>0.40854166666666669</v>
      </c>
      <c r="E440" s="2">
        <v>7.11</v>
      </c>
      <c r="F440" s="2">
        <v>7.2199999994039539</v>
      </c>
      <c r="G440" s="1" t="s">
        <v>26</v>
      </c>
      <c r="H440" s="4">
        <f t="shared" si="26"/>
        <v>1.6203703703704386E-4</v>
      </c>
      <c r="I440">
        <f t="shared" si="32"/>
        <v>40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</row>
    <row r="441" spans="1:110" ht="14.25" customHeight="1" x14ac:dyDescent="0.3">
      <c r="A441" s="1">
        <f t="shared" si="28"/>
        <v>432</v>
      </c>
      <c r="B441" s="1" t="str">
        <f>"(7,"&amp;I441&amp;")"</f>
        <v>(7,40)</v>
      </c>
      <c r="C441" s="4">
        <v>0.40864583333333332</v>
      </c>
      <c r="D441" s="4">
        <v>0.40878472222222223</v>
      </c>
      <c r="E441" s="2">
        <v>7.11</v>
      </c>
      <c r="F441" s="2">
        <v>7.189999998211861</v>
      </c>
      <c r="G441" s="1" t="s">
        <v>26</v>
      </c>
      <c r="H441" s="4">
        <f t="shared" si="26"/>
        <v>1.388888888889106E-4</v>
      </c>
      <c r="I441">
        <f t="shared" si="32"/>
        <v>40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</row>
    <row r="442" spans="1:110" ht="14.25" customHeight="1" x14ac:dyDescent="0.3">
      <c r="A442" s="1">
        <f t="shared" si="28"/>
        <v>433</v>
      </c>
      <c r="B442" s="1" t="str">
        <f>"(6,"&amp;I442&amp;")"</f>
        <v>(6,40)</v>
      </c>
      <c r="C442" s="4">
        <v>0.40893518518518518</v>
      </c>
      <c r="D442" s="4">
        <v>0.40910879629629632</v>
      </c>
      <c r="E442" s="2">
        <v>7.11</v>
      </c>
      <c r="F442" s="2">
        <v>7.1600000007450584</v>
      </c>
      <c r="G442" s="1" t="s">
        <v>26</v>
      </c>
      <c r="H442" s="4">
        <f t="shared" si="26"/>
        <v>1.7361111111113825E-4</v>
      </c>
      <c r="I442">
        <f t="shared" si="32"/>
        <v>40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</row>
    <row r="443" spans="1:110" ht="14.25" customHeight="1" x14ac:dyDescent="0.3">
      <c r="A443" s="1">
        <f t="shared" si="28"/>
        <v>434</v>
      </c>
      <c r="B443" s="1" t="str">
        <f>"(5,"&amp;I443&amp;")"</f>
        <v>(5,40)</v>
      </c>
      <c r="C443" s="4">
        <v>0.40920138888888891</v>
      </c>
      <c r="D443" s="4">
        <v>0.40936342592592595</v>
      </c>
      <c r="E443" s="2">
        <v>7.11</v>
      </c>
      <c r="F443" s="2">
        <v>7.2500000005960468</v>
      </c>
      <c r="G443" s="1" t="s">
        <v>26</v>
      </c>
      <c r="H443" s="4">
        <f t="shared" si="26"/>
        <v>1.6203703703704386E-4</v>
      </c>
      <c r="I443">
        <f t="shared" si="32"/>
        <v>40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</row>
    <row r="444" spans="1:110" ht="14.25" customHeight="1" x14ac:dyDescent="0.3">
      <c r="A444" s="1">
        <f t="shared" si="28"/>
        <v>435</v>
      </c>
      <c r="B444" s="1" t="str">
        <f>"(4,"&amp;I444&amp;")"</f>
        <v>(4,40)</v>
      </c>
      <c r="C444" s="4">
        <v>0.40943287037037035</v>
      </c>
      <c r="D444" s="4">
        <v>0.40957175925925926</v>
      </c>
      <c r="E444" s="2">
        <v>7.11</v>
      </c>
      <c r="F444" s="2">
        <v>7.2399999952316287</v>
      </c>
      <c r="G444" s="1" t="s">
        <v>26</v>
      </c>
      <c r="H444" s="4">
        <f t="shared" si="26"/>
        <v>1.388888888889106E-4</v>
      </c>
      <c r="I444">
        <f t="shared" si="32"/>
        <v>40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</row>
    <row r="445" spans="1:110" ht="14.25" customHeight="1" x14ac:dyDescent="0.3">
      <c r="A445" s="1">
        <f t="shared" si="28"/>
        <v>436</v>
      </c>
      <c r="B445" s="1" t="str">
        <f>"(3,"&amp;I445&amp;")"</f>
        <v>(3,40)</v>
      </c>
      <c r="C445" s="4">
        <v>0.40971064814814817</v>
      </c>
      <c r="D445" s="4">
        <v>0.40984953703703703</v>
      </c>
      <c r="E445" s="2">
        <v>7.11</v>
      </c>
      <c r="F445" s="2">
        <v>7.1600000007450584</v>
      </c>
      <c r="G445" s="1" t="s">
        <v>26</v>
      </c>
      <c r="H445" s="4">
        <f t="shared" si="26"/>
        <v>1.3888888888885509E-4</v>
      </c>
      <c r="I445">
        <f t="shared" si="32"/>
        <v>40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</row>
    <row r="446" spans="1:110" ht="14.25" customHeight="1" x14ac:dyDescent="0.3">
      <c r="A446" s="1">
        <f t="shared" si="28"/>
        <v>437</v>
      </c>
      <c r="B446" s="1" t="str">
        <f>"(2,"&amp;I446&amp;")"</f>
        <v>(2,40)</v>
      </c>
      <c r="C446" s="4">
        <v>0.40994212962962961</v>
      </c>
      <c r="D446" s="4">
        <v>0.41008101851851853</v>
      </c>
      <c r="E446" s="2">
        <v>7.11</v>
      </c>
      <c r="F446" s="2">
        <v>7.1199999997764829</v>
      </c>
      <c r="G446" s="1" t="s">
        <v>26</v>
      </c>
      <c r="H446" s="4">
        <f t="shared" si="26"/>
        <v>1.388888888889106E-4</v>
      </c>
      <c r="I446">
        <f t="shared" si="32"/>
        <v>40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</row>
    <row r="447" spans="1:110" ht="14.25" customHeight="1" x14ac:dyDescent="0.3">
      <c r="A447" s="1">
        <f t="shared" si="28"/>
        <v>438</v>
      </c>
      <c r="B447" s="1" t="str">
        <f>"(1,"&amp;I447&amp;")"</f>
        <v>(1,40)</v>
      </c>
      <c r="C447" s="4">
        <v>0.41020833333333334</v>
      </c>
      <c r="D447" s="4">
        <v>0.4103472222222222</v>
      </c>
      <c r="E447" s="2">
        <v>7.11</v>
      </c>
      <c r="F447" s="2">
        <v>7.189999998211861</v>
      </c>
      <c r="G447" s="1" t="s">
        <v>26</v>
      </c>
      <c r="H447" s="4">
        <f t="shared" si="26"/>
        <v>1.3888888888885509E-4</v>
      </c>
      <c r="I447">
        <f t="shared" si="32"/>
        <v>40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</row>
    <row r="448" spans="1:110" ht="14.25" customHeight="1" x14ac:dyDescent="0.3">
      <c r="A448" s="1">
        <f t="shared" si="28"/>
        <v>439</v>
      </c>
      <c r="B448" s="1" t="str">
        <f>"(1,"&amp;I448&amp;")"</f>
        <v>(1,41)</v>
      </c>
      <c r="C448" s="4">
        <v>0.41043981481481484</v>
      </c>
      <c r="D448" s="4">
        <v>0.41060185185185183</v>
      </c>
      <c r="E448" s="2">
        <v>7.11</v>
      </c>
      <c r="F448" s="2">
        <v>7.189999998211861</v>
      </c>
      <c r="G448" s="1" t="s">
        <v>26</v>
      </c>
      <c r="H448" s="4">
        <f t="shared" si="26"/>
        <v>1.6203703703698835E-4</v>
      </c>
      <c r="I448">
        <f>I447+1</f>
        <v>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</row>
    <row r="449" spans="1:110" ht="14.25" customHeight="1" x14ac:dyDescent="0.3">
      <c r="A449" s="1">
        <f t="shared" si="28"/>
        <v>440</v>
      </c>
      <c r="B449" s="1" t="str">
        <f>"(2,"&amp;I449&amp;")"</f>
        <v>(2,41)</v>
      </c>
      <c r="C449" s="4">
        <v>0.41071759259259261</v>
      </c>
      <c r="D449" s="4">
        <v>0.41087962962962965</v>
      </c>
      <c r="E449" s="2">
        <v>7.11</v>
      </c>
      <c r="F449" s="2">
        <v>7.1299999995529655</v>
      </c>
      <c r="G449" s="1" t="s">
        <v>26</v>
      </c>
      <c r="H449" s="4">
        <f t="shared" si="26"/>
        <v>1.6203703703704386E-4</v>
      </c>
      <c r="I449">
        <f>I448</f>
        <v>41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</row>
    <row r="450" spans="1:110" ht="14.25" customHeight="1" x14ac:dyDescent="0.3">
      <c r="A450" s="1">
        <f t="shared" si="28"/>
        <v>441</v>
      </c>
      <c r="B450" s="1" t="str">
        <f>"(3,"&amp;I450&amp;")"</f>
        <v>(3,41)</v>
      </c>
      <c r="C450" s="4">
        <v>0.41099537037037037</v>
      </c>
      <c r="D450" s="4">
        <v>0.41115740740740742</v>
      </c>
      <c r="E450" s="2">
        <v>7.11</v>
      </c>
      <c r="F450" s="2">
        <v>7.2100000014901164</v>
      </c>
      <c r="G450" s="1" t="s">
        <v>26</v>
      </c>
      <c r="H450" s="4">
        <f t="shared" si="26"/>
        <v>1.6203703703704386E-4</v>
      </c>
      <c r="I450">
        <f t="shared" ref="I450:I458" si="33">I449</f>
        <v>41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</row>
    <row r="451" spans="1:110" ht="14.25" customHeight="1" x14ac:dyDescent="0.3">
      <c r="A451" s="1">
        <f t="shared" si="28"/>
        <v>442</v>
      </c>
      <c r="B451" s="1" t="str">
        <f>"(4,"&amp;I451&amp;")"</f>
        <v>(4,41)</v>
      </c>
      <c r="C451" s="4">
        <v>0.4112615740740741</v>
      </c>
      <c r="D451" s="4">
        <v>0.41142361111111109</v>
      </c>
      <c r="E451" s="2">
        <v>7.11</v>
      </c>
      <c r="F451" s="2">
        <v>7.2600000059604648</v>
      </c>
      <c r="G451" s="1" t="s">
        <v>26</v>
      </c>
      <c r="H451" s="4">
        <f t="shared" si="26"/>
        <v>1.6203703703698835E-4</v>
      </c>
      <c r="I451">
        <f t="shared" si="33"/>
        <v>41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</row>
    <row r="452" spans="1:110" ht="14.25" customHeight="1" x14ac:dyDescent="0.3">
      <c r="A452" s="1">
        <f t="shared" si="28"/>
        <v>443</v>
      </c>
      <c r="B452" s="1" t="str">
        <f>"(5,"&amp;I452&amp;")"</f>
        <v>(5,41)</v>
      </c>
      <c r="C452" s="4">
        <v>0.41153935185185186</v>
      </c>
      <c r="D452" s="4">
        <v>0.41171296296296295</v>
      </c>
      <c r="E452" s="2">
        <v>7.11</v>
      </c>
      <c r="F452" s="2">
        <v>7.1399999993294481</v>
      </c>
      <c r="G452" s="1" t="s">
        <v>26</v>
      </c>
      <c r="H452" s="4">
        <f t="shared" si="26"/>
        <v>1.7361111111108274E-4</v>
      </c>
      <c r="I452">
        <f t="shared" si="33"/>
        <v>41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</row>
    <row r="453" spans="1:110" ht="14.25" customHeight="1" x14ac:dyDescent="0.3">
      <c r="A453" s="1">
        <f t="shared" si="28"/>
        <v>444</v>
      </c>
      <c r="B453" s="1" t="str">
        <f>"(6,"&amp;I453&amp;")"</f>
        <v>(6,41)</v>
      </c>
      <c r="C453" s="4">
        <v>0.4117824074074074</v>
      </c>
      <c r="D453" s="4">
        <v>0.41195601851851854</v>
      </c>
      <c r="E453" s="2">
        <v>7.11</v>
      </c>
      <c r="F453" s="2">
        <v>7.2600000059604648</v>
      </c>
      <c r="G453" s="1" t="s">
        <v>26</v>
      </c>
      <c r="H453" s="4">
        <f t="shared" si="26"/>
        <v>1.7361111111113825E-4</v>
      </c>
      <c r="I453">
        <f t="shared" si="33"/>
        <v>41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</row>
    <row r="454" spans="1:110" ht="14.25" customHeight="1" x14ac:dyDescent="0.3">
      <c r="A454" s="1">
        <f t="shared" si="28"/>
        <v>445</v>
      </c>
      <c r="B454" s="1" t="str">
        <f>"(7,"&amp;I454&amp;")"</f>
        <v>(7,41)</v>
      </c>
      <c r="C454" s="4">
        <v>0.41204861111111113</v>
      </c>
      <c r="D454" s="4">
        <v>0.41219907407407408</v>
      </c>
      <c r="E454" s="2">
        <v>7.11</v>
      </c>
      <c r="F454" s="2">
        <v>7.1800000002980235</v>
      </c>
      <c r="G454" s="1" t="s">
        <v>26</v>
      </c>
      <c r="H454" s="4">
        <f t="shared" si="26"/>
        <v>1.5046296296294948E-4</v>
      </c>
      <c r="I454">
        <f t="shared" si="33"/>
        <v>41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</row>
    <row r="455" spans="1:110" ht="14.25" customHeight="1" x14ac:dyDescent="0.3">
      <c r="A455" s="1">
        <f t="shared" si="28"/>
        <v>446</v>
      </c>
      <c r="B455" s="1" t="str">
        <f>"(8,"&amp;I455&amp;")"</f>
        <v>(8,41)</v>
      </c>
      <c r="C455" s="4">
        <v>0.41229166666666667</v>
      </c>
      <c r="D455" s="4">
        <v>0.41244212962962962</v>
      </c>
      <c r="E455" s="2">
        <v>7.11</v>
      </c>
      <c r="F455" s="2">
        <v>7.2399999952316287</v>
      </c>
      <c r="G455" s="1" t="s">
        <v>26</v>
      </c>
      <c r="H455" s="4">
        <f t="shared" si="26"/>
        <v>1.5046296296294948E-4</v>
      </c>
      <c r="I455">
        <f t="shared" si="33"/>
        <v>41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</row>
    <row r="456" spans="1:110" ht="14.25" customHeight="1" x14ac:dyDescent="0.3">
      <c r="A456" s="1">
        <f t="shared" si="28"/>
        <v>447</v>
      </c>
      <c r="B456" s="1" t="str">
        <f>"(9,"&amp;I456&amp;")"</f>
        <v>(9,41)</v>
      </c>
      <c r="C456" s="4">
        <v>0.4125462962962963</v>
      </c>
      <c r="D456" s="4">
        <v>0.41269675925925925</v>
      </c>
      <c r="E456" s="2">
        <v>7.11</v>
      </c>
      <c r="F456" s="2">
        <v>7.1299999995529655</v>
      </c>
      <c r="G456" s="1" t="s">
        <v>26</v>
      </c>
      <c r="H456" s="4">
        <f t="shared" si="26"/>
        <v>1.5046296296294948E-4</v>
      </c>
      <c r="I456">
        <f t="shared" si="33"/>
        <v>41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</row>
    <row r="457" spans="1:110" ht="14.25" customHeight="1" x14ac:dyDescent="0.3">
      <c r="A457" s="1">
        <f t="shared" si="28"/>
        <v>448</v>
      </c>
      <c r="B457" s="1" t="str">
        <f>"(10,"&amp;I457&amp;")"</f>
        <v>(10,41)</v>
      </c>
      <c r="C457" s="4">
        <v>0.4127777777777778</v>
      </c>
      <c r="D457" s="4">
        <v>0.41292824074074075</v>
      </c>
      <c r="E457" s="2">
        <v>7.11</v>
      </c>
      <c r="F457" s="2">
        <v>7.1399999993294481</v>
      </c>
      <c r="G457" s="1" t="s">
        <v>26</v>
      </c>
      <c r="H457" s="4">
        <f t="shared" si="26"/>
        <v>1.5046296296294948E-4</v>
      </c>
      <c r="I457">
        <f t="shared" si="33"/>
        <v>41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</row>
    <row r="458" spans="1:110" ht="14.25" customHeight="1" x14ac:dyDescent="0.3">
      <c r="A458" s="1">
        <f t="shared" si="28"/>
        <v>449</v>
      </c>
      <c r="B458" s="1" t="str">
        <f>"(11,"&amp;I458&amp;")"</f>
        <v>(11,41)</v>
      </c>
      <c r="C458" s="4">
        <v>0.41300925925925924</v>
      </c>
      <c r="D458" s="4">
        <v>0.41317129629629629</v>
      </c>
      <c r="E458" s="2">
        <v>7.11</v>
      </c>
      <c r="F458" s="2">
        <v>7.189999998211861</v>
      </c>
      <c r="G458" s="1" t="s">
        <v>26</v>
      </c>
      <c r="H458" s="4">
        <f t="shared" si="26"/>
        <v>1.6203703703704386E-4</v>
      </c>
      <c r="I458">
        <f t="shared" si="33"/>
        <v>41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</row>
    <row r="459" spans="1:110" ht="14.25" customHeight="1" x14ac:dyDescent="0.3">
      <c r="A459" s="1">
        <f t="shared" si="28"/>
        <v>450</v>
      </c>
      <c r="B459" s="1" t="str">
        <f>"(11,"&amp;I459&amp;")"</f>
        <v>(11,42)</v>
      </c>
      <c r="C459" s="4">
        <v>0.4132986111111111</v>
      </c>
      <c r="D459" s="4">
        <v>0.41343750000000001</v>
      </c>
      <c r="E459" s="2">
        <v>7.11</v>
      </c>
      <c r="F459" s="2">
        <v>7.1199999997764829</v>
      </c>
      <c r="G459" s="1" t="s">
        <v>26</v>
      </c>
      <c r="H459" s="4">
        <f t="shared" ref="H459:H509" si="34">D459-C459</f>
        <v>1.388888888889106E-4</v>
      </c>
      <c r="I459">
        <f>I458+1</f>
        <v>42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</row>
    <row r="460" spans="1:110" ht="14.25" customHeight="1" x14ac:dyDescent="0.3">
      <c r="A460" s="1">
        <f t="shared" ref="A460:A509" si="35">A459+1</f>
        <v>451</v>
      </c>
      <c r="B460" s="1" t="str">
        <f>"(10,"&amp;I460&amp;")"</f>
        <v>(10,42)</v>
      </c>
      <c r="C460" s="4">
        <v>0.4135300925925926</v>
      </c>
      <c r="D460" s="4">
        <v>0.41369212962962965</v>
      </c>
      <c r="E460" s="2">
        <v>7.11</v>
      </c>
      <c r="F460" s="2">
        <v>7.189999998211861</v>
      </c>
      <c r="G460" s="1" t="s">
        <v>26</v>
      </c>
      <c r="H460" s="4">
        <f t="shared" si="34"/>
        <v>1.6203703703704386E-4</v>
      </c>
      <c r="I460">
        <f>I459</f>
        <v>42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</row>
    <row r="461" spans="1:110" ht="14.25" customHeight="1" x14ac:dyDescent="0.3">
      <c r="A461" s="1">
        <f t="shared" si="35"/>
        <v>452</v>
      </c>
      <c r="B461" s="1" t="str">
        <f>"(9,"&amp;I461&amp;")"</f>
        <v>(9,42)</v>
      </c>
      <c r="C461" s="4">
        <v>0.41379629629629627</v>
      </c>
      <c r="D461" s="4">
        <v>0.41396990740740741</v>
      </c>
      <c r="E461" s="2">
        <v>7.11</v>
      </c>
      <c r="F461" s="2">
        <v>7.1699999986588958</v>
      </c>
      <c r="G461" s="1" t="s">
        <v>26</v>
      </c>
      <c r="H461" s="4">
        <f t="shared" si="34"/>
        <v>1.7361111111113825E-4</v>
      </c>
      <c r="I461">
        <f t="shared" ref="I461:I469" si="36">I460</f>
        <v>42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</row>
    <row r="462" spans="1:110" ht="14.25" customHeight="1" x14ac:dyDescent="0.3">
      <c r="A462" s="1">
        <f t="shared" si="35"/>
        <v>453</v>
      </c>
      <c r="B462" s="1" t="str">
        <f>"(8,"&amp;I462&amp;")"</f>
        <v>(8,42)</v>
      </c>
      <c r="C462" s="4">
        <v>0.4140625</v>
      </c>
      <c r="D462" s="4">
        <v>0.41421296296296295</v>
      </c>
      <c r="E462" s="2">
        <v>7.11</v>
      </c>
      <c r="F462" s="2">
        <v>7.2600000059604648</v>
      </c>
      <c r="G462" s="1" t="s">
        <v>26</v>
      </c>
      <c r="H462" s="4">
        <f t="shared" si="34"/>
        <v>1.5046296296294948E-4</v>
      </c>
      <c r="I462">
        <f t="shared" si="36"/>
        <v>42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</row>
    <row r="463" spans="1:110" ht="14.25" customHeight="1" x14ac:dyDescent="0.3">
      <c r="A463" s="1">
        <f t="shared" si="35"/>
        <v>454</v>
      </c>
      <c r="B463" s="1" t="str">
        <f>"(7,"&amp;I463&amp;")"</f>
        <v>(7,42)</v>
      </c>
      <c r="C463" s="4">
        <v>0.41430555555555554</v>
      </c>
      <c r="D463" s="4">
        <v>0.41444444444444445</v>
      </c>
      <c r="E463" s="2">
        <v>7.11</v>
      </c>
      <c r="F463" s="2">
        <v>7.1199999997764829</v>
      </c>
      <c r="G463" s="1" t="s">
        <v>26</v>
      </c>
      <c r="H463" s="4">
        <f t="shared" si="34"/>
        <v>1.388888888889106E-4</v>
      </c>
      <c r="I463">
        <f t="shared" si="36"/>
        <v>42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</row>
    <row r="464" spans="1:110" ht="14.25" customHeight="1" x14ac:dyDescent="0.3">
      <c r="A464" s="1">
        <f t="shared" si="35"/>
        <v>455</v>
      </c>
      <c r="B464" s="1" t="str">
        <f>"(6,"&amp;I464&amp;")"</f>
        <v>(6,42)</v>
      </c>
      <c r="C464" s="4">
        <v>0.4145949074074074</v>
      </c>
      <c r="D464" s="4">
        <v>0.41473379629629631</v>
      </c>
      <c r="E464" s="2">
        <v>7.11</v>
      </c>
      <c r="F464" s="2">
        <v>7.2100000014901164</v>
      </c>
      <c r="G464" s="1" t="s">
        <v>26</v>
      </c>
      <c r="H464" s="4">
        <f t="shared" si="34"/>
        <v>1.388888888889106E-4</v>
      </c>
      <c r="I464">
        <f t="shared" si="36"/>
        <v>42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</row>
    <row r="465" spans="1:110" ht="14.25" customHeight="1" x14ac:dyDescent="0.3">
      <c r="A465" s="1">
        <f t="shared" si="35"/>
        <v>456</v>
      </c>
      <c r="B465" s="1" t="str">
        <f>"(5,"&amp;I465&amp;")"</f>
        <v>(5,42)</v>
      </c>
      <c r="C465" s="4">
        <v>0.4148263888888889</v>
      </c>
      <c r="D465" s="4">
        <v>0.41496527777777775</v>
      </c>
      <c r="E465" s="2">
        <v>7.11</v>
      </c>
      <c r="F465" s="2">
        <v>7.1699999986588958</v>
      </c>
      <c r="G465" s="1" t="s">
        <v>26</v>
      </c>
      <c r="H465" s="4">
        <f t="shared" si="34"/>
        <v>1.3888888888885509E-4</v>
      </c>
      <c r="I465">
        <f t="shared" si="36"/>
        <v>42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</row>
    <row r="466" spans="1:110" ht="14.25" customHeight="1" x14ac:dyDescent="0.3">
      <c r="A466" s="1">
        <f t="shared" si="35"/>
        <v>457</v>
      </c>
      <c r="B466" s="1" t="str">
        <f>"(4,"&amp;I466&amp;")"</f>
        <v>(4,42)</v>
      </c>
      <c r="C466" s="4">
        <v>0.41511574074074076</v>
      </c>
      <c r="D466" s="4">
        <v>0.4152777777777778</v>
      </c>
      <c r="E466" s="2">
        <v>7.11</v>
      </c>
      <c r="F466" s="2">
        <v>7.200000003576279</v>
      </c>
      <c r="G466" s="1" t="s">
        <v>26</v>
      </c>
      <c r="H466" s="4">
        <f t="shared" si="34"/>
        <v>1.6203703703704386E-4</v>
      </c>
      <c r="I466">
        <f t="shared" si="36"/>
        <v>42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</row>
    <row r="467" spans="1:110" ht="14.25" customHeight="1" x14ac:dyDescent="0.3">
      <c r="A467" s="1">
        <f t="shared" si="35"/>
        <v>458</v>
      </c>
      <c r="B467" s="1" t="str">
        <f>"(3,"&amp;I467&amp;")"</f>
        <v>(3,42)</v>
      </c>
      <c r="C467" s="4">
        <v>0.4153472222222222</v>
      </c>
      <c r="D467" s="4">
        <v>0.41549768518518521</v>
      </c>
      <c r="E467" s="2">
        <v>7.11</v>
      </c>
      <c r="F467" s="2">
        <v>7.2199999994039539</v>
      </c>
      <c r="G467" s="1" t="s">
        <v>26</v>
      </c>
      <c r="H467" s="4">
        <f t="shared" si="34"/>
        <v>1.5046296296300499E-4</v>
      </c>
      <c r="I467">
        <f t="shared" si="36"/>
        <v>42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</row>
    <row r="468" spans="1:110" ht="14.25" customHeight="1" x14ac:dyDescent="0.3">
      <c r="A468" s="1">
        <f t="shared" si="35"/>
        <v>459</v>
      </c>
      <c r="B468" s="1" t="str">
        <f>"(2,"&amp;I468&amp;")"</f>
        <v>(2,42)</v>
      </c>
      <c r="C468" s="4">
        <v>0.41563657407407406</v>
      </c>
      <c r="D468" s="4">
        <v>0.41577546296296297</v>
      </c>
      <c r="E468" s="2">
        <v>7.11</v>
      </c>
      <c r="F468" s="2">
        <v>7.1699999986588958</v>
      </c>
      <c r="G468" s="1" t="s">
        <v>26</v>
      </c>
      <c r="H468" s="4">
        <f t="shared" si="34"/>
        <v>1.388888888889106E-4</v>
      </c>
      <c r="I468">
        <f t="shared" si="36"/>
        <v>42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</row>
    <row r="469" spans="1:110" ht="14.25" customHeight="1" x14ac:dyDescent="0.3">
      <c r="A469" s="1">
        <f t="shared" si="35"/>
        <v>460</v>
      </c>
      <c r="B469" s="1" t="str">
        <f>"(1,"&amp;I469&amp;")"</f>
        <v>(1,42)</v>
      </c>
      <c r="C469" s="4">
        <v>0.41591435185185183</v>
      </c>
      <c r="D469" s="4">
        <v>0.41606481481481483</v>
      </c>
      <c r="E469" s="2">
        <v>7.11</v>
      </c>
      <c r="F469" s="2">
        <v>7.200000003576279</v>
      </c>
      <c r="G469" s="1" t="s">
        <v>26</v>
      </c>
      <c r="H469" s="4">
        <f t="shared" si="34"/>
        <v>1.5046296296300499E-4</v>
      </c>
      <c r="I469">
        <f t="shared" si="36"/>
        <v>42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</row>
    <row r="470" spans="1:110" ht="14.25" customHeight="1" x14ac:dyDescent="0.3">
      <c r="A470" s="1">
        <f t="shared" si="35"/>
        <v>461</v>
      </c>
      <c r="B470" s="1" t="str">
        <f>"(1,"&amp;I470&amp;")"</f>
        <v>(1,43)</v>
      </c>
      <c r="C470" s="4">
        <v>0.41618055555555555</v>
      </c>
      <c r="D470" s="4">
        <v>0.4163425925925926</v>
      </c>
      <c r="E470" s="2">
        <v>7.11</v>
      </c>
      <c r="F470" s="2">
        <v>7.1299999995529655</v>
      </c>
      <c r="G470" s="1" t="s">
        <v>26</v>
      </c>
      <c r="H470" s="4">
        <f t="shared" si="34"/>
        <v>1.6203703703704386E-4</v>
      </c>
      <c r="I470">
        <f>I469+1</f>
        <v>43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</row>
    <row r="471" spans="1:110" ht="14.25" customHeight="1" x14ac:dyDescent="0.3">
      <c r="A471" s="1">
        <f t="shared" si="35"/>
        <v>462</v>
      </c>
      <c r="B471" s="1" t="str">
        <f>"(2,"&amp;I471&amp;")"</f>
        <v>(2,43)</v>
      </c>
      <c r="C471" s="4">
        <v>0.41641203703703705</v>
      </c>
      <c r="D471" s="4">
        <v>0.41655092592592591</v>
      </c>
      <c r="E471" s="2">
        <v>7.11</v>
      </c>
      <c r="F471" s="2">
        <v>7.1199999997764829</v>
      </c>
      <c r="G471" s="1" t="s">
        <v>26</v>
      </c>
      <c r="H471" s="4">
        <f t="shared" si="34"/>
        <v>1.3888888888885509E-4</v>
      </c>
      <c r="I471">
        <f>I470</f>
        <v>43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</row>
    <row r="472" spans="1:110" ht="14.25" customHeight="1" x14ac:dyDescent="0.3">
      <c r="A472" s="1">
        <f t="shared" si="35"/>
        <v>463</v>
      </c>
      <c r="B472" s="1" t="str">
        <f>"(3,"&amp;I472&amp;")"</f>
        <v>(3,43)</v>
      </c>
      <c r="C472" s="4">
        <v>0.41666666666666669</v>
      </c>
      <c r="D472" s="4">
        <v>0.41682870370370373</v>
      </c>
      <c r="E472" s="2">
        <v>7.11</v>
      </c>
      <c r="F472" s="2">
        <v>7.1399999993294481</v>
      </c>
      <c r="G472" s="1" t="s">
        <v>26</v>
      </c>
      <c r="H472" s="4">
        <f t="shared" si="34"/>
        <v>1.6203703703704386E-4</v>
      </c>
      <c r="I472">
        <f t="shared" ref="I472:I480" si="37">I471</f>
        <v>43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</row>
    <row r="473" spans="1:110" ht="14.25" customHeight="1" x14ac:dyDescent="0.3">
      <c r="A473" s="1">
        <f t="shared" si="35"/>
        <v>464</v>
      </c>
      <c r="B473" s="1" t="str">
        <f>"(4,"&amp;I473&amp;")"</f>
        <v>(4,43)</v>
      </c>
      <c r="C473" s="4">
        <v>0.41695601851851855</v>
      </c>
      <c r="D473" s="4">
        <v>0.41712962962962963</v>
      </c>
      <c r="E473" s="2">
        <v>7.11</v>
      </c>
      <c r="F473" s="2">
        <v>7.2500000005960468</v>
      </c>
      <c r="G473" s="1" t="s">
        <v>26</v>
      </c>
      <c r="H473" s="4">
        <f t="shared" si="34"/>
        <v>1.7361111111108274E-4</v>
      </c>
      <c r="I473">
        <f t="shared" si="37"/>
        <v>43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</row>
    <row r="474" spans="1:110" ht="14.25" customHeight="1" x14ac:dyDescent="0.3">
      <c r="A474" s="1">
        <f t="shared" si="35"/>
        <v>465</v>
      </c>
      <c r="B474" s="1" t="str">
        <f>"(5,"&amp;I474&amp;")"</f>
        <v>(5,43)</v>
      </c>
      <c r="C474" s="4">
        <v>0.41721064814814812</v>
      </c>
      <c r="D474" s="4">
        <v>0.41737268518518517</v>
      </c>
      <c r="E474" s="2">
        <v>7.11</v>
      </c>
      <c r="F474" s="2">
        <v>7.1699999986588958</v>
      </c>
      <c r="G474" s="1" t="s">
        <v>26</v>
      </c>
      <c r="H474" s="4">
        <f t="shared" si="34"/>
        <v>1.6203703703704386E-4</v>
      </c>
      <c r="I474">
        <f t="shared" si="37"/>
        <v>43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</row>
    <row r="475" spans="1:110" ht="14.25" customHeight="1" x14ac:dyDescent="0.3">
      <c r="A475" s="1">
        <f t="shared" si="35"/>
        <v>466</v>
      </c>
      <c r="B475" s="1" t="str">
        <f>"(6,"&amp;I475&amp;")"</f>
        <v>(6,43)</v>
      </c>
      <c r="C475" s="4">
        <v>0.41749999999999998</v>
      </c>
      <c r="D475" s="4">
        <v>0.41765046296296299</v>
      </c>
      <c r="E475" s="2">
        <v>7.11</v>
      </c>
      <c r="F475" s="2">
        <v>7.1600000007450584</v>
      </c>
      <c r="G475" s="1" t="s">
        <v>26</v>
      </c>
      <c r="H475" s="4">
        <f t="shared" si="34"/>
        <v>1.5046296296300499E-4</v>
      </c>
      <c r="I475">
        <f t="shared" si="37"/>
        <v>43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</row>
    <row r="476" spans="1:110" ht="14.25" customHeight="1" x14ac:dyDescent="0.3">
      <c r="A476" s="1">
        <f t="shared" si="35"/>
        <v>467</v>
      </c>
      <c r="B476" s="1" t="str">
        <f>"(7,"&amp;I476&amp;")"</f>
        <v>(7,43)</v>
      </c>
      <c r="C476" s="4">
        <v>0.41776620370370371</v>
      </c>
      <c r="D476" s="4">
        <v>0.41790509259259262</v>
      </c>
      <c r="E476" s="2">
        <v>7.11</v>
      </c>
      <c r="F476" s="2">
        <v>7.2399999952316287</v>
      </c>
      <c r="G476" s="1" t="s">
        <v>26</v>
      </c>
      <c r="H476" s="4">
        <f t="shared" si="34"/>
        <v>1.388888888889106E-4</v>
      </c>
      <c r="I476">
        <f t="shared" si="37"/>
        <v>43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</row>
    <row r="477" spans="1:110" ht="14.25" customHeight="1" x14ac:dyDescent="0.3">
      <c r="A477" s="1">
        <f t="shared" si="35"/>
        <v>468</v>
      </c>
      <c r="B477" s="1" t="str">
        <f>"(8,"&amp;I477&amp;")"</f>
        <v>(8,43)</v>
      </c>
      <c r="C477" s="4">
        <v>0.41800925925925925</v>
      </c>
      <c r="D477" s="4">
        <v>0.41814814814814816</v>
      </c>
      <c r="E477" s="2">
        <v>7.11</v>
      </c>
      <c r="F477" s="2">
        <v>7.1800000002980235</v>
      </c>
      <c r="G477" s="1" t="s">
        <v>26</v>
      </c>
      <c r="H477" s="4">
        <f t="shared" si="34"/>
        <v>1.388888888889106E-4</v>
      </c>
      <c r="I477">
        <f t="shared" si="37"/>
        <v>43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</row>
    <row r="478" spans="1:110" ht="14.25" customHeight="1" x14ac:dyDescent="0.3">
      <c r="A478" s="1">
        <f t="shared" si="35"/>
        <v>469</v>
      </c>
      <c r="B478" s="1" t="str">
        <f>"(9,"&amp;I478&amp;")"</f>
        <v>(9,43)</v>
      </c>
      <c r="C478" s="4">
        <v>0.41826388888888888</v>
      </c>
      <c r="D478" s="4">
        <v>0.41840277777777779</v>
      </c>
      <c r="E478" s="2">
        <v>7.11</v>
      </c>
      <c r="F478" s="2">
        <v>7.2199999994039539</v>
      </c>
      <c r="G478" s="1" t="s">
        <v>26</v>
      </c>
      <c r="H478" s="4">
        <f t="shared" si="34"/>
        <v>1.388888888889106E-4</v>
      </c>
      <c r="I478">
        <f t="shared" si="37"/>
        <v>43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</row>
    <row r="479" spans="1:110" ht="14.25" customHeight="1" x14ac:dyDescent="0.3">
      <c r="A479" s="1">
        <f t="shared" si="35"/>
        <v>470</v>
      </c>
      <c r="B479" s="1" t="str">
        <f>"(10,"&amp;I479&amp;")"</f>
        <v>(10,43)</v>
      </c>
      <c r="C479" s="4">
        <v>0.41854166666666665</v>
      </c>
      <c r="D479" s="4">
        <v>0.41869212962962965</v>
      </c>
      <c r="E479" s="2">
        <v>7.11</v>
      </c>
      <c r="F479" s="2">
        <v>7.1499999991059306</v>
      </c>
      <c r="G479" s="1" t="s">
        <v>26</v>
      </c>
      <c r="H479" s="4">
        <f t="shared" si="34"/>
        <v>1.5046296296300499E-4</v>
      </c>
      <c r="I479">
        <f t="shared" si="37"/>
        <v>43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</row>
    <row r="480" spans="1:110" ht="14.25" customHeight="1" x14ac:dyDescent="0.3">
      <c r="A480" s="1">
        <f t="shared" si="35"/>
        <v>471</v>
      </c>
      <c r="B480" s="1" t="str">
        <f>"(11,"&amp;I480&amp;")"</f>
        <v>(11,43)</v>
      </c>
      <c r="C480" s="4">
        <v>0.41878472222222224</v>
      </c>
      <c r="D480" s="4">
        <v>0.41895833333333332</v>
      </c>
      <c r="E480" s="2">
        <v>7.11</v>
      </c>
      <c r="F480" s="2">
        <v>7.1399999993294481</v>
      </c>
      <c r="G480" s="1" t="s">
        <v>26</v>
      </c>
      <c r="H480" s="4">
        <f t="shared" si="34"/>
        <v>1.7361111111108274E-4</v>
      </c>
      <c r="I480">
        <f t="shared" si="37"/>
        <v>43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</row>
    <row r="481" spans="1:110" ht="14.25" customHeight="1" x14ac:dyDescent="0.3">
      <c r="A481" s="1">
        <f t="shared" si="35"/>
        <v>472</v>
      </c>
      <c r="B481" s="1" t="str">
        <f>"(11,"&amp;I481&amp;")"</f>
        <v>(11,44)</v>
      </c>
      <c r="C481" s="4">
        <v>0.41901620370370368</v>
      </c>
      <c r="D481" s="4">
        <v>0.41916666666666669</v>
      </c>
      <c r="E481" s="2">
        <v>7.11</v>
      </c>
      <c r="F481" s="2">
        <v>7.189999998211861</v>
      </c>
      <c r="G481" s="1" t="s">
        <v>26</v>
      </c>
      <c r="H481" s="4">
        <f t="shared" si="34"/>
        <v>1.5046296296300499E-4</v>
      </c>
      <c r="I481">
        <f>I480+1</f>
        <v>44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</row>
    <row r="482" spans="1:110" ht="14.25" customHeight="1" x14ac:dyDescent="0.3">
      <c r="A482" s="1">
        <f t="shared" si="35"/>
        <v>473</v>
      </c>
      <c r="B482" s="1" t="str">
        <f>"(10,"&amp;I482&amp;")"</f>
        <v>(10,44)</v>
      </c>
      <c r="C482" s="4">
        <v>0.41930555555555554</v>
      </c>
      <c r="D482" s="4">
        <v>0.41945601851851849</v>
      </c>
      <c r="E482" s="2">
        <v>7.11</v>
      </c>
      <c r="F482" s="2">
        <v>7.2500000005960468</v>
      </c>
      <c r="G482" s="1" t="s">
        <v>26</v>
      </c>
      <c r="H482" s="4">
        <f t="shared" si="34"/>
        <v>1.5046296296294948E-4</v>
      </c>
      <c r="I482">
        <f>I481</f>
        <v>44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</row>
    <row r="483" spans="1:110" ht="14.25" customHeight="1" x14ac:dyDescent="0.3">
      <c r="A483" s="1">
        <f t="shared" si="35"/>
        <v>474</v>
      </c>
      <c r="B483" s="1" t="str">
        <f>"(9,"&amp;I483&amp;")"</f>
        <v>(9,44)</v>
      </c>
      <c r="C483" s="4">
        <v>0.41958333333333331</v>
      </c>
      <c r="D483" s="4">
        <v>0.41974537037037035</v>
      </c>
      <c r="E483" s="2">
        <v>7.11</v>
      </c>
      <c r="F483" s="2">
        <v>7.1399999993294481</v>
      </c>
      <c r="G483" s="1" t="s">
        <v>26</v>
      </c>
      <c r="H483" s="4">
        <f t="shared" si="34"/>
        <v>1.6203703703704386E-4</v>
      </c>
      <c r="I483">
        <f t="shared" ref="I483:I491" si="38">I482</f>
        <v>44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</row>
    <row r="484" spans="1:110" ht="14.25" customHeight="1" x14ac:dyDescent="0.3">
      <c r="A484" s="1">
        <f t="shared" si="35"/>
        <v>475</v>
      </c>
      <c r="B484" s="1" t="str">
        <f>"(8,"&amp;I484&amp;")"</f>
        <v>(8,44)</v>
      </c>
      <c r="C484" s="4">
        <v>0.41981481481481481</v>
      </c>
      <c r="D484" s="4">
        <v>0.41998842592592595</v>
      </c>
      <c r="E484" s="2">
        <v>7.11</v>
      </c>
      <c r="F484" s="2">
        <v>7.1499999991059306</v>
      </c>
      <c r="G484" s="1" t="s">
        <v>26</v>
      </c>
      <c r="H484" s="4">
        <f t="shared" si="34"/>
        <v>1.7361111111113825E-4</v>
      </c>
      <c r="I484">
        <f t="shared" si="38"/>
        <v>44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</row>
    <row r="485" spans="1:110" ht="14.25" customHeight="1" x14ac:dyDescent="0.3">
      <c r="A485" s="1">
        <f t="shared" si="35"/>
        <v>476</v>
      </c>
      <c r="B485" s="1" t="str">
        <f>"(7,"&amp;I485&amp;")"</f>
        <v>(7,44)</v>
      </c>
      <c r="C485" s="4">
        <v>0.42006944444444444</v>
      </c>
      <c r="D485" s="4">
        <v>0.42021990740740739</v>
      </c>
      <c r="E485" s="2">
        <v>7.11</v>
      </c>
      <c r="F485" s="2">
        <v>7.200000003576279</v>
      </c>
      <c r="G485" s="1" t="s">
        <v>26</v>
      </c>
      <c r="H485" s="4">
        <f t="shared" si="34"/>
        <v>1.5046296296294948E-4</v>
      </c>
      <c r="I485">
        <f t="shared" si="38"/>
        <v>44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</row>
    <row r="486" spans="1:110" ht="14.25" customHeight="1" x14ac:dyDescent="0.3">
      <c r="A486" s="1">
        <f t="shared" si="35"/>
        <v>477</v>
      </c>
      <c r="B486" s="1" t="str">
        <f>"(6,"&amp;I486&amp;")"</f>
        <v>(6,44)</v>
      </c>
      <c r="C486" s="4">
        <v>0.42032407407407407</v>
      </c>
      <c r="D486" s="4">
        <v>0.42049768518518521</v>
      </c>
      <c r="E486" s="2">
        <v>7.11</v>
      </c>
      <c r="F486" s="2">
        <v>7.1299999995529655</v>
      </c>
      <c r="G486" s="1" t="s">
        <v>26</v>
      </c>
      <c r="H486" s="4">
        <f t="shared" si="34"/>
        <v>1.7361111111113825E-4</v>
      </c>
      <c r="I486">
        <f t="shared" si="38"/>
        <v>44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</row>
    <row r="487" spans="1:110" ht="14.25" customHeight="1" x14ac:dyDescent="0.3">
      <c r="A487" s="1">
        <f t="shared" si="35"/>
        <v>478</v>
      </c>
      <c r="B487" s="1" t="str">
        <f>"(5,"&amp;I487&amp;")"</f>
        <v>(5,44)</v>
      </c>
      <c r="C487" s="4">
        <v>0.42056712962962961</v>
      </c>
      <c r="D487" s="4">
        <v>0.42071759259259262</v>
      </c>
      <c r="E487" s="2">
        <v>7.11</v>
      </c>
      <c r="F487" s="2">
        <v>7.1199999997764829</v>
      </c>
      <c r="G487" s="1" t="s">
        <v>26</v>
      </c>
      <c r="H487" s="4">
        <f t="shared" si="34"/>
        <v>1.5046296296300499E-4</v>
      </c>
      <c r="I487">
        <f t="shared" si="38"/>
        <v>44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</row>
    <row r="488" spans="1:110" ht="14.25" customHeight="1" x14ac:dyDescent="0.3">
      <c r="A488" s="1">
        <f t="shared" si="35"/>
        <v>479</v>
      </c>
      <c r="B488" s="1" t="str">
        <f>"(4,"&amp;I488&amp;")"</f>
        <v>(4,44)</v>
      </c>
      <c r="C488" s="4">
        <v>0.42079861111111111</v>
      </c>
      <c r="D488" s="4">
        <v>0.42096064814814815</v>
      </c>
      <c r="E488" s="2">
        <v>7.11</v>
      </c>
      <c r="F488" s="2">
        <v>7.1600000007450584</v>
      </c>
      <c r="G488" s="1" t="s">
        <v>26</v>
      </c>
      <c r="H488" s="4">
        <f t="shared" si="34"/>
        <v>1.6203703703704386E-4</v>
      </c>
      <c r="I488">
        <f t="shared" si="38"/>
        <v>44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</row>
    <row r="489" spans="1:110" ht="14.25" customHeight="1" x14ac:dyDescent="0.3">
      <c r="A489" s="1">
        <f t="shared" si="35"/>
        <v>480</v>
      </c>
      <c r="B489" s="1" t="str">
        <f>"(3,"&amp;I489&amp;")"</f>
        <v>(3,44)</v>
      </c>
      <c r="C489" s="4">
        <v>0.42103009259259261</v>
      </c>
      <c r="D489" s="4">
        <v>0.42119212962962965</v>
      </c>
      <c r="E489" s="2">
        <v>7.11</v>
      </c>
      <c r="F489" s="2">
        <v>7.1399999993294481</v>
      </c>
      <c r="G489" s="1" t="s">
        <v>26</v>
      </c>
      <c r="H489" s="4">
        <f t="shared" si="34"/>
        <v>1.6203703703704386E-4</v>
      </c>
      <c r="I489">
        <f t="shared" si="38"/>
        <v>44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</row>
    <row r="490" spans="1:110" ht="14.25" customHeight="1" x14ac:dyDescent="0.3">
      <c r="A490" s="1">
        <f t="shared" si="35"/>
        <v>481</v>
      </c>
      <c r="B490" s="1" t="str">
        <f>"(2,"&amp;I490&amp;")"</f>
        <v>(2,44)</v>
      </c>
      <c r="C490" s="4">
        <v>0.42131944444444447</v>
      </c>
      <c r="D490" s="4">
        <v>0.42149305555555555</v>
      </c>
      <c r="E490" s="2">
        <v>7.11</v>
      </c>
      <c r="F490" s="2">
        <v>7.2299999973177913</v>
      </c>
      <c r="G490" s="1" t="s">
        <v>26</v>
      </c>
      <c r="H490" s="4">
        <f t="shared" si="34"/>
        <v>1.7361111111108274E-4</v>
      </c>
      <c r="I490">
        <f t="shared" si="38"/>
        <v>44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</row>
    <row r="491" spans="1:110" ht="14.25" customHeight="1" x14ac:dyDescent="0.3">
      <c r="A491" s="1">
        <f t="shared" si="35"/>
        <v>482</v>
      </c>
      <c r="B491" s="1" t="str">
        <f>"(1,"&amp;I491&amp;")"</f>
        <v>(1,44)</v>
      </c>
      <c r="C491" s="4">
        <v>0.42158564814814814</v>
      </c>
      <c r="D491" s="4">
        <v>0.42175925925925928</v>
      </c>
      <c r="E491" s="2">
        <v>7.11</v>
      </c>
      <c r="F491" s="2">
        <v>7.1699999986588958</v>
      </c>
      <c r="G491" s="1" t="s">
        <v>26</v>
      </c>
      <c r="H491" s="4">
        <f t="shared" si="34"/>
        <v>1.7361111111113825E-4</v>
      </c>
      <c r="I491">
        <f t="shared" si="38"/>
        <v>44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</row>
    <row r="492" spans="1:110" ht="14.25" customHeight="1" x14ac:dyDescent="0.3">
      <c r="A492" s="1">
        <f t="shared" si="35"/>
        <v>483</v>
      </c>
      <c r="B492" s="1" t="str">
        <f>"(1,"&amp;I492&amp;")"</f>
        <v>(1,45)</v>
      </c>
      <c r="C492" s="4">
        <v>0.42186342592592591</v>
      </c>
      <c r="D492" s="4">
        <v>0.42202546296296295</v>
      </c>
      <c r="E492" s="2">
        <v>7.11</v>
      </c>
      <c r="F492" s="2">
        <v>7.2100000014901164</v>
      </c>
      <c r="G492" s="1" t="s">
        <v>26</v>
      </c>
      <c r="H492" s="4">
        <f t="shared" si="34"/>
        <v>1.6203703703704386E-4</v>
      </c>
      <c r="I492">
        <f>I491+1</f>
        <v>45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</row>
    <row r="493" spans="1:110" ht="14.25" customHeight="1" x14ac:dyDescent="0.3">
      <c r="A493" s="1">
        <f t="shared" si="35"/>
        <v>484</v>
      </c>
      <c r="B493" s="1" t="str">
        <f>"(2,"&amp;I493&amp;")"</f>
        <v>(2,45)</v>
      </c>
      <c r="C493" s="4">
        <v>0.42214120370370373</v>
      </c>
      <c r="D493" s="4">
        <v>0.42229166666666668</v>
      </c>
      <c r="E493" s="2">
        <v>7.11</v>
      </c>
      <c r="F493" s="2">
        <v>7.1699999986588958</v>
      </c>
      <c r="G493" s="1" t="s">
        <v>26</v>
      </c>
      <c r="H493" s="4">
        <f t="shared" si="34"/>
        <v>1.5046296296294948E-4</v>
      </c>
      <c r="I493">
        <f>I492</f>
        <v>45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</row>
    <row r="494" spans="1:110" ht="14.25" customHeight="1" x14ac:dyDescent="0.3">
      <c r="A494" s="1">
        <f t="shared" si="35"/>
        <v>485</v>
      </c>
      <c r="B494" s="1" t="str">
        <f>"(3,"&amp;I494&amp;")"</f>
        <v>(3,45)</v>
      </c>
      <c r="C494" s="4">
        <v>0.4224074074074074</v>
      </c>
      <c r="D494" s="4">
        <v>0.42255787037037035</v>
      </c>
      <c r="E494" s="2">
        <v>7.11</v>
      </c>
      <c r="F494" s="2">
        <v>7.2500000005960468</v>
      </c>
      <c r="G494" s="1" t="s">
        <v>26</v>
      </c>
      <c r="H494" s="4">
        <f t="shared" si="34"/>
        <v>1.5046296296294948E-4</v>
      </c>
      <c r="I494">
        <f t="shared" ref="I494:I502" si="39">I493</f>
        <v>45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</row>
    <row r="495" spans="1:110" ht="14.25" customHeight="1" x14ac:dyDescent="0.3">
      <c r="A495" s="1">
        <f t="shared" si="35"/>
        <v>486</v>
      </c>
      <c r="B495" s="1" t="str">
        <f>"(4,"&amp;I495&amp;")"</f>
        <v>(4,45)</v>
      </c>
      <c r="C495" s="4">
        <v>0.42267361111111112</v>
      </c>
      <c r="D495" s="4">
        <v>0.42284722222222221</v>
      </c>
      <c r="E495" s="2">
        <v>7.11</v>
      </c>
      <c r="F495" s="2">
        <v>7.1199999997764829</v>
      </c>
      <c r="G495" s="1" t="s">
        <v>26</v>
      </c>
      <c r="H495" s="4">
        <f t="shared" si="34"/>
        <v>1.7361111111108274E-4</v>
      </c>
      <c r="I495">
        <f t="shared" si="39"/>
        <v>45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</row>
    <row r="496" spans="1:110" ht="14.25" customHeight="1" x14ac:dyDescent="0.3">
      <c r="A496" s="1">
        <f t="shared" si="35"/>
        <v>487</v>
      </c>
      <c r="B496" s="1" t="str">
        <f>"(5,"&amp;I496&amp;")"</f>
        <v>(5,45)</v>
      </c>
      <c r="C496" s="4">
        <v>0.42290509259259257</v>
      </c>
      <c r="D496" s="4">
        <v>0.42304398148148148</v>
      </c>
      <c r="E496" s="2">
        <v>7.11</v>
      </c>
      <c r="F496" s="2">
        <v>7.1699999986588958</v>
      </c>
      <c r="G496" s="1" t="s">
        <v>26</v>
      </c>
      <c r="H496" s="4">
        <f t="shared" si="34"/>
        <v>1.388888888889106E-4</v>
      </c>
      <c r="I496">
        <f t="shared" si="39"/>
        <v>45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</row>
    <row r="497" spans="1:110" ht="14.25" customHeight="1" x14ac:dyDescent="0.3">
      <c r="A497" s="1">
        <f t="shared" si="35"/>
        <v>488</v>
      </c>
      <c r="B497" s="1" t="str">
        <f>"(6,"&amp;I497&amp;")"</f>
        <v>(6,45)</v>
      </c>
      <c r="C497" s="4">
        <v>0.42319444444444443</v>
      </c>
      <c r="D497" s="4">
        <v>0.42334490740740743</v>
      </c>
      <c r="E497" s="2">
        <v>7.11</v>
      </c>
      <c r="F497" s="2">
        <v>7.2399999952316287</v>
      </c>
      <c r="G497" s="1" t="s">
        <v>26</v>
      </c>
      <c r="H497" s="4">
        <f t="shared" si="34"/>
        <v>1.5046296296300499E-4</v>
      </c>
      <c r="I497">
        <f t="shared" si="39"/>
        <v>45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</row>
    <row r="498" spans="1:110" ht="14.25" customHeight="1" x14ac:dyDescent="0.3">
      <c r="A498" s="1">
        <f t="shared" si="35"/>
        <v>489</v>
      </c>
      <c r="B498" s="1" t="str">
        <f>"(7,"&amp;I498&amp;")"</f>
        <v>(7,45)</v>
      </c>
      <c r="C498" s="4">
        <v>0.42344907407407406</v>
      </c>
      <c r="D498" s="4">
        <v>0.42359953703703701</v>
      </c>
      <c r="E498" s="2">
        <v>7.11</v>
      </c>
      <c r="F498" s="2">
        <v>7.1299999995529655</v>
      </c>
      <c r="G498" s="1" t="s">
        <v>26</v>
      </c>
      <c r="H498" s="4">
        <f t="shared" si="34"/>
        <v>1.5046296296294948E-4</v>
      </c>
      <c r="I498">
        <f t="shared" si="39"/>
        <v>45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</row>
    <row r="499" spans="1:110" ht="14.25" customHeight="1" x14ac:dyDescent="0.3">
      <c r="A499" s="1">
        <f t="shared" si="35"/>
        <v>490</v>
      </c>
      <c r="B499" s="1" t="str">
        <f>"(8,"&amp;I499&amp;")"</f>
        <v>(8,45)</v>
      </c>
      <c r="C499" s="4">
        <v>0.42371527777777779</v>
      </c>
      <c r="D499" s="4">
        <v>0.42387731481481483</v>
      </c>
      <c r="E499" s="2">
        <v>7.11</v>
      </c>
      <c r="F499" s="2">
        <v>7.1399999993294481</v>
      </c>
      <c r="G499" s="1" t="s">
        <v>26</v>
      </c>
      <c r="H499" s="4">
        <f t="shared" si="34"/>
        <v>1.6203703703704386E-4</v>
      </c>
      <c r="I499">
        <f t="shared" si="39"/>
        <v>45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</row>
    <row r="500" spans="1:110" ht="14.25" customHeight="1" x14ac:dyDescent="0.3">
      <c r="A500" s="1">
        <f t="shared" si="35"/>
        <v>491</v>
      </c>
      <c r="B500" s="1" t="str">
        <f>"(9,"&amp;I500&amp;")"</f>
        <v>(9,45)</v>
      </c>
      <c r="C500" s="4">
        <v>0.42394675925925923</v>
      </c>
      <c r="D500" s="4">
        <v>0.42409722222222224</v>
      </c>
      <c r="E500" s="2">
        <v>7.11</v>
      </c>
      <c r="F500" s="2">
        <v>7.1600000007450584</v>
      </c>
      <c r="G500" s="1" t="s">
        <v>26</v>
      </c>
      <c r="H500" s="4">
        <f t="shared" si="34"/>
        <v>1.5046296296300499E-4</v>
      </c>
      <c r="I500">
        <f t="shared" si="39"/>
        <v>45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</row>
    <row r="501" spans="1:110" ht="14.25" customHeight="1" x14ac:dyDescent="0.3">
      <c r="A501" s="1">
        <f t="shared" si="35"/>
        <v>492</v>
      </c>
      <c r="B501" s="1" t="str">
        <f>"(10,"&amp;I501&amp;")"</f>
        <v>(10,45)</v>
      </c>
      <c r="C501" s="4">
        <v>0.42420138888888886</v>
      </c>
      <c r="D501" s="4">
        <v>0.424375</v>
      </c>
      <c r="E501" s="2">
        <v>7.11</v>
      </c>
      <c r="F501" s="2">
        <v>7.2500000005960468</v>
      </c>
      <c r="G501" s="1" t="s">
        <v>26</v>
      </c>
      <c r="H501" s="4">
        <f t="shared" si="34"/>
        <v>1.7361111111113825E-4</v>
      </c>
      <c r="I501">
        <f t="shared" si="39"/>
        <v>45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</row>
    <row r="502" spans="1:110" ht="14.25" customHeight="1" x14ac:dyDescent="0.3">
      <c r="A502" s="1">
        <f t="shared" si="35"/>
        <v>493</v>
      </c>
      <c r="B502" s="1" t="str">
        <f>"(11,"&amp;I502&amp;")"</f>
        <v>(11,45)</v>
      </c>
      <c r="C502" s="4">
        <v>0.42443287037037036</v>
      </c>
      <c r="D502" s="4">
        <v>0.42459490740740741</v>
      </c>
      <c r="E502" s="2">
        <v>7.11</v>
      </c>
      <c r="F502" s="2">
        <v>7.2399999952316287</v>
      </c>
      <c r="G502" s="1" t="s">
        <v>26</v>
      </c>
      <c r="H502" s="4">
        <f t="shared" si="34"/>
        <v>1.6203703703704386E-4</v>
      </c>
      <c r="I502">
        <f t="shared" si="39"/>
        <v>45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</row>
    <row r="503" spans="1:110" ht="14.25" customHeight="1" x14ac:dyDescent="0.3">
      <c r="A503" s="1">
        <f t="shared" si="35"/>
        <v>494</v>
      </c>
      <c r="B503" s="1" t="str">
        <f>"(11,"&amp;I503&amp;")"</f>
        <v>(11,46)</v>
      </c>
      <c r="C503" s="4">
        <v>0.42472222222222222</v>
      </c>
      <c r="D503" s="4">
        <v>0.42486111111111113</v>
      </c>
      <c r="E503" s="2">
        <v>7.11</v>
      </c>
      <c r="F503" s="2">
        <v>7.2399999952316287</v>
      </c>
      <c r="G503" s="1" t="s">
        <v>26</v>
      </c>
      <c r="H503" s="4">
        <f t="shared" si="34"/>
        <v>1.388888888889106E-4</v>
      </c>
      <c r="I503">
        <f>I502+1</f>
        <v>46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</row>
    <row r="504" spans="1:110" ht="14.25" customHeight="1" x14ac:dyDescent="0.3">
      <c r="A504" s="1">
        <f t="shared" si="35"/>
        <v>495</v>
      </c>
      <c r="B504" s="1" t="str">
        <f>"(10,"&amp;I504&amp;")"</f>
        <v>(10,46)</v>
      </c>
      <c r="C504" s="4">
        <v>0.42497685185185186</v>
      </c>
      <c r="D504" s="4">
        <v>0.42512731481481481</v>
      </c>
      <c r="E504" s="2">
        <v>7.11</v>
      </c>
      <c r="F504" s="2">
        <v>7.1699999986588958</v>
      </c>
      <c r="G504" s="1" t="s">
        <v>26</v>
      </c>
      <c r="H504" s="4">
        <f t="shared" si="34"/>
        <v>1.5046296296294948E-4</v>
      </c>
      <c r="I504">
        <f>I503</f>
        <v>46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</row>
    <row r="505" spans="1:110" ht="14.25" customHeight="1" x14ac:dyDescent="0.3">
      <c r="A505" s="1">
        <f t="shared" si="35"/>
        <v>496</v>
      </c>
      <c r="B505" s="1" t="str">
        <f>"(9,"&amp;I505&amp;")"</f>
        <v>(9,46)</v>
      </c>
      <c r="C505" s="4">
        <v>0.42523148148148149</v>
      </c>
      <c r="D505" s="4">
        <v>0.42540509259259257</v>
      </c>
      <c r="E505" s="2">
        <v>7.11</v>
      </c>
      <c r="F505" s="2">
        <v>7.189999998211861</v>
      </c>
      <c r="G505" s="1" t="s">
        <v>26</v>
      </c>
      <c r="H505" s="4">
        <f t="shared" si="34"/>
        <v>1.7361111111108274E-4</v>
      </c>
      <c r="I505">
        <f t="shared" ref="I505:I509" si="40">I504</f>
        <v>46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</row>
    <row r="506" spans="1:110" ht="14.25" customHeight="1" x14ac:dyDescent="0.3">
      <c r="A506" s="1">
        <f t="shared" si="35"/>
        <v>497</v>
      </c>
      <c r="B506" s="1" t="str">
        <f>"(8,"&amp;I506&amp;")"</f>
        <v>(8,46)</v>
      </c>
      <c r="C506" s="4">
        <v>0.42546296296296299</v>
      </c>
      <c r="D506" s="4">
        <v>0.42561342592592594</v>
      </c>
      <c r="E506" s="2">
        <v>7.11</v>
      </c>
      <c r="F506" s="2">
        <v>7.2199999994039539</v>
      </c>
      <c r="G506" s="1" t="s">
        <v>26</v>
      </c>
      <c r="H506" s="4">
        <f t="shared" si="34"/>
        <v>1.5046296296294948E-4</v>
      </c>
      <c r="I506">
        <f t="shared" si="40"/>
        <v>46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</row>
    <row r="507" spans="1:110" ht="14.25" customHeight="1" x14ac:dyDescent="0.3">
      <c r="A507" s="1">
        <f t="shared" si="35"/>
        <v>498</v>
      </c>
      <c r="B507" s="1" t="str">
        <f>"(7,"&amp;I507&amp;")"</f>
        <v>(7,46)</v>
      </c>
      <c r="C507" s="4">
        <v>0.42575231481481479</v>
      </c>
      <c r="D507" s="4">
        <v>0.42591435185185184</v>
      </c>
      <c r="E507" s="2">
        <v>7.11</v>
      </c>
      <c r="F507" s="2">
        <v>7.1699999986588958</v>
      </c>
      <c r="G507" s="1" t="s">
        <v>26</v>
      </c>
      <c r="H507" s="4">
        <f t="shared" si="34"/>
        <v>1.6203703703704386E-4</v>
      </c>
      <c r="I507">
        <f t="shared" si="40"/>
        <v>46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</row>
    <row r="508" spans="1:110" ht="14.25" customHeight="1" x14ac:dyDescent="0.3">
      <c r="A508" s="1">
        <f t="shared" si="35"/>
        <v>499</v>
      </c>
      <c r="B508" s="1" t="str">
        <f>"(6,"&amp;I508&amp;")"</f>
        <v>(6,46)</v>
      </c>
      <c r="C508" s="4">
        <v>0.42600694444444442</v>
      </c>
      <c r="D508" s="4">
        <v>0.42615740740740743</v>
      </c>
      <c r="E508" s="2">
        <v>7.11</v>
      </c>
      <c r="F508" s="2">
        <v>7.1299999995529655</v>
      </c>
      <c r="G508" s="1" t="s">
        <v>26</v>
      </c>
      <c r="H508" s="4">
        <f t="shared" si="34"/>
        <v>1.5046296296300499E-4</v>
      </c>
      <c r="I508">
        <f t="shared" si="40"/>
        <v>46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</row>
    <row r="509" spans="1:110" ht="14.25" customHeight="1" x14ac:dyDescent="0.3">
      <c r="A509" s="1">
        <f t="shared" si="35"/>
        <v>500</v>
      </c>
      <c r="B509" s="1" t="str">
        <f>"(5,"&amp;I509&amp;")"</f>
        <v>(5,46)</v>
      </c>
      <c r="C509" s="4">
        <v>0.42628472222222225</v>
      </c>
      <c r="D509" s="4">
        <v>0.42645833333333333</v>
      </c>
      <c r="E509" s="2">
        <v>7.11</v>
      </c>
      <c r="F509" s="2">
        <v>7.1600000007450584</v>
      </c>
      <c r="G509" s="1" t="s">
        <v>26</v>
      </c>
      <c r="H509" s="4">
        <f t="shared" si="34"/>
        <v>1.7361111111108274E-4</v>
      </c>
      <c r="I509">
        <f t="shared" si="40"/>
        <v>46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</row>
    <row r="510" spans="1:110" ht="18" customHeight="1" x14ac:dyDescent="0.3">
      <c r="A510" s="38" t="s">
        <v>5</v>
      </c>
      <c r="B510" s="38"/>
      <c r="C510" s="38"/>
      <c r="D510" s="38"/>
      <c r="E510" s="38"/>
      <c r="F510" s="38"/>
      <c r="G510" s="38"/>
      <c r="H510" s="38"/>
      <c r="I510" s="24"/>
      <c r="J510" s="25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</row>
    <row r="511" spans="1:110" ht="29.25" customHeight="1" x14ac:dyDescent="0.3">
      <c r="A511" s="39" t="s">
        <v>13</v>
      </c>
      <c r="B511" s="40"/>
      <c r="C511" s="40"/>
      <c r="D511" s="41"/>
      <c r="E511" s="26">
        <f>SUM(E10:E509)</f>
        <v>3555.0000000000141</v>
      </c>
      <c r="F511" s="48" t="s">
        <v>244</v>
      </c>
      <c r="G511" s="49"/>
      <c r="H511" s="26">
        <f>SUM(F10:F509)</f>
        <v>3594.5999998916091</v>
      </c>
      <c r="I511" s="18"/>
      <c r="J511" s="19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</row>
    <row r="512" spans="1:110" ht="79.5" customHeight="1" x14ac:dyDescent="0.3">
      <c r="A512" s="39" t="s">
        <v>14</v>
      </c>
      <c r="B512" s="40"/>
      <c r="C512" s="41"/>
      <c r="D512" s="27">
        <v>500</v>
      </c>
      <c r="E512" s="28" t="s">
        <v>15</v>
      </c>
      <c r="F512" s="27">
        <f>D512</f>
        <v>500</v>
      </c>
      <c r="G512" s="31" t="s">
        <v>16</v>
      </c>
      <c r="H512" s="34" t="s">
        <v>22</v>
      </c>
      <c r="I512" s="32"/>
      <c r="J512" s="19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</row>
    <row r="513" spans="1:110" ht="39.75" customHeight="1" x14ac:dyDescent="0.3">
      <c r="A513" s="39" t="s">
        <v>17</v>
      </c>
      <c r="B513" s="40"/>
      <c r="C513" s="40"/>
      <c r="D513" s="41"/>
      <c r="E513" s="26">
        <f>MAX(F10:F509)</f>
        <v>7.2600000059604648</v>
      </c>
      <c r="F513" s="39" t="s">
        <v>18</v>
      </c>
      <c r="G513" s="41"/>
      <c r="H513" s="26">
        <f>7.11</f>
        <v>7.11</v>
      </c>
      <c r="I513" s="18"/>
      <c r="J513" s="19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</row>
    <row r="514" spans="1:110" ht="9.75" customHeight="1" x14ac:dyDescent="0.3">
      <c r="A514" s="29"/>
      <c r="B514" s="29"/>
      <c r="C514" s="29"/>
      <c r="D514" s="29"/>
      <c r="E514" s="30"/>
      <c r="F514" s="29"/>
      <c r="G514" s="29"/>
      <c r="H514" s="30"/>
      <c r="I514" s="18"/>
      <c r="J514" s="19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</row>
    <row r="515" spans="1:110" ht="26.25" customHeight="1" x14ac:dyDescent="0.3">
      <c r="A515" s="50" t="s">
        <v>202</v>
      </c>
      <c r="B515" s="51"/>
      <c r="C515" s="51"/>
      <c r="D515" s="52"/>
      <c r="E515" s="50" t="s">
        <v>203</v>
      </c>
      <c r="F515" s="51"/>
      <c r="G515" s="51"/>
      <c r="H515" s="52"/>
      <c r="I515" s="44"/>
      <c r="J515" s="45"/>
      <c r="K515" s="45"/>
      <c r="L515" s="45"/>
      <c r="M515" s="45"/>
      <c r="N515" s="45"/>
      <c r="O515" s="45"/>
      <c r="P515" s="45"/>
      <c r="Q515" s="45"/>
      <c r="R515" s="45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</row>
    <row r="516" spans="1:110" ht="26.25" customHeight="1" x14ac:dyDescent="0.3">
      <c r="A516" s="50" t="s">
        <v>204</v>
      </c>
      <c r="B516" s="51"/>
      <c r="C516" s="51"/>
      <c r="D516" s="52"/>
      <c r="E516" s="50" t="s">
        <v>205</v>
      </c>
      <c r="F516" s="51"/>
      <c r="G516" s="51"/>
      <c r="H516" s="52"/>
      <c r="I516" s="44"/>
      <c r="J516" s="45"/>
      <c r="K516" s="45"/>
      <c r="L516" s="45"/>
      <c r="M516" s="45"/>
      <c r="N516" s="45"/>
      <c r="O516" s="45"/>
      <c r="P516" s="45"/>
      <c r="Q516" s="45"/>
      <c r="R516" s="45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</row>
    <row r="517" spans="1:110" ht="15.6" x14ac:dyDescent="0.3">
      <c r="A517" s="53" t="s">
        <v>281</v>
      </c>
      <c r="B517" s="54"/>
      <c r="C517" s="54"/>
      <c r="D517" s="55"/>
      <c r="E517" s="53" t="s">
        <v>282</v>
      </c>
      <c r="F517" s="54"/>
      <c r="G517" s="54"/>
      <c r="H517" s="55"/>
      <c r="I517" s="46"/>
      <c r="J517" s="47"/>
      <c r="K517" s="47"/>
      <c r="L517" s="47"/>
      <c r="M517" s="47"/>
      <c r="N517" s="47"/>
      <c r="O517" s="47"/>
      <c r="P517" s="47"/>
      <c r="Q517" s="47"/>
      <c r="R517" s="47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</row>
    <row r="518" spans="1:110" ht="15" customHeight="1" x14ac:dyDescent="0.3">
      <c r="A518" s="56"/>
      <c r="B518" s="57"/>
      <c r="C518" s="57"/>
      <c r="D518" s="58"/>
      <c r="E518" s="56"/>
      <c r="F518" s="57"/>
      <c r="G518" s="57"/>
      <c r="H518" s="58"/>
      <c r="I518" s="42"/>
      <c r="J518" s="43"/>
      <c r="K518" s="43"/>
      <c r="L518" s="43"/>
      <c r="M518" s="43"/>
      <c r="N518" s="43"/>
      <c r="O518" s="43"/>
      <c r="P518" s="43"/>
      <c r="Q518" s="43"/>
      <c r="R518" s="4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</row>
    <row r="519" spans="1:110" ht="15" customHeight="1" x14ac:dyDescent="0.3">
      <c r="A519" s="56"/>
      <c r="B519" s="57"/>
      <c r="C519" s="57"/>
      <c r="D519" s="58"/>
      <c r="E519" s="56"/>
      <c r="F519" s="57"/>
      <c r="G519" s="57"/>
      <c r="H519" s="58"/>
      <c r="I519" s="42"/>
      <c r="J519" s="43"/>
      <c r="K519" s="43"/>
      <c r="L519" s="43"/>
      <c r="M519" s="43"/>
      <c r="N519" s="43"/>
      <c r="O519" s="43"/>
      <c r="P519" s="43"/>
      <c r="Q519" s="43"/>
      <c r="R519" s="4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</row>
    <row r="520" spans="1:110" ht="15" customHeight="1" x14ac:dyDescent="0.3">
      <c r="A520" s="56"/>
      <c r="B520" s="57"/>
      <c r="C520" s="57"/>
      <c r="D520" s="58"/>
      <c r="E520" s="56"/>
      <c r="F520" s="57"/>
      <c r="G520" s="57"/>
      <c r="H520" s="58"/>
      <c r="I520" s="42"/>
      <c r="J520" s="43"/>
      <c r="K520" s="43"/>
      <c r="L520" s="43"/>
      <c r="M520" s="43"/>
      <c r="N520" s="43"/>
      <c r="O520" s="43"/>
      <c r="P520" s="43"/>
      <c r="Q520" s="43"/>
      <c r="R520" s="4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</row>
    <row r="521" spans="1:110" ht="15" customHeight="1" x14ac:dyDescent="0.3">
      <c r="A521" s="56"/>
      <c r="B521" s="57"/>
      <c r="C521" s="57"/>
      <c r="D521" s="58"/>
      <c r="E521" s="56"/>
      <c r="F521" s="57"/>
      <c r="G521" s="57"/>
      <c r="H521" s="58"/>
      <c r="I521" s="42"/>
      <c r="J521" s="43"/>
      <c r="K521" s="43"/>
      <c r="L521" s="43"/>
      <c r="M521" s="43"/>
      <c r="N521" s="43"/>
      <c r="O521" s="43"/>
      <c r="P521" s="43"/>
      <c r="Q521" s="43"/>
      <c r="R521" s="4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</row>
    <row r="522" spans="1:110" ht="15" customHeight="1" x14ac:dyDescent="0.3">
      <c r="A522" s="59"/>
      <c r="B522" s="60"/>
      <c r="C522" s="60"/>
      <c r="D522" s="61"/>
      <c r="E522" s="59"/>
      <c r="F522" s="60"/>
      <c r="G522" s="60"/>
      <c r="H522" s="61"/>
      <c r="I522" s="42"/>
      <c r="J522" s="43"/>
      <c r="K522" s="43"/>
      <c r="L522" s="43"/>
      <c r="M522" s="43"/>
      <c r="N522" s="43"/>
      <c r="O522" s="43"/>
      <c r="P522" s="43"/>
      <c r="Q522" s="43"/>
      <c r="R522" s="4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</row>
    <row r="523" spans="1:110" ht="15" customHeight="1" x14ac:dyDescent="0.3">
      <c r="A523" s="33"/>
      <c r="B523" s="33"/>
      <c r="C523" s="33"/>
      <c r="D523" s="33"/>
      <c r="E523" s="33"/>
      <c r="F523" s="33"/>
      <c r="G523" s="33"/>
      <c r="H523" s="33"/>
      <c r="I523" s="42"/>
      <c r="J523" s="43"/>
      <c r="K523" s="43"/>
      <c r="L523" s="43"/>
      <c r="M523" s="43"/>
      <c r="N523" s="43"/>
      <c r="O523" s="43"/>
      <c r="P523" s="43"/>
      <c r="Q523" s="43"/>
      <c r="R523" s="4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</row>
    <row r="524" spans="1:110" ht="15" customHeight="1" x14ac:dyDescent="0.3">
      <c r="A524" s="33"/>
      <c r="B524" s="33"/>
      <c r="C524" s="33"/>
      <c r="D524" s="33"/>
      <c r="E524" s="33"/>
      <c r="F524" s="33"/>
      <c r="G524" s="33"/>
      <c r="H524" s="33"/>
      <c r="I524" s="42"/>
      <c r="J524" s="43"/>
      <c r="K524" s="43"/>
      <c r="L524" s="43"/>
      <c r="M524" s="43"/>
      <c r="N524" s="43"/>
      <c r="O524" s="43"/>
      <c r="P524" s="43"/>
      <c r="Q524" s="43"/>
      <c r="R524" s="4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</row>
    <row r="525" spans="1:110" ht="15" customHeight="1" x14ac:dyDescent="0.3">
      <c r="A525" s="33"/>
      <c r="B525" s="33"/>
      <c r="C525" s="33"/>
      <c r="D525" s="33"/>
      <c r="E525" s="33"/>
      <c r="F525" s="33"/>
      <c r="G525" s="33"/>
      <c r="H525" s="33"/>
      <c r="I525" s="42"/>
      <c r="J525" s="43"/>
      <c r="K525" s="43"/>
      <c r="L525" s="43"/>
      <c r="M525" s="43"/>
      <c r="N525" s="43"/>
      <c r="O525" s="43"/>
      <c r="P525" s="43"/>
      <c r="Q525" s="43"/>
      <c r="R525" s="4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</row>
    <row r="526" spans="1:110" ht="15" customHeight="1" x14ac:dyDescent="0.3">
      <c r="A526" s="33"/>
      <c r="B526" s="33"/>
      <c r="C526" s="33"/>
      <c r="D526" s="33"/>
      <c r="E526" s="33"/>
      <c r="F526" s="33"/>
      <c r="G526" s="33"/>
      <c r="H526" s="33"/>
      <c r="I526" s="42"/>
      <c r="J526" s="43"/>
      <c r="K526" s="43"/>
      <c r="L526" s="43"/>
      <c r="M526" s="43"/>
      <c r="N526" s="43"/>
      <c r="O526" s="43"/>
      <c r="P526" s="43"/>
      <c r="Q526" s="43"/>
      <c r="R526" s="4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</row>
    <row r="527" spans="1:110" x14ac:dyDescent="0.3">
      <c r="H527" s="4">
        <f t="shared" ref="H527:H590" si="41">D527-C527</f>
        <v>0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</row>
    <row r="528" spans="1:110" x14ac:dyDescent="0.3">
      <c r="H528" s="4">
        <f t="shared" si="41"/>
        <v>0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</row>
    <row r="529" spans="8:110" x14ac:dyDescent="0.3">
      <c r="H529" s="4">
        <f t="shared" si="41"/>
        <v>0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</row>
    <row r="530" spans="8:110" x14ac:dyDescent="0.3">
      <c r="H530" s="4">
        <f t="shared" si="41"/>
        <v>0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</row>
    <row r="531" spans="8:110" x14ac:dyDescent="0.3">
      <c r="H531" s="4">
        <f t="shared" si="41"/>
        <v>0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</row>
    <row r="532" spans="8:110" x14ac:dyDescent="0.3">
      <c r="H532" s="4">
        <f t="shared" si="41"/>
        <v>0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</row>
    <row r="533" spans="8:110" x14ac:dyDescent="0.3">
      <c r="H533" s="4">
        <f t="shared" si="41"/>
        <v>0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</row>
    <row r="534" spans="8:110" x14ac:dyDescent="0.3">
      <c r="H534" s="4">
        <f t="shared" si="41"/>
        <v>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</row>
    <row r="535" spans="8:110" x14ac:dyDescent="0.3">
      <c r="H535" s="4">
        <f t="shared" si="41"/>
        <v>0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</row>
    <row r="536" spans="8:110" x14ac:dyDescent="0.3">
      <c r="H536" s="4">
        <f t="shared" si="41"/>
        <v>0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</row>
    <row r="537" spans="8:110" x14ac:dyDescent="0.3">
      <c r="H537" s="4">
        <f t="shared" si="41"/>
        <v>0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</row>
    <row r="538" spans="8:110" x14ac:dyDescent="0.3">
      <c r="H538" s="4">
        <f t="shared" si="41"/>
        <v>0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</row>
    <row r="539" spans="8:110" x14ac:dyDescent="0.3">
      <c r="H539" s="4">
        <f t="shared" si="41"/>
        <v>0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</row>
    <row r="540" spans="8:110" x14ac:dyDescent="0.3">
      <c r="H540" s="4">
        <f t="shared" si="41"/>
        <v>0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</row>
    <row r="541" spans="8:110" x14ac:dyDescent="0.3">
      <c r="H541" s="4">
        <f t="shared" si="41"/>
        <v>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</row>
    <row r="542" spans="8:110" x14ac:dyDescent="0.3">
      <c r="H542" s="4">
        <f t="shared" si="41"/>
        <v>0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</row>
    <row r="543" spans="8:110" x14ac:dyDescent="0.3">
      <c r="H543" s="4">
        <f t="shared" si="41"/>
        <v>0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</row>
    <row r="544" spans="8:110" x14ac:dyDescent="0.3">
      <c r="H544" s="4">
        <f t="shared" si="41"/>
        <v>0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</row>
    <row r="545" spans="8:110" x14ac:dyDescent="0.3">
      <c r="H545" s="4">
        <f t="shared" si="41"/>
        <v>0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</row>
    <row r="546" spans="8:110" x14ac:dyDescent="0.3">
      <c r="H546" s="4">
        <f t="shared" si="41"/>
        <v>0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</row>
    <row r="547" spans="8:110" x14ac:dyDescent="0.3">
      <c r="H547" s="4">
        <f t="shared" si="41"/>
        <v>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</row>
    <row r="548" spans="8:110" x14ac:dyDescent="0.3">
      <c r="H548" s="4">
        <f t="shared" si="41"/>
        <v>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</row>
    <row r="549" spans="8:110" x14ac:dyDescent="0.3">
      <c r="H549" s="4">
        <f t="shared" si="41"/>
        <v>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</row>
    <row r="550" spans="8:110" x14ac:dyDescent="0.3">
      <c r="H550" s="4">
        <f t="shared" si="41"/>
        <v>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</row>
    <row r="551" spans="8:110" x14ac:dyDescent="0.3">
      <c r="H551" s="4">
        <f t="shared" si="41"/>
        <v>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</row>
    <row r="552" spans="8:110" x14ac:dyDescent="0.3">
      <c r="H552" s="4">
        <f t="shared" si="41"/>
        <v>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</row>
    <row r="553" spans="8:110" x14ac:dyDescent="0.3">
      <c r="H553" s="4">
        <f t="shared" si="41"/>
        <v>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</row>
    <row r="554" spans="8:110" x14ac:dyDescent="0.3">
      <c r="H554" s="4">
        <f t="shared" si="41"/>
        <v>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</row>
    <row r="555" spans="8:110" x14ac:dyDescent="0.3">
      <c r="H555" s="4">
        <f t="shared" si="41"/>
        <v>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</row>
    <row r="556" spans="8:110" x14ac:dyDescent="0.3">
      <c r="H556" s="4">
        <f t="shared" si="41"/>
        <v>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</row>
    <row r="557" spans="8:110" x14ac:dyDescent="0.3">
      <c r="H557" s="4">
        <f t="shared" si="41"/>
        <v>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</row>
    <row r="558" spans="8:110" x14ac:dyDescent="0.3">
      <c r="H558" s="4">
        <f t="shared" si="41"/>
        <v>0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</row>
    <row r="559" spans="8:110" x14ac:dyDescent="0.3">
      <c r="H559" s="4">
        <f t="shared" si="41"/>
        <v>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</row>
    <row r="560" spans="8:110" x14ac:dyDescent="0.3">
      <c r="H560" s="4">
        <f t="shared" si="41"/>
        <v>0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</row>
    <row r="561" spans="8:110" x14ac:dyDescent="0.3">
      <c r="H561" s="4">
        <f t="shared" si="41"/>
        <v>0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</row>
    <row r="562" spans="8:110" x14ac:dyDescent="0.3">
      <c r="H562" s="4">
        <f t="shared" si="41"/>
        <v>0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</row>
    <row r="563" spans="8:110" x14ac:dyDescent="0.3">
      <c r="H563" s="4">
        <f t="shared" si="41"/>
        <v>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</row>
    <row r="564" spans="8:110" x14ac:dyDescent="0.3">
      <c r="H564" s="4">
        <f t="shared" si="41"/>
        <v>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</row>
    <row r="565" spans="8:110" x14ac:dyDescent="0.3">
      <c r="H565" s="4">
        <f t="shared" si="41"/>
        <v>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</row>
    <row r="566" spans="8:110" x14ac:dyDescent="0.3">
      <c r="H566" s="4">
        <f t="shared" si="41"/>
        <v>0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</row>
    <row r="567" spans="8:110" x14ac:dyDescent="0.3">
      <c r="H567" s="4">
        <f t="shared" si="41"/>
        <v>0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</row>
    <row r="568" spans="8:110" x14ac:dyDescent="0.3">
      <c r="H568" s="4">
        <f t="shared" si="41"/>
        <v>0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</row>
    <row r="569" spans="8:110" x14ac:dyDescent="0.3">
      <c r="H569" s="4">
        <f t="shared" si="41"/>
        <v>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</row>
    <row r="570" spans="8:110" x14ac:dyDescent="0.3">
      <c r="H570" s="4">
        <f t="shared" si="41"/>
        <v>0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</row>
    <row r="571" spans="8:110" x14ac:dyDescent="0.3">
      <c r="H571" s="4">
        <f t="shared" si="41"/>
        <v>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</row>
    <row r="572" spans="8:110" x14ac:dyDescent="0.3">
      <c r="H572" s="4">
        <f t="shared" si="41"/>
        <v>0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</row>
    <row r="573" spans="8:110" x14ac:dyDescent="0.3">
      <c r="H573" s="4">
        <f t="shared" si="41"/>
        <v>0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</row>
    <row r="574" spans="8:110" x14ac:dyDescent="0.3">
      <c r="H574" s="4">
        <f t="shared" si="41"/>
        <v>0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</row>
    <row r="575" spans="8:110" x14ac:dyDescent="0.3">
      <c r="H575" s="4">
        <f t="shared" si="41"/>
        <v>0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</row>
    <row r="576" spans="8:110" x14ac:dyDescent="0.3">
      <c r="H576" s="4">
        <f t="shared" si="41"/>
        <v>0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</row>
    <row r="577" spans="8:110" x14ac:dyDescent="0.3">
      <c r="H577" s="4">
        <f t="shared" si="41"/>
        <v>0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</row>
    <row r="578" spans="8:110" x14ac:dyDescent="0.3">
      <c r="H578" s="4">
        <f t="shared" si="41"/>
        <v>0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</row>
    <row r="579" spans="8:110" x14ac:dyDescent="0.3">
      <c r="H579" s="4">
        <f t="shared" si="41"/>
        <v>0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</row>
    <row r="580" spans="8:110" x14ac:dyDescent="0.3">
      <c r="H580" s="4">
        <f t="shared" si="41"/>
        <v>0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</row>
    <row r="581" spans="8:110" x14ac:dyDescent="0.3">
      <c r="H581" s="4">
        <f t="shared" si="41"/>
        <v>0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</row>
    <row r="582" spans="8:110" x14ac:dyDescent="0.3">
      <c r="H582" s="4">
        <f t="shared" si="41"/>
        <v>0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</row>
    <row r="583" spans="8:110" x14ac:dyDescent="0.3">
      <c r="H583" s="4">
        <f t="shared" si="41"/>
        <v>0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</row>
    <row r="584" spans="8:110" x14ac:dyDescent="0.3">
      <c r="H584" s="4">
        <f t="shared" si="41"/>
        <v>0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</row>
    <row r="585" spans="8:110" x14ac:dyDescent="0.3">
      <c r="H585" s="4">
        <f t="shared" si="41"/>
        <v>0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</row>
    <row r="586" spans="8:110" x14ac:dyDescent="0.3">
      <c r="H586" s="4">
        <f t="shared" si="41"/>
        <v>0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</row>
    <row r="587" spans="8:110" x14ac:dyDescent="0.3">
      <c r="H587" s="4">
        <f t="shared" si="41"/>
        <v>0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</row>
    <row r="588" spans="8:110" x14ac:dyDescent="0.3">
      <c r="H588" s="4">
        <f t="shared" si="41"/>
        <v>0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</row>
    <row r="589" spans="8:110" x14ac:dyDescent="0.3">
      <c r="H589" s="4">
        <f t="shared" si="41"/>
        <v>0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</row>
    <row r="590" spans="8:110" x14ac:dyDescent="0.3">
      <c r="H590" s="4">
        <f t="shared" si="41"/>
        <v>0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</row>
    <row r="591" spans="8:110" x14ac:dyDescent="0.3">
      <c r="H591" s="4">
        <f t="shared" ref="H591:H654" si="42">D591-C591</f>
        <v>0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</row>
    <row r="592" spans="8:110" x14ac:dyDescent="0.3">
      <c r="H592" s="4">
        <f t="shared" si="42"/>
        <v>0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</row>
    <row r="593" spans="8:110" x14ac:dyDescent="0.3">
      <c r="H593" s="4">
        <f t="shared" si="42"/>
        <v>0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</row>
    <row r="594" spans="8:110" x14ac:dyDescent="0.3">
      <c r="H594" s="4">
        <f t="shared" si="42"/>
        <v>0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</row>
    <row r="595" spans="8:110" x14ac:dyDescent="0.3">
      <c r="H595" s="4">
        <f t="shared" si="42"/>
        <v>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</row>
    <row r="596" spans="8:110" x14ac:dyDescent="0.3">
      <c r="H596" s="4">
        <f t="shared" si="42"/>
        <v>0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</row>
    <row r="597" spans="8:110" x14ac:dyDescent="0.3">
      <c r="H597" s="4">
        <f t="shared" si="42"/>
        <v>0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</row>
    <row r="598" spans="8:110" x14ac:dyDescent="0.3">
      <c r="H598" s="4">
        <f t="shared" si="42"/>
        <v>0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</row>
    <row r="599" spans="8:110" x14ac:dyDescent="0.3">
      <c r="H599" s="4">
        <f t="shared" si="42"/>
        <v>0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</row>
    <row r="600" spans="8:110" x14ac:dyDescent="0.3">
      <c r="H600" s="4">
        <f t="shared" si="42"/>
        <v>0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</row>
    <row r="601" spans="8:110" x14ac:dyDescent="0.3">
      <c r="H601" s="4">
        <f t="shared" si="42"/>
        <v>0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</row>
    <row r="602" spans="8:110" x14ac:dyDescent="0.3">
      <c r="H602" s="4">
        <f t="shared" si="42"/>
        <v>0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</row>
    <row r="603" spans="8:110" x14ac:dyDescent="0.3">
      <c r="H603" s="4">
        <f t="shared" si="42"/>
        <v>0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</row>
    <row r="604" spans="8:110" x14ac:dyDescent="0.3">
      <c r="H604" s="4">
        <f t="shared" si="42"/>
        <v>0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</row>
    <row r="605" spans="8:110" x14ac:dyDescent="0.3">
      <c r="H605" s="4">
        <f t="shared" si="42"/>
        <v>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</row>
    <row r="606" spans="8:110" x14ac:dyDescent="0.3">
      <c r="H606" s="4">
        <f t="shared" si="42"/>
        <v>0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</row>
    <row r="607" spans="8:110" x14ac:dyDescent="0.3">
      <c r="H607" s="4">
        <f t="shared" si="42"/>
        <v>0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</row>
    <row r="608" spans="8:110" x14ac:dyDescent="0.3">
      <c r="H608" s="4">
        <f t="shared" si="42"/>
        <v>0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</row>
    <row r="609" spans="8:110" x14ac:dyDescent="0.3">
      <c r="H609" s="4">
        <f t="shared" si="42"/>
        <v>0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</row>
    <row r="610" spans="8:110" x14ac:dyDescent="0.3">
      <c r="H610" s="4">
        <f t="shared" si="42"/>
        <v>0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</row>
    <row r="611" spans="8:110" x14ac:dyDescent="0.3">
      <c r="H611" s="4">
        <f t="shared" si="42"/>
        <v>0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</row>
    <row r="612" spans="8:110" x14ac:dyDescent="0.3">
      <c r="H612" s="4">
        <f t="shared" si="42"/>
        <v>0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</row>
    <row r="613" spans="8:110" x14ac:dyDescent="0.3">
      <c r="H613" s="4">
        <f t="shared" si="42"/>
        <v>0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</row>
    <row r="614" spans="8:110" x14ac:dyDescent="0.3">
      <c r="H614" s="4">
        <f t="shared" si="42"/>
        <v>0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</row>
    <row r="615" spans="8:110" x14ac:dyDescent="0.3">
      <c r="H615" s="4">
        <f t="shared" si="42"/>
        <v>0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</row>
    <row r="616" spans="8:110" x14ac:dyDescent="0.3">
      <c r="H616" s="4">
        <f t="shared" si="42"/>
        <v>0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</row>
    <row r="617" spans="8:110" x14ac:dyDescent="0.3">
      <c r="H617" s="4">
        <f t="shared" si="42"/>
        <v>0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</row>
    <row r="618" spans="8:110" x14ac:dyDescent="0.3">
      <c r="H618" s="4">
        <f t="shared" si="42"/>
        <v>0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</row>
    <row r="619" spans="8:110" x14ac:dyDescent="0.3">
      <c r="H619" s="4">
        <f t="shared" si="42"/>
        <v>0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</row>
    <row r="620" spans="8:110" x14ac:dyDescent="0.3">
      <c r="H620" s="4">
        <f t="shared" si="42"/>
        <v>0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</row>
    <row r="621" spans="8:110" x14ac:dyDescent="0.3">
      <c r="H621" s="4">
        <f t="shared" si="42"/>
        <v>0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</row>
    <row r="622" spans="8:110" x14ac:dyDescent="0.3">
      <c r="H622" s="4">
        <f t="shared" si="42"/>
        <v>0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</row>
    <row r="623" spans="8:110" x14ac:dyDescent="0.3">
      <c r="H623" s="4">
        <f t="shared" si="42"/>
        <v>0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</row>
    <row r="624" spans="8:110" x14ac:dyDescent="0.3">
      <c r="H624" s="4">
        <f t="shared" si="42"/>
        <v>0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</row>
    <row r="625" spans="8:110" x14ac:dyDescent="0.3">
      <c r="H625" s="4">
        <f t="shared" si="42"/>
        <v>0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</row>
    <row r="626" spans="8:110" x14ac:dyDescent="0.3">
      <c r="H626" s="4">
        <f t="shared" si="42"/>
        <v>0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</row>
    <row r="627" spans="8:110" x14ac:dyDescent="0.3">
      <c r="H627" s="4">
        <f t="shared" si="42"/>
        <v>0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</row>
    <row r="628" spans="8:110" x14ac:dyDescent="0.3">
      <c r="H628" s="4">
        <f t="shared" si="42"/>
        <v>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</row>
    <row r="629" spans="8:110" x14ac:dyDescent="0.3">
      <c r="H629" s="4">
        <f t="shared" si="42"/>
        <v>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</row>
    <row r="630" spans="8:110" x14ac:dyDescent="0.3">
      <c r="H630" s="4">
        <f t="shared" si="42"/>
        <v>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</row>
    <row r="631" spans="8:110" x14ac:dyDescent="0.3">
      <c r="H631" s="4">
        <f t="shared" si="42"/>
        <v>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</row>
    <row r="632" spans="8:110" x14ac:dyDescent="0.3">
      <c r="H632" s="4">
        <f t="shared" si="42"/>
        <v>0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</row>
    <row r="633" spans="8:110" x14ac:dyDescent="0.3">
      <c r="H633" s="4">
        <f t="shared" si="42"/>
        <v>0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</row>
    <row r="634" spans="8:110" x14ac:dyDescent="0.3">
      <c r="H634" s="4">
        <f t="shared" si="42"/>
        <v>0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</row>
    <row r="635" spans="8:110" x14ac:dyDescent="0.3">
      <c r="H635" s="4">
        <f t="shared" si="42"/>
        <v>0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</row>
    <row r="636" spans="8:110" x14ac:dyDescent="0.3">
      <c r="H636" s="4">
        <f t="shared" si="42"/>
        <v>0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</row>
    <row r="637" spans="8:110" x14ac:dyDescent="0.3">
      <c r="H637" s="4">
        <f t="shared" si="42"/>
        <v>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</row>
    <row r="638" spans="8:110" x14ac:dyDescent="0.3">
      <c r="H638" s="4">
        <f t="shared" si="42"/>
        <v>0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</row>
    <row r="639" spans="8:110" x14ac:dyDescent="0.3">
      <c r="H639" s="4">
        <f t="shared" si="42"/>
        <v>0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</row>
    <row r="640" spans="8:110" x14ac:dyDescent="0.3">
      <c r="H640" s="4">
        <f t="shared" si="42"/>
        <v>0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</row>
    <row r="641" spans="8:110" x14ac:dyDescent="0.3">
      <c r="H641" s="4">
        <f t="shared" si="42"/>
        <v>0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</row>
    <row r="642" spans="8:110" x14ac:dyDescent="0.3">
      <c r="H642" s="4">
        <f t="shared" si="42"/>
        <v>0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</row>
    <row r="643" spans="8:110" x14ac:dyDescent="0.3">
      <c r="H643" s="4">
        <f t="shared" si="42"/>
        <v>0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</row>
    <row r="644" spans="8:110" x14ac:dyDescent="0.3">
      <c r="H644" s="4">
        <f t="shared" si="42"/>
        <v>0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</row>
    <row r="645" spans="8:110" x14ac:dyDescent="0.3">
      <c r="H645" s="4">
        <f t="shared" si="42"/>
        <v>0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</row>
    <row r="646" spans="8:110" x14ac:dyDescent="0.3">
      <c r="H646" s="4">
        <f t="shared" si="42"/>
        <v>0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</row>
    <row r="647" spans="8:110" x14ac:dyDescent="0.3">
      <c r="H647" s="4">
        <f t="shared" si="42"/>
        <v>0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</row>
    <row r="648" spans="8:110" x14ac:dyDescent="0.3">
      <c r="H648" s="4">
        <f t="shared" si="42"/>
        <v>0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</row>
    <row r="649" spans="8:110" x14ac:dyDescent="0.3">
      <c r="H649" s="4">
        <f t="shared" si="42"/>
        <v>0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</row>
    <row r="650" spans="8:110" x14ac:dyDescent="0.3">
      <c r="H650" s="4">
        <f t="shared" si="42"/>
        <v>0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</row>
    <row r="651" spans="8:110" x14ac:dyDescent="0.3">
      <c r="H651" s="4">
        <f t="shared" si="42"/>
        <v>0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</row>
    <row r="652" spans="8:110" x14ac:dyDescent="0.3">
      <c r="H652" s="4">
        <f t="shared" si="42"/>
        <v>0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</row>
    <row r="653" spans="8:110" x14ac:dyDescent="0.3">
      <c r="H653" s="4">
        <f t="shared" si="42"/>
        <v>0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</row>
    <row r="654" spans="8:110" x14ac:dyDescent="0.3">
      <c r="H654" s="4">
        <f t="shared" si="42"/>
        <v>0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</row>
    <row r="655" spans="8:110" x14ac:dyDescent="0.3">
      <c r="H655" s="4">
        <f t="shared" ref="H655:H718" si="43">D655-C655</f>
        <v>0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</row>
    <row r="656" spans="8:110" x14ac:dyDescent="0.3">
      <c r="H656" s="4">
        <f t="shared" si="43"/>
        <v>0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</row>
    <row r="657" spans="8:110" x14ac:dyDescent="0.3">
      <c r="H657" s="4">
        <f t="shared" si="43"/>
        <v>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</row>
    <row r="658" spans="8:110" x14ac:dyDescent="0.3">
      <c r="H658" s="4">
        <f t="shared" si="43"/>
        <v>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</row>
    <row r="659" spans="8:110" x14ac:dyDescent="0.3">
      <c r="H659" s="4">
        <f t="shared" si="43"/>
        <v>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</row>
    <row r="660" spans="8:110" x14ac:dyDescent="0.3">
      <c r="H660" s="4">
        <f t="shared" si="43"/>
        <v>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</row>
    <row r="661" spans="8:110" x14ac:dyDescent="0.3">
      <c r="H661" s="4">
        <f t="shared" si="43"/>
        <v>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</row>
    <row r="662" spans="8:110" x14ac:dyDescent="0.3">
      <c r="H662" s="4">
        <f t="shared" si="43"/>
        <v>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</row>
    <row r="663" spans="8:110" x14ac:dyDescent="0.3">
      <c r="H663" s="4">
        <f t="shared" si="43"/>
        <v>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</row>
    <row r="664" spans="8:110" x14ac:dyDescent="0.3">
      <c r="H664" s="4">
        <f t="shared" si="43"/>
        <v>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</row>
    <row r="665" spans="8:110" x14ac:dyDescent="0.3">
      <c r="H665" s="4">
        <f t="shared" si="43"/>
        <v>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</row>
    <row r="666" spans="8:110" x14ac:dyDescent="0.3">
      <c r="H666" s="4">
        <f t="shared" si="43"/>
        <v>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</row>
    <row r="667" spans="8:110" x14ac:dyDescent="0.3">
      <c r="H667" s="4">
        <f t="shared" si="43"/>
        <v>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</row>
    <row r="668" spans="8:110" x14ac:dyDescent="0.3">
      <c r="H668" s="4">
        <f t="shared" si="43"/>
        <v>0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</row>
    <row r="669" spans="8:110" x14ac:dyDescent="0.3">
      <c r="H669" s="4">
        <f t="shared" si="43"/>
        <v>0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</row>
    <row r="670" spans="8:110" x14ac:dyDescent="0.3">
      <c r="H670" s="4">
        <f t="shared" si="43"/>
        <v>0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</row>
    <row r="671" spans="8:110" x14ac:dyDescent="0.3">
      <c r="H671" s="4">
        <f t="shared" si="43"/>
        <v>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</row>
    <row r="672" spans="8:110" x14ac:dyDescent="0.3">
      <c r="H672" s="4">
        <f t="shared" si="43"/>
        <v>0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</row>
    <row r="673" spans="8:110" x14ac:dyDescent="0.3">
      <c r="H673" s="4">
        <f t="shared" si="43"/>
        <v>0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</row>
    <row r="674" spans="8:110" x14ac:dyDescent="0.3">
      <c r="H674" s="4">
        <f t="shared" si="43"/>
        <v>0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</row>
    <row r="675" spans="8:110" x14ac:dyDescent="0.3">
      <c r="H675" s="4">
        <f t="shared" si="43"/>
        <v>0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</row>
    <row r="676" spans="8:110" x14ac:dyDescent="0.3">
      <c r="H676" s="4">
        <f t="shared" si="43"/>
        <v>0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</row>
    <row r="677" spans="8:110" x14ac:dyDescent="0.3">
      <c r="H677" s="4">
        <f t="shared" si="43"/>
        <v>0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</row>
    <row r="678" spans="8:110" x14ac:dyDescent="0.3">
      <c r="H678" s="4">
        <f t="shared" si="43"/>
        <v>0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</row>
    <row r="679" spans="8:110" x14ac:dyDescent="0.3">
      <c r="H679" s="4">
        <f t="shared" si="43"/>
        <v>0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</row>
    <row r="680" spans="8:110" x14ac:dyDescent="0.3">
      <c r="H680" s="4">
        <f t="shared" si="43"/>
        <v>0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</row>
    <row r="681" spans="8:110" x14ac:dyDescent="0.3">
      <c r="H681" s="4">
        <f t="shared" si="43"/>
        <v>0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</row>
    <row r="682" spans="8:110" x14ac:dyDescent="0.3">
      <c r="H682" s="4">
        <f t="shared" si="43"/>
        <v>0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</row>
    <row r="683" spans="8:110" x14ac:dyDescent="0.3">
      <c r="H683" s="4">
        <f t="shared" si="43"/>
        <v>0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</row>
    <row r="684" spans="8:110" x14ac:dyDescent="0.3">
      <c r="H684" s="4">
        <f t="shared" si="43"/>
        <v>0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</row>
    <row r="685" spans="8:110" x14ac:dyDescent="0.3">
      <c r="H685" s="4">
        <f t="shared" si="43"/>
        <v>0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</row>
    <row r="686" spans="8:110" x14ac:dyDescent="0.3">
      <c r="H686" s="4">
        <f t="shared" si="43"/>
        <v>0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</row>
    <row r="687" spans="8:110" x14ac:dyDescent="0.3">
      <c r="H687" s="4">
        <f t="shared" si="43"/>
        <v>0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</row>
    <row r="688" spans="8:110" x14ac:dyDescent="0.3">
      <c r="H688" s="4">
        <f t="shared" si="43"/>
        <v>0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</row>
    <row r="689" spans="8:110" x14ac:dyDescent="0.3">
      <c r="H689" s="4">
        <f t="shared" si="43"/>
        <v>0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</row>
    <row r="690" spans="8:110" x14ac:dyDescent="0.3">
      <c r="H690" s="4">
        <f t="shared" si="43"/>
        <v>0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</row>
    <row r="691" spans="8:110" x14ac:dyDescent="0.3">
      <c r="H691" s="4">
        <f t="shared" si="43"/>
        <v>0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</row>
    <row r="692" spans="8:110" x14ac:dyDescent="0.3">
      <c r="H692" s="4">
        <f t="shared" si="43"/>
        <v>0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</row>
    <row r="693" spans="8:110" x14ac:dyDescent="0.3">
      <c r="H693" s="4">
        <f t="shared" si="43"/>
        <v>0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</row>
    <row r="694" spans="8:110" x14ac:dyDescent="0.3">
      <c r="H694" s="4">
        <f t="shared" si="43"/>
        <v>0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</row>
    <row r="695" spans="8:110" x14ac:dyDescent="0.3">
      <c r="H695" s="4">
        <f t="shared" si="43"/>
        <v>0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</row>
    <row r="696" spans="8:110" x14ac:dyDescent="0.3">
      <c r="H696" s="4">
        <f t="shared" si="43"/>
        <v>0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</row>
    <row r="697" spans="8:110" x14ac:dyDescent="0.3">
      <c r="H697" s="4">
        <f t="shared" si="43"/>
        <v>0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</row>
    <row r="698" spans="8:110" x14ac:dyDescent="0.3">
      <c r="H698" s="4">
        <f t="shared" si="43"/>
        <v>0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</row>
    <row r="699" spans="8:110" x14ac:dyDescent="0.3">
      <c r="H699" s="4">
        <f t="shared" si="43"/>
        <v>0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</row>
    <row r="700" spans="8:110" x14ac:dyDescent="0.3">
      <c r="H700" s="4">
        <f t="shared" si="43"/>
        <v>0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</row>
    <row r="701" spans="8:110" x14ac:dyDescent="0.3">
      <c r="H701" s="4">
        <f t="shared" si="43"/>
        <v>0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</row>
    <row r="702" spans="8:110" x14ac:dyDescent="0.3">
      <c r="H702" s="4">
        <f t="shared" si="43"/>
        <v>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</row>
    <row r="703" spans="8:110" x14ac:dyDescent="0.3">
      <c r="H703" s="4">
        <f t="shared" si="43"/>
        <v>0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</row>
    <row r="704" spans="8:110" x14ac:dyDescent="0.3">
      <c r="H704" s="4">
        <f t="shared" si="43"/>
        <v>0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</row>
    <row r="705" spans="8:110" x14ac:dyDescent="0.3">
      <c r="H705" s="4">
        <f t="shared" si="43"/>
        <v>0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</row>
    <row r="706" spans="8:110" x14ac:dyDescent="0.3">
      <c r="H706" s="4">
        <f t="shared" si="43"/>
        <v>0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</row>
    <row r="707" spans="8:110" x14ac:dyDescent="0.3">
      <c r="H707" s="4">
        <f t="shared" si="43"/>
        <v>0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</row>
    <row r="708" spans="8:110" x14ac:dyDescent="0.3">
      <c r="H708" s="4">
        <f t="shared" si="43"/>
        <v>0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</row>
    <row r="709" spans="8:110" x14ac:dyDescent="0.3">
      <c r="H709" s="4">
        <f t="shared" si="43"/>
        <v>0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</row>
    <row r="710" spans="8:110" x14ac:dyDescent="0.3">
      <c r="H710" s="4">
        <f t="shared" si="43"/>
        <v>0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</row>
    <row r="711" spans="8:110" x14ac:dyDescent="0.3">
      <c r="H711" s="4">
        <f t="shared" si="43"/>
        <v>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</row>
    <row r="712" spans="8:110" x14ac:dyDescent="0.3">
      <c r="H712" s="4">
        <f t="shared" si="43"/>
        <v>0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</row>
    <row r="713" spans="8:110" x14ac:dyDescent="0.3">
      <c r="H713" s="4">
        <f t="shared" si="43"/>
        <v>0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</row>
    <row r="714" spans="8:110" x14ac:dyDescent="0.3">
      <c r="H714" s="4">
        <f t="shared" si="43"/>
        <v>0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</row>
    <row r="715" spans="8:110" x14ac:dyDescent="0.3">
      <c r="H715" s="4">
        <f t="shared" si="43"/>
        <v>0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</row>
    <row r="716" spans="8:110" x14ac:dyDescent="0.3">
      <c r="H716" s="4">
        <f t="shared" si="43"/>
        <v>0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</row>
    <row r="717" spans="8:110" x14ac:dyDescent="0.3">
      <c r="H717" s="4">
        <f t="shared" si="43"/>
        <v>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</row>
    <row r="718" spans="8:110" x14ac:dyDescent="0.3">
      <c r="H718" s="4">
        <f t="shared" si="43"/>
        <v>0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</row>
    <row r="719" spans="8:110" x14ac:dyDescent="0.3">
      <c r="H719" s="4">
        <f t="shared" ref="H719:H782" si="44">D719-C719</f>
        <v>0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</row>
    <row r="720" spans="8:110" x14ac:dyDescent="0.3">
      <c r="H720" s="4">
        <f t="shared" si="44"/>
        <v>0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</row>
    <row r="721" spans="8:110" x14ac:dyDescent="0.3">
      <c r="H721" s="4">
        <f t="shared" si="44"/>
        <v>0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</row>
    <row r="722" spans="8:110" x14ac:dyDescent="0.3">
      <c r="H722" s="4">
        <f t="shared" si="44"/>
        <v>0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</row>
    <row r="723" spans="8:110" x14ac:dyDescent="0.3">
      <c r="H723" s="4">
        <f t="shared" si="44"/>
        <v>0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</row>
    <row r="724" spans="8:110" x14ac:dyDescent="0.3">
      <c r="H724" s="4">
        <f t="shared" si="44"/>
        <v>0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</row>
    <row r="725" spans="8:110" x14ac:dyDescent="0.3">
      <c r="H725" s="4">
        <f t="shared" si="44"/>
        <v>0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</row>
    <row r="726" spans="8:110" x14ac:dyDescent="0.3">
      <c r="H726" s="4">
        <f t="shared" si="44"/>
        <v>0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</row>
    <row r="727" spans="8:110" x14ac:dyDescent="0.3">
      <c r="H727" s="4">
        <f t="shared" si="44"/>
        <v>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</row>
    <row r="728" spans="8:110" x14ac:dyDescent="0.3">
      <c r="H728" s="4">
        <f t="shared" si="44"/>
        <v>0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</row>
    <row r="729" spans="8:110" x14ac:dyDescent="0.3">
      <c r="H729" s="4">
        <f t="shared" si="44"/>
        <v>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</row>
    <row r="730" spans="8:110" x14ac:dyDescent="0.3">
      <c r="H730" s="4">
        <f t="shared" si="44"/>
        <v>0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</row>
    <row r="731" spans="8:110" x14ac:dyDescent="0.3">
      <c r="H731" s="4">
        <f t="shared" si="44"/>
        <v>0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</row>
    <row r="732" spans="8:110" x14ac:dyDescent="0.3">
      <c r="H732" s="4">
        <f t="shared" si="44"/>
        <v>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</row>
    <row r="733" spans="8:110" x14ac:dyDescent="0.3">
      <c r="H733" s="4">
        <f t="shared" si="44"/>
        <v>0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</row>
    <row r="734" spans="8:110" x14ac:dyDescent="0.3">
      <c r="H734" s="4">
        <f t="shared" si="44"/>
        <v>0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</row>
    <row r="735" spans="8:110" x14ac:dyDescent="0.3">
      <c r="H735" s="4">
        <f t="shared" si="44"/>
        <v>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</row>
    <row r="736" spans="8:110" x14ac:dyDescent="0.3">
      <c r="H736" s="4">
        <f t="shared" si="44"/>
        <v>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</row>
    <row r="737" spans="8:110" x14ac:dyDescent="0.3">
      <c r="H737" s="4">
        <f t="shared" si="44"/>
        <v>0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</row>
    <row r="738" spans="8:110" x14ac:dyDescent="0.3">
      <c r="H738" s="4">
        <f t="shared" si="44"/>
        <v>0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</row>
    <row r="739" spans="8:110" x14ac:dyDescent="0.3">
      <c r="H739" s="4">
        <f t="shared" si="44"/>
        <v>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</row>
    <row r="740" spans="8:110" x14ac:dyDescent="0.3">
      <c r="H740" s="4">
        <f t="shared" si="44"/>
        <v>0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</row>
    <row r="741" spans="8:110" x14ac:dyDescent="0.3">
      <c r="H741" s="4">
        <f t="shared" si="44"/>
        <v>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</row>
    <row r="742" spans="8:110" x14ac:dyDescent="0.3">
      <c r="H742" s="4">
        <f t="shared" si="44"/>
        <v>0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</row>
    <row r="743" spans="8:110" x14ac:dyDescent="0.3">
      <c r="H743" s="4">
        <f t="shared" si="44"/>
        <v>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</row>
    <row r="744" spans="8:110" x14ac:dyDescent="0.3">
      <c r="H744" s="4">
        <f t="shared" si="44"/>
        <v>0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</row>
    <row r="745" spans="8:110" x14ac:dyDescent="0.3">
      <c r="H745" s="4">
        <f t="shared" si="44"/>
        <v>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</row>
    <row r="746" spans="8:110" x14ac:dyDescent="0.3">
      <c r="H746" s="4">
        <f t="shared" si="44"/>
        <v>0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</row>
    <row r="747" spans="8:110" x14ac:dyDescent="0.3">
      <c r="H747" s="4">
        <f t="shared" si="44"/>
        <v>0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</row>
    <row r="748" spans="8:110" x14ac:dyDescent="0.3">
      <c r="H748" s="4">
        <f t="shared" si="44"/>
        <v>0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</row>
    <row r="749" spans="8:110" x14ac:dyDescent="0.3">
      <c r="H749" s="4">
        <f t="shared" si="44"/>
        <v>0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</row>
    <row r="750" spans="8:110" x14ac:dyDescent="0.3">
      <c r="H750" s="4">
        <f t="shared" si="44"/>
        <v>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</row>
    <row r="751" spans="8:110" x14ac:dyDescent="0.3">
      <c r="H751" s="4">
        <f t="shared" si="44"/>
        <v>0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</row>
    <row r="752" spans="8:110" x14ac:dyDescent="0.3">
      <c r="H752" s="4">
        <f t="shared" si="44"/>
        <v>0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</row>
    <row r="753" spans="8:110" x14ac:dyDescent="0.3">
      <c r="H753" s="4">
        <f t="shared" si="44"/>
        <v>0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</row>
    <row r="754" spans="8:110" x14ac:dyDescent="0.3">
      <c r="H754" s="4">
        <f t="shared" si="44"/>
        <v>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</row>
    <row r="755" spans="8:110" x14ac:dyDescent="0.3">
      <c r="H755" s="4">
        <f t="shared" si="44"/>
        <v>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</row>
    <row r="756" spans="8:110" x14ac:dyDescent="0.3">
      <c r="H756" s="4">
        <f t="shared" si="44"/>
        <v>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</row>
    <row r="757" spans="8:110" x14ac:dyDescent="0.3">
      <c r="H757" s="4">
        <f t="shared" si="44"/>
        <v>0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</row>
    <row r="758" spans="8:110" x14ac:dyDescent="0.3">
      <c r="H758" s="4">
        <f t="shared" si="44"/>
        <v>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</row>
    <row r="759" spans="8:110" x14ac:dyDescent="0.3">
      <c r="H759" s="4">
        <f t="shared" si="44"/>
        <v>0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</row>
    <row r="760" spans="8:110" x14ac:dyDescent="0.3">
      <c r="H760" s="4">
        <f t="shared" si="44"/>
        <v>0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</row>
    <row r="761" spans="8:110" x14ac:dyDescent="0.3">
      <c r="H761" s="4">
        <f t="shared" si="44"/>
        <v>0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</row>
    <row r="762" spans="8:110" x14ac:dyDescent="0.3">
      <c r="H762" s="4">
        <f t="shared" si="44"/>
        <v>0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</row>
    <row r="763" spans="8:110" x14ac:dyDescent="0.3">
      <c r="H763" s="4">
        <f t="shared" si="44"/>
        <v>0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</row>
    <row r="764" spans="8:110" x14ac:dyDescent="0.3">
      <c r="H764" s="4">
        <f t="shared" si="44"/>
        <v>0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</row>
    <row r="765" spans="8:110" x14ac:dyDescent="0.3">
      <c r="H765" s="4">
        <f t="shared" si="44"/>
        <v>0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</row>
    <row r="766" spans="8:110" x14ac:dyDescent="0.3">
      <c r="H766" s="4">
        <f t="shared" si="44"/>
        <v>0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</row>
    <row r="767" spans="8:110" x14ac:dyDescent="0.3">
      <c r="H767" s="4">
        <f t="shared" si="44"/>
        <v>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</row>
    <row r="768" spans="8:110" x14ac:dyDescent="0.3">
      <c r="H768" s="4">
        <f t="shared" si="44"/>
        <v>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</row>
    <row r="769" spans="8:110" x14ac:dyDescent="0.3">
      <c r="H769" s="4">
        <f t="shared" si="44"/>
        <v>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</row>
    <row r="770" spans="8:110" x14ac:dyDescent="0.3">
      <c r="H770" s="4">
        <f t="shared" si="44"/>
        <v>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</row>
    <row r="771" spans="8:110" x14ac:dyDescent="0.3">
      <c r="H771" s="4">
        <f t="shared" si="44"/>
        <v>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</row>
    <row r="772" spans="8:110" x14ac:dyDescent="0.3">
      <c r="H772" s="4">
        <f t="shared" si="44"/>
        <v>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</row>
    <row r="773" spans="8:110" x14ac:dyDescent="0.3">
      <c r="H773" s="4">
        <f t="shared" si="44"/>
        <v>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</row>
    <row r="774" spans="8:110" x14ac:dyDescent="0.3">
      <c r="H774" s="4">
        <f t="shared" si="44"/>
        <v>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</row>
    <row r="775" spans="8:110" x14ac:dyDescent="0.3">
      <c r="H775" s="4">
        <f t="shared" si="44"/>
        <v>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</row>
    <row r="776" spans="8:110" x14ac:dyDescent="0.3">
      <c r="H776" s="4">
        <f t="shared" si="44"/>
        <v>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</row>
    <row r="777" spans="8:110" x14ac:dyDescent="0.3">
      <c r="H777" s="4">
        <f t="shared" si="44"/>
        <v>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</row>
    <row r="778" spans="8:110" x14ac:dyDescent="0.3">
      <c r="H778" s="4">
        <f t="shared" si="44"/>
        <v>0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</row>
    <row r="779" spans="8:110" x14ac:dyDescent="0.3">
      <c r="H779" s="4">
        <f t="shared" si="44"/>
        <v>0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</row>
    <row r="780" spans="8:110" x14ac:dyDescent="0.3">
      <c r="H780" s="4">
        <f t="shared" si="44"/>
        <v>0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</row>
    <row r="781" spans="8:110" x14ac:dyDescent="0.3">
      <c r="H781" s="4">
        <f t="shared" si="44"/>
        <v>0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</row>
    <row r="782" spans="8:110" x14ac:dyDescent="0.3">
      <c r="H782" s="4">
        <f t="shared" si="44"/>
        <v>0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</row>
    <row r="783" spans="8:110" x14ac:dyDescent="0.3">
      <c r="H783" s="4">
        <f t="shared" ref="H783:H846" si="45">D783-C783</f>
        <v>0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</row>
    <row r="784" spans="8:110" x14ac:dyDescent="0.3">
      <c r="H784" s="4">
        <f t="shared" si="45"/>
        <v>0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</row>
    <row r="785" spans="8:110" x14ac:dyDescent="0.3">
      <c r="H785" s="4">
        <f t="shared" si="45"/>
        <v>0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</row>
    <row r="786" spans="8:110" x14ac:dyDescent="0.3">
      <c r="H786" s="4">
        <f t="shared" si="45"/>
        <v>0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</row>
    <row r="787" spans="8:110" x14ac:dyDescent="0.3">
      <c r="H787" s="4">
        <f t="shared" si="45"/>
        <v>0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</row>
    <row r="788" spans="8:110" x14ac:dyDescent="0.3">
      <c r="H788" s="4">
        <f t="shared" si="45"/>
        <v>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</row>
    <row r="789" spans="8:110" x14ac:dyDescent="0.3">
      <c r="H789" s="4">
        <f t="shared" si="45"/>
        <v>0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</row>
    <row r="790" spans="8:110" x14ac:dyDescent="0.3">
      <c r="H790" s="4">
        <f t="shared" si="45"/>
        <v>0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</row>
    <row r="791" spans="8:110" x14ac:dyDescent="0.3">
      <c r="H791" s="4">
        <f t="shared" si="45"/>
        <v>0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</row>
    <row r="792" spans="8:110" x14ac:dyDescent="0.3">
      <c r="H792" s="4">
        <f t="shared" si="45"/>
        <v>0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</row>
    <row r="793" spans="8:110" x14ac:dyDescent="0.3">
      <c r="H793" s="4">
        <f t="shared" si="45"/>
        <v>0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</row>
    <row r="794" spans="8:110" x14ac:dyDescent="0.3">
      <c r="H794" s="4">
        <f t="shared" si="45"/>
        <v>0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</row>
    <row r="795" spans="8:110" x14ac:dyDescent="0.3">
      <c r="H795" s="4">
        <f t="shared" si="45"/>
        <v>0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</row>
    <row r="796" spans="8:110" x14ac:dyDescent="0.3">
      <c r="H796" s="4">
        <f t="shared" si="45"/>
        <v>0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</row>
    <row r="797" spans="8:110" x14ac:dyDescent="0.3">
      <c r="H797" s="4">
        <f t="shared" si="45"/>
        <v>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</row>
    <row r="798" spans="8:110" x14ac:dyDescent="0.3">
      <c r="H798" s="4">
        <f t="shared" si="45"/>
        <v>0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</row>
    <row r="799" spans="8:110" x14ac:dyDescent="0.3">
      <c r="H799" s="4">
        <f t="shared" si="45"/>
        <v>0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</row>
    <row r="800" spans="8:110" x14ac:dyDescent="0.3">
      <c r="H800" s="4">
        <f t="shared" si="45"/>
        <v>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</row>
    <row r="801" spans="8:110" x14ac:dyDescent="0.3">
      <c r="H801" s="4">
        <f t="shared" si="45"/>
        <v>0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</row>
    <row r="802" spans="8:110" x14ac:dyDescent="0.3">
      <c r="H802" s="4">
        <f t="shared" si="45"/>
        <v>0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</row>
    <row r="803" spans="8:110" x14ac:dyDescent="0.3">
      <c r="H803" s="4">
        <f t="shared" si="45"/>
        <v>0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</row>
    <row r="804" spans="8:110" x14ac:dyDescent="0.3">
      <c r="H804" s="4">
        <f t="shared" si="45"/>
        <v>0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</row>
    <row r="805" spans="8:110" x14ac:dyDescent="0.3">
      <c r="H805" s="4">
        <f t="shared" si="45"/>
        <v>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</row>
    <row r="806" spans="8:110" x14ac:dyDescent="0.3">
      <c r="H806" s="4">
        <f t="shared" si="45"/>
        <v>0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</row>
    <row r="807" spans="8:110" x14ac:dyDescent="0.3">
      <c r="H807" s="4">
        <f t="shared" si="45"/>
        <v>0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</row>
    <row r="808" spans="8:110" x14ac:dyDescent="0.3">
      <c r="H808" s="4">
        <f t="shared" si="45"/>
        <v>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</row>
    <row r="809" spans="8:110" x14ac:dyDescent="0.3">
      <c r="H809" s="4">
        <f t="shared" si="45"/>
        <v>0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</row>
    <row r="810" spans="8:110" x14ac:dyDescent="0.3">
      <c r="H810" s="4">
        <f t="shared" si="45"/>
        <v>0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</row>
    <row r="811" spans="8:110" x14ac:dyDescent="0.3">
      <c r="H811" s="4">
        <f t="shared" si="45"/>
        <v>0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</row>
    <row r="812" spans="8:110" x14ac:dyDescent="0.3">
      <c r="H812" s="4">
        <f t="shared" si="45"/>
        <v>0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</row>
    <row r="813" spans="8:110" x14ac:dyDescent="0.3">
      <c r="H813" s="4">
        <f t="shared" si="45"/>
        <v>0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</row>
    <row r="814" spans="8:110" x14ac:dyDescent="0.3">
      <c r="H814" s="4">
        <f t="shared" si="45"/>
        <v>0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</row>
    <row r="815" spans="8:110" x14ac:dyDescent="0.3">
      <c r="H815" s="4">
        <f t="shared" si="45"/>
        <v>0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</row>
    <row r="816" spans="8:110" x14ac:dyDescent="0.3">
      <c r="H816" s="4">
        <f t="shared" si="45"/>
        <v>0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</row>
    <row r="817" spans="8:110" x14ac:dyDescent="0.3">
      <c r="H817" s="4">
        <f t="shared" si="45"/>
        <v>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</row>
    <row r="818" spans="8:110" x14ac:dyDescent="0.3">
      <c r="H818" s="4">
        <f t="shared" si="45"/>
        <v>0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</row>
    <row r="819" spans="8:110" x14ac:dyDescent="0.3">
      <c r="H819" s="4">
        <f t="shared" si="45"/>
        <v>0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</row>
    <row r="820" spans="8:110" x14ac:dyDescent="0.3">
      <c r="H820" s="4">
        <f t="shared" si="45"/>
        <v>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</row>
    <row r="821" spans="8:110" x14ac:dyDescent="0.3">
      <c r="H821" s="4">
        <f t="shared" si="45"/>
        <v>0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</row>
    <row r="822" spans="8:110" x14ac:dyDescent="0.3">
      <c r="H822" s="4">
        <f t="shared" si="45"/>
        <v>0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</row>
    <row r="823" spans="8:110" x14ac:dyDescent="0.3">
      <c r="H823" s="4">
        <f t="shared" si="45"/>
        <v>0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</row>
    <row r="824" spans="8:110" x14ac:dyDescent="0.3">
      <c r="H824" s="4">
        <f t="shared" si="45"/>
        <v>0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</row>
    <row r="825" spans="8:110" x14ac:dyDescent="0.3">
      <c r="H825" s="4">
        <f t="shared" si="45"/>
        <v>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</row>
    <row r="826" spans="8:110" x14ac:dyDescent="0.3">
      <c r="H826" s="4">
        <f t="shared" si="45"/>
        <v>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</row>
    <row r="827" spans="8:110" x14ac:dyDescent="0.3">
      <c r="H827" s="4">
        <f t="shared" si="45"/>
        <v>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</row>
    <row r="828" spans="8:110" x14ac:dyDescent="0.3">
      <c r="H828" s="4">
        <f t="shared" si="45"/>
        <v>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</row>
    <row r="829" spans="8:110" x14ac:dyDescent="0.3">
      <c r="H829" s="4">
        <f t="shared" si="45"/>
        <v>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</row>
    <row r="830" spans="8:110" x14ac:dyDescent="0.3">
      <c r="H830" s="4">
        <f t="shared" si="45"/>
        <v>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</row>
    <row r="831" spans="8:110" x14ac:dyDescent="0.3">
      <c r="H831" s="4">
        <f t="shared" si="45"/>
        <v>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</row>
    <row r="832" spans="8:110" x14ac:dyDescent="0.3">
      <c r="H832" s="4">
        <f t="shared" si="45"/>
        <v>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</row>
    <row r="833" spans="8:110" x14ac:dyDescent="0.3">
      <c r="H833" s="4">
        <f t="shared" si="45"/>
        <v>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</row>
    <row r="834" spans="8:110" x14ac:dyDescent="0.3">
      <c r="H834" s="4">
        <f t="shared" si="45"/>
        <v>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</row>
    <row r="835" spans="8:110" x14ac:dyDescent="0.3">
      <c r="H835" s="4">
        <f t="shared" si="45"/>
        <v>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</row>
    <row r="836" spans="8:110" x14ac:dyDescent="0.3">
      <c r="H836" s="4">
        <f t="shared" si="45"/>
        <v>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</row>
    <row r="837" spans="8:110" x14ac:dyDescent="0.3">
      <c r="H837" s="4">
        <f t="shared" si="45"/>
        <v>0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</row>
    <row r="838" spans="8:110" x14ac:dyDescent="0.3">
      <c r="H838" s="4">
        <f t="shared" si="45"/>
        <v>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</row>
    <row r="839" spans="8:110" x14ac:dyDescent="0.3">
      <c r="H839" s="4">
        <f t="shared" si="45"/>
        <v>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</row>
    <row r="840" spans="8:110" x14ac:dyDescent="0.3">
      <c r="H840" s="4">
        <f t="shared" si="45"/>
        <v>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</row>
    <row r="841" spans="8:110" x14ac:dyDescent="0.3">
      <c r="H841" s="4">
        <f t="shared" si="45"/>
        <v>0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</row>
    <row r="842" spans="8:110" x14ac:dyDescent="0.3">
      <c r="H842" s="4">
        <f t="shared" si="45"/>
        <v>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</row>
    <row r="843" spans="8:110" x14ac:dyDescent="0.3">
      <c r="H843" s="4">
        <f t="shared" si="45"/>
        <v>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</row>
    <row r="844" spans="8:110" x14ac:dyDescent="0.3">
      <c r="H844" s="4">
        <f t="shared" si="45"/>
        <v>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</row>
    <row r="845" spans="8:110" x14ac:dyDescent="0.3">
      <c r="H845" s="4">
        <f t="shared" si="45"/>
        <v>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</row>
    <row r="846" spans="8:110" x14ac:dyDescent="0.3">
      <c r="H846" s="4">
        <f t="shared" si="45"/>
        <v>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</row>
    <row r="847" spans="8:110" x14ac:dyDescent="0.3">
      <c r="H847" s="4">
        <f t="shared" ref="H847:H910" si="46">D847-C847</f>
        <v>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</row>
    <row r="848" spans="8:110" x14ac:dyDescent="0.3">
      <c r="H848" s="4">
        <f t="shared" si="46"/>
        <v>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</row>
    <row r="849" spans="8:110" x14ac:dyDescent="0.3">
      <c r="H849" s="4">
        <f t="shared" si="46"/>
        <v>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</row>
    <row r="850" spans="8:110" x14ac:dyDescent="0.3">
      <c r="H850" s="4">
        <f t="shared" si="46"/>
        <v>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</row>
    <row r="851" spans="8:110" x14ac:dyDescent="0.3">
      <c r="H851" s="4">
        <f t="shared" si="46"/>
        <v>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</row>
    <row r="852" spans="8:110" x14ac:dyDescent="0.3">
      <c r="H852" s="4">
        <f t="shared" si="46"/>
        <v>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</row>
    <row r="853" spans="8:110" x14ac:dyDescent="0.3">
      <c r="H853" s="4">
        <f t="shared" si="46"/>
        <v>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</row>
    <row r="854" spans="8:110" x14ac:dyDescent="0.3">
      <c r="H854" s="4">
        <f t="shared" si="46"/>
        <v>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</row>
    <row r="855" spans="8:110" x14ac:dyDescent="0.3">
      <c r="H855" s="4">
        <f t="shared" si="46"/>
        <v>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</row>
    <row r="856" spans="8:110" x14ac:dyDescent="0.3">
      <c r="H856" s="4">
        <f t="shared" si="46"/>
        <v>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</row>
    <row r="857" spans="8:110" x14ac:dyDescent="0.3">
      <c r="H857" s="4">
        <f t="shared" si="46"/>
        <v>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</row>
    <row r="858" spans="8:110" x14ac:dyDescent="0.3">
      <c r="H858" s="4">
        <f t="shared" si="46"/>
        <v>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</row>
    <row r="859" spans="8:110" x14ac:dyDescent="0.3">
      <c r="H859" s="4">
        <f t="shared" si="46"/>
        <v>0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</row>
    <row r="860" spans="8:110" x14ac:dyDescent="0.3">
      <c r="H860" s="4">
        <f t="shared" si="46"/>
        <v>0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</row>
    <row r="861" spans="8:110" x14ac:dyDescent="0.3">
      <c r="H861" s="4">
        <f t="shared" si="46"/>
        <v>0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</row>
    <row r="862" spans="8:110" x14ac:dyDescent="0.3">
      <c r="H862" s="4">
        <f t="shared" si="46"/>
        <v>0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</row>
    <row r="863" spans="8:110" x14ac:dyDescent="0.3">
      <c r="H863" s="4">
        <f t="shared" si="46"/>
        <v>0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</row>
    <row r="864" spans="8:110" x14ac:dyDescent="0.3">
      <c r="H864" s="4">
        <f t="shared" si="46"/>
        <v>0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</row>
    <row r="865" spans="8:110" x14ac:dyDescent="0.3">
      <c r="H865" s="4">
        <f t="shared" si="46"/>
        <v>0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</row>
    <row r="866" spans="8:110" x14ac:dyDescent="0.3">
      <c r="H866" s="4">
        <f t="shared" si="46"/>
        <v>0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</row>
    <row r="867" spans="8:110" x14ac:dyDescent="0.3">
      <c r="H867" s="4">
        <f t="shared" si="46"/>
        <v>0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</row>
    <row r="868" spans="8:110" x14ac:dyDescent="0.3">
      <c r="H868" s="4">
        <f t="shared" si="46"/>
        <v>0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</row>
    <row r="869" spans="8:110" x14ac:dyDescent="0.3">
      <c r="H869" s="4">
        <f t="shared" si="46"/>
        <v>0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</row>
    <row r="870" spans="8:110" x14ac:dyDescent="0.3">
      <c r="H870" s="4">
        <f t="shared" si="46"/>
        <v>0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</row>
    <row r="871" spans="8:110" x14ac:dyDescent="0.3">
      <c r="H871" s="4">
        <f t="shared" si="46"/>
        <v>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</row>
    <row r="872" spans="8:110" x14ac:dyDescent="0.3">
      <c r="H872" s="4">
        <f t="shared" si="46"/>
        <v>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</row>
    <row r="873" spans="8:110" x14ac:dyDescent="0.3">
      <c r="H873" s="4">
        <f t="shared" si="46"/>
        <v>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</row>
    <row r="874" spans="8:110" x14ac:dyDescent="0.3">
      <c r="H874" s="4">
        <f t="shared" si="46"/>
        <v>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</row>
    <row r="875" spans="8:110" x14ac:dyDescent="0.3">
      <c r="H875" s="4">
        <f t="shared" si="46"/>
        <v>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</row>
    <row r="876" spans="8:110" x14ac:dyDescent="0.3">
      <c r="H876" s="4">
        <f t="shared" si="46"/>
        <v>0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</row>
    <row r="877" spans="8:110" x14ac:dyDescent="0.3">
      <c r="H877" s="4">
        <f t="shared" si="46"/>
        <v>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</row>
    <row r="878" spans="8:110" x14ac:dyDescent="0.3">
      <c r="H878" s="4">
        <f t="shared" si="46"/>
        <v>0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</row>
    <row r="879" spans="8:110" x14ac:dyDescent="0.3">
      <c r="H879" s="4">
        <f t="shared" si="46"/>
        <v>0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</row>
    <row r="880" spans="8:110" x14ac:dyDescent="0.3">
      <c r="H880" s="4">
        <f t="shared" si="46"/>
        <v>0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</row>
    <row r="881" spans="8:110" x14ac:dyDescent="0.3">
      <c r="H881" s="4">
        <f t="shared" si="46"/>
        <v>0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</row>
    <row r="882" spans="8:110" x14ac:dyDescent="0.3">
      <c r="H882" s="4">
        <f t="shared" si="46"/>
        <v>0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</row>
    <row r="883" spans="8:110" x14ac:dyDescent="0.3">
      <c r="H883" s="4">
        <f t="shared" si="46"/>
        <v>0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</row>
    <row r="884" spans="8:110" x14ac:dyDescent="0.3">
      <c r="H884" s="4">
        <f t="shared" si="46"/>
        <v>0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</row>
    <row r="885" spans="8:110" x14ac:dyDescent="0.3">
      <c r="H885" s="4">
        <f t="shared" si="46"/>
        <v>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</row>
    <row r="886" spans="8:110" x14ac:dyDescent="0.3">
      <c r="H886" s="4">
        <f t="shared" si="46"/>
        <v>0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</row>
    <row r="887" spans="8:110" x14ac:dyDescent="0.3">
      <c r="H887" s="4">
        <f t="shared" si="46"/>
        <v>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</row>
    <row r="888" spans="8:110" x14ac:dyDescent="0.3">
      <c r="H888" s="4">
        <f t="shared" si="46"/>
        <v>0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</row>
    <row r="889" spans="8:110" x14ac:dyDescent="0.3">
      <c r="H889" s="4">
        <f t="shared" si="46"/>
        <v>0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</row>
    <row r="890" spans="8:110" x14ac:dyDescent="0.3">
      <c r="H890" s="4">
        <f t="shared" si="46"/>
        <v>0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</row>
    <row r="891" spans="8:110" x14ac:dyDescent="0.3">
      <c r="H891" s="4">
        <f t="shared" si="46"/>
        <v>0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</row>
    <row r="892" spans="8:110" x14ac:dyDescent="0.3">
      <c r="H892" s="4">
        <f t="shared" si="46"/>
        <v>0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</row>
    <row r="893" spans="8:110" x14ac:dyDescent="0.3">
      <c r="H893" s="4">
        <f t="shared" si="46"/>
        <v>0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</row>
    <row r="894" spans="8:110" x14ac:dyDescent="0.3">
      <c r="H894" s="4">
        <f t="shared" si="46"/>
        <v>0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</row>
    <row r="895" spans="8:110" x14ac:dyDescent="0.3">
      <c r="H895" s="4">
        <f t="shared" si="46"/>
        <v>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</row>
    <row r="896" spans="8:110" x14ac:dyDescent="0.3">
      <c r="H896" s="4">
        <f t="shared" si="46"/>
        <v>0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</row>
    <row r="897" spans="8:110" x14ac:dyDescent="0.3">
      <c r="H897" s="4">
        <f t="shared" si="46"/>
        <v>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</row>
    <row r="898" spans="8:110" x14ac:dyDescent="0.3">
      <c r="H898" s="4">
        <f t="shared" si="46"/>
        <v>0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</row>
    <row r="899" spans="8:110" x14ac:dyDescent="0.3">
      <c r="H899" s="4">
        <f t="shared" si="46"/>
        <v>0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</row>
    <row r="900" spans="8:110" x14ac:dyDescent="0.3">
      <c r="H900" s="4">
        <f t="shared" si="46"/>
        <v>0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</row>
    <row r="901" spans="8:110" x14ac:dyDescent="0.3">
      <c r="H901" s="4">
        <f t="shared" si="46"/>
        <v>0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</row>
    <row r="902" spans="8:110" x14ac:dyDescent="0.3">
      <c r="H902" s="4">
        <f t="shared" si="46"/>
        <v>0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</row>
    <row r="903" spans="8:110" x14ac:dyDescent="0.3">
      <c r="H903" s="4">
        <f t="shared" si="46"/>
        <v>0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</row>
    <row r="904" spans="8:110" x14ac:dyDescent="0.3">
      <c r="H904" s="4">
        <f t="shared" si="46"/>
        <v>0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</row>
    <row r="905" spans="8:110" x14ac:dyDescent="0.3">
      <c r="H905" s="4">
        <f t="shared" si="46"/>
        <v>0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</row>
    <row r="906" spans="8:110" x14ac:dyDescent="0.3">
      <c r="H906" s="4">
        <f t="shared" si="46"/>
        <v>0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</row>
    <row r="907" spans="8:110" x14ac:dyDescent="0.3">
      <c r="H907" s="4">
        <f t="shared" si="46"/>
        <v>0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</row>
    <row r="908" spans="8:110" x14ac:dyDescent="0.3">
      <c r="H908" s="4">
        <f t="shared" si="46"/>
        <v>0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</row>
    <row r="909" spans="8:110" x14ac:dyDescent="0.3">
      <c r="H909" s="4">
        <f t="shared" si="46"/>
        <v>0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</row>
    <row r="910" spans="8:110" x14ac:dyDescent="0.3">
      <c r="H910" s="4">
        <f t="shared" si="46"/>
        <v>0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</row>
    <row r="911" spans="8:110" x14ac:dyDescent="0.3">
      <c r="H911" s="4">
        <f t="shared" ref="H911:H974" si="47">D911-C911</f>
        <v>0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</row>
    <row r="912" spans="8:110" x14ac:dyDescent="0.3">
      <c r="H912" s="4">
        <f t="shared" si="47"/>
        <v>0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</row>
    <row r="913" spans="8:110" x14ac:dyDescent="0.3">
      <c r="H913" s="4">
        <f t="shared" si="47"/>
        <v>0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</row>
    <row r="914" spans="8:110" x14ac:dyDescent="0.3">
      <c r="H914" s="4">
        <f t="shared" si="47"/>
        <v>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</row>
    <row r="915" spans="8:110" x14ac:dyDescent="0.3">
      <c r="H915" s="4">
        <f t="shared" si="47"/>
        <v>0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</row>
    <row r="916" spans="8:110" x14ac:dyDescent="0.3">
      <c r="H916" s="4">
        <f t="shared" si="47"/>
        <v>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</row>
    <row r="917" spans="8:110" x14ac:dyDescent="0.3">
      <c r="H917" s="4">
        <f t="shared" si="47"/>
        <v>0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</row>
    <row r="918" spans="8:110" x14ac:dyDescent="0.3">
      <c r="H918" s="4">
        <f t="shared" si="47"/>
        <v>0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</row>
    <row r="919" spans="8:110" x14ac:dyDescent="0.3">
      <c r="H919" s="4">
        <f t="shared" si="47"/>
        <v>0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</row>
    <row r="920" spans="8:110" x14ac:dyDescent="0.3">
      <c r="H920" s="4">
        <f t="shared" si="47"/>
        <v>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</row>
    <row r="921" spans="8:110" x14ac:dyDescent="0.3">
      <c r="H921" s="4">
        <f t="shared" si="47"/>
        <v>0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</row>
    <row r="922" spans="8:110" x14ac:dyDescent="0.3">
      <c r="H922" s="4">
        <f t="shared" si="47"/>
        <v>0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</row>
    <row r="923" spans="8:110" x14ac:dyDescent="0.3">
      <c r="H923" s="4">
        <f t="shared" si="47"/>
        <v>0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</row>
    <row r="924" spans="8:110" x14ac:dyDescent="0.3">
      <c r="H924" s="4">
        <f t="shared" si="47"/>
        <v>0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</row>
    <row r="925" spans="8:110" x14ac:dyDescent="0.3">
      <c r="H925" s="4">
        <f t="shared" si="47"/>
        <v>0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</row>
    <row r="926" spans="8:110" x14ac:dyDescent="0.3">
      <c r="H926" s="4">
        <f t="shared" si="47"/>
        <v>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</row>
    <row r="927" spans="8:110" x14ac:dyDescent="0.3">
      <c r="H927" s="4">
        <f t="shared" si="47"/>
        <v>0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</row>
    <row r="928" spans="8:110" x14ac:dyDescent="0.3">
      <c r="H928" s="4">
        <f t="shared" si="47"/>
        <v>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</row>
    <row r="929" spans="8:110" x14ac:dyDescent="0.3">
      <c r="H929" s="4">
        <f t="shared" si="47"/>
        <v>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</row>
    <row r="930" spans="8:110" x14ac:dyDescent="0.3">
      <c r="H930" s="4">
        <f t="shared" si="47"/>
        <v>0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</row>
    <row r="931" spans="8:110" x14ac:dyDescent="0.3">
      <c r="H931" s="4">
        <f t="shared" si="47"/>
        <v>0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</row>
    <row r="932" spans="8:110" x14ac:dyDescent="0.3">
      <c r="H932" s="4">
        <f t="shared" si="47"/>
        <v>0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</row>
    <row r="933" spans="8:110" x14ac:dyDescent="0.3">
      <c r="H933" s="4">
        <f t="shared" si="47"/>
        <v>0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</row>
    <row r="934" spans="8:110" x14ac:dyDescent="0.3">
      <c r="H934" s="4">
        <f t="shared" si="47"/>
        <v>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</row>
    <row r="935" spans="8:110" x14ac:dyDescent="0.3">
      <c r="H935" s="4">
        <f t="shared" si="47"/>
        <v>0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</row>
    <row r="936" spans="8:110" x14ac:dyDescent="0.3">
      <c r="H936" s="4">
        <f t="shared" si="47"/>
        <v>0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</row>
    <row r="937" spans="8:110" x14ac:dyDescent="0.3">
      <c r="H937" s="4">
        <f t="shared" si="47"/>
        <v>0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</row>
    <row r="938" spans="8:110" x14ac:dyDescent="0.3">
      <c r="H938" s="4">
        <f t="shared" si="47"/>
        <v>0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</row>
    <row r="939" spans="8:110" x14ac:dyDescent="0.3">
      <c r="H939" s="4">
        <f t="shared" si="47"/>
        <v>0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</row>
    <row r="940" spans="8:110" x14ac:dyDescent="0.3">
      <c r="H940" s="4">
        <f t="shared" si="47"/>
        <v>0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</row>
    <row r="941" spans="8:110" x14ac:dyDescent="0.3">
      <c r="H941" s="4">
        <f t="shared" si="47"/>
        <v>0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</row>
    <row r="942" spans="8:110" x14ac:dyDescent="0.3">
      <c r="H942" s="4">
        <f t="shared" si="47"/>
        <v>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</row>
    <row r="943" spans="8:110" x14ac:dyDescent="0.3">
      <c r="H943" s="4">
        <f t="shared" si="47"/>
        <v>0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</row>
    <row r="944" spans="8:110" x14ac:dyDescent="0.3">
      <c r="H944" s="4">
        <f t="shared" si="47"/>
        <v>0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</row>
    <row r="945" spans="8:110" x14ac:dyDescent="0.3">
      <c r="H945" s="4">
        <f t="shared" si="47"/>
        <v>0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</row>
    <row r="946" spans="8:110" x14ac:dyDescent="0.3">
      <c r="H946" s="4">
        <f t="shared" si="47"/>
        <v>0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</row>
    <row r="947" spans="8:110" x14ac:dyDescent="0.3">
      <c r="H947" s="4">
        <f t="shared" si="47"/>
        <v>0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</row>
    <row r="948" spans="8:110" x14ac:dyDescent="0.3">
      <c r="H948" s="4">
        <f t="shared" si="47"/>
        <v>0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</row>
    <row r="949" spans="8:110" x14ac:dyDescent="0.3">
      <c r="H949" s="4">
        <f t="shared" si="47"/>
        <v>0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</row>
    <row r="950" spans="8:110" x14ac:dyDescent="0.3">
      <c r="H950" s="4">
        <f t="shared" si="47"/>
        <v>0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</row>
    <row r="951" spans="8:110" x14ac:dyDescent="0.3">
      <c r="H951" s="4">
        <f t="shared" si="47"/>
        <v>0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</row>
    <row r="952" spans="8:110" x14ac:dyDescent="0.3">
      <c r="H952" s="4">
        <f t="shared" si="47"/>
        <v>0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</row>
    <row r="953" spans="8:110" x14ac:dyDescent="0.3">
      <c r="H953" s="4">
        <f t="shared" si="47"/>
        <v>0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</row>
    <row r="954" spans="8:110" x14ac:dyDescent="0.3">
      <c r="H954" s="4">
        <f t="shared" si="47"/>
        <v>0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</row>
    <row r="955" spans="8:110" x14ac:dyDescent="0.3">
      <c r="H955" s="4">
        <f t="shared" si="47"/>
        <v>0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</row>
    <row r="956" spans="8:110" x14ac:dyDescent="0.3">
      <c r="H956" s="4">
        <f t="shared" si="47"/>
        <v>0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</row>
    <row r="957" spans="8:110" x14ac:dyDescent="0.3">
      <c r="H957" s="4">
        <f t="shared" si="47"/>
        <v>0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</row>
    <row r="958" spans="8:110" x14ac:dyDescent="0.3">
      <c r="H958" s="4">
        <f t="shared" si="47"/>
        <v>0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</row>
    <row r="959" spans="8:110" x14ac:dyDescent="0.3">
      <c r="H959" s="4">
        <f t="shared" si="47"/>
        <v>0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</row>
    <row r="960" spans="8:110" x14ac:dyDescent="0.3">
      <c r="H960" s="4">
        <f t="shared" si="47"/>
        <v>0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</row>
    <row r="961" spans="8:110" x14ac:dyDescent="0.3">
      <c r="H961" s="4">
        <f t="shared" si="47"/>
        <v>0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</row>
    <row r="962" spans="8:110" x14ac:dyDescent="0.3">
      <c r="H962" s="4">
        <f t="shared" si="47"/>
        <v>0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</row>
    <row r="963" spans="8:110" x14ac:dyDescent="0.3">
      <c r="H963" s="4">
        <f t="shared" si="47"/>
        <v>0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</row>
    <row r="964" spans="8:110" x14ac:dyDescent="0.3">
      <c r="H964" s="4">
        <f t="shared" si="47"/>
        <v>0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</row>
    <row r="965" spans="8:110" x14ac:dyDescent="0.3">
      <c r="H965" s="4">
        <f t="shared" si="47"/>
        <v>0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</row>
    <row r="966" spans="8:110" x14ac:dyDescent="0.3">
      <c r="H966" s="4">
        <f t="shared" si="47"/>
        <v>0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</row>
    <row r="967" spans="8:110" x14ac:dyDescent="0.3">
      <c r="H967" s="4">
        <f t="shared" si="47"/>
        <v>0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</row>
    <row r="968" spans="8:110" x14ac:dyDescent="0.3">
      <c r="H968" s="4">
        <f t="shared" si="47"/>
        <v>0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</row>
    <row r="969" spans="8:110" x14ac:dyDescent="0.3">
      <c r="H969" s="4">
        <f t="shared" si="47"/>
        <v>0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</row>
    <row r="970" spans="8:110" x14ac:dyDescent="0.3">
      <c r="H970" s="4">
        <f t="shared" si="47"/>
        <v>0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</row>
    <row r="971" spans="8:110" x14ac:dyDescent="0.3">
      <c r="H971" s="4">
        <f t="shared" si="47"/>
        <v>0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</row>
    <row r="972" spans="8:110" x14ac:dyDescent="0.3">
      <c r="H972" s="4">
        <f t="shared" si="47"/>
        <v>0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</row>
    <row r="973" spans="8:110" x14ac:dyDescent="0.3">
      <c r="H973" s="4">
        <f t="shared" si="47"/>
        <v>0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</row>
    <row r="974" spans="8:110" x14ac:dyDescent="0.3">
      <c r="H974" s="4">
        <f t="shared" si="47"/>
        <v>0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</row>
    <row r="975" spans="8:110" x14ac:dyDescent="0.3">
      <c r="H975" s="4">
        <f t="shared" ref="H975:H1038" si="48">D975-C975</f>
        <v>0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</row>
    <row r="976" spans="8:110" x14ac:dyDescent="0.3">
      <c r="H976" s="4">
        <f t="shared" si="48"/>
        <v>0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</row>
    <row r="977" spans="8:110" x14ac:dyDescent="0.3">
      <c r="H977" s="4">
        <f t="shared" si="48"/>
        <v>0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</row>
    <row r="978" spans="8:110" x14ac:dyDescent="0.3">
      <c r="H978" s="4">
        <f t="shared" si="48"/>
        <v>0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</row>
    <row r="979" spans="8:110" x14ac:dyDescent="0.3">
      <c r="H979" s="4">
        <f t="shared" si="48"/>
        <v>0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</row>
    <row r="980" spans="8:110" x14ac:dyDescent="0.3">
      <c r="H980" s="4">
        <f t="shared" si="48"/>
        <v>0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</row>
    <row r="981" spans="8:110" x14ac:dyDescent="0.3">
      <c r="H981" s="4">
        <f t="shared" si="48"/>
        <v>0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</row>
    <row r="982" spans="8:110" x14ac:dyDescent="0.3">
      <c r="H982" s="4">
        <f t="shared" si="48"/>
        <v>0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</row>
    <row r="983" spans="8:110" x14ac:dyDescent="0.3">
      <c r="H983" s="4">
        <f t="shared" si="48"/>
        <v>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</row>
    <row r="984" spans="8:110" x14ac:dyDescent="0.3">
      <c r="H984" s="4">
        <f t="shared" si="48"/>
        <v>0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</row>
    <row r="985" spans="8:110" x14ac:dyDescent="0.3">
      <c r="H985" s="4">
        <f t="shared" si="48"/>
        <v>0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</row>
    <row r="986" spans="8:110" x14ac:dyDescent="0.3">
      <c r="H986" s="4">
        <f t="shared" si="48"/>
        <v>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</row>
    <row r="987" spans="8:110" x14ac:dyDescent="0.3">
      <c r="H987" s="4">
        <f t="shared" si="48"/>
        <v>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</row>
    <row r="988" spans="8:110" x14ac:dyDescent="0.3">
      <c r="H988" s="4">
        <f t="shared" si="48"/>
        <v>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</row>
    <row r="989" spans="8:110" x14ac:dyDescent="0.3">
      <c r="H989" s="4">
        <f t="shared" si="48"/>
        <v>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</row>
    <row r="990" spans="8:110" x14ac:dyDescent="0.3">
      <c r="H990" s="4">
        <f t="shared" si="48"/>
        <v>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</row>
    <row r="991" spans="8:110" x14ac:dyDescent="0.3">
      <c r="H991" s="4">
        <f t="shared" si="48"/>
        <v>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</row>
    <row r="992" spans="8:110" x14ac:dyDescent="0.3">
      <c r="H992" s="4">
        <f t="shared" si="48"/>
        <v>0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</row>
    <row r="993" spans="8:110" x14ac:dyDescent="0.3">
      <c r="H993" s="4">
        <f t="shared" si="48"/>
        <v>0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</row>
    <row r="994" spans="8:110" x14ac:dyDescent="0.3">
      <c r="H994" s="4">
        <f t="shared" si="48"/>
        <v>0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</row>
    <row r="995" spans="8:110" x14ac:dyDescent="0.3">
      <c r="H995" s="4">
        <f t="shared" si="48"/>
        <v>0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</row>
    <row r="996" spans="8:110" x14ac:dyDescent="0.3">
      <c r="H996" s="4">
        <f t="shared" si="48"/>
        <v>0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</row>
    <row r="997" spans="8:110" x14ac:dyDescent="0.3">
      <c r="H997" s="4">
        <f t="shared" si="48"/>
        <v>0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</row>
    <row r="998" spans="8:110" x14ac:dyDescent="0.3">
      <c r="H998" s="4">
        <f t="shared" si="48"/>
        <v>0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</row>
    <row r="999" spans="8:110" x14ac:dyDescent="0.3">
      <c r="H999" s="4">
        <f t="shared" si="48"/>
        <v>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</row>
    <row r="1000" spans="8:110" x14ac:dyDescent="0.3">
      <c r="H1000" s="4">
        <f t="shared" si="48"/>
        <v>0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</row>
    <row r="1001" spans="8:110" x14ac:dyDescent="0.3">
      <c r="H1001" s="4">
        <f t="shared" si="48"/>
        <v>0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</row>
    <row r="1002" spans="8:110" x14ac:dyDescent="0.3">
      <c r="H1002" s="4">
        <f t="shared" si="48"/>
        <v>0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</row>
    <row r="1003" spans="8:110" x14ac:dyDescent="0.3">
      <c r="H1003" s="4">
        <f t="shared" si="48"/>
        <v>0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</row>
    <row r="1004" spans="8:110" x14ac:dyDescent="0.3">
      <c r="H1004" s="4">
        <f t="shared" si="48"/>
        <v>0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</row>
    <row r="1005" spans="8:110" x14ac:dyDescent="0.3">
      <c r="H1005" s="4">
        <f t="shared" si="48"/>
        <v>0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</row>
    <row r="1006" spans="8:110" x14ac:dyDescent="0.3">
      <c r="H1006" s="4">
        <f t="shared" si="48"/>
        <v>0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</row>
    <row r="1007" spans="8:110" x14ac:dyDescent="0.3">
      <c r="H1007" s="4">
        <f t="shared" si="48"/>
        <v>0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</row>
    <row r="1008" spans="8:110" x14ac:dyDescent="0.3">
      <c r="H1008" s="4">
        <f t="shared" si="48"/>
        <v>0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</row>
    <row r="1009" spans="8:110" x14ac:dyDescent="0.3">
      <c r="H1009" s="4">
        <f t="shared" si="48"/>
        <v>0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</row>
    <row r="1010" spans="8:110" x14ac:dyDescent="0.3">
      <c r="H1010" s="4">
        <f t="shared" si="48"/>
        <v>0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</row>
    <row r="1011" spans="8:110" x14ac:dyDescent="0.3">
      <c r="H1011" s="4">
        <f t="shared" si="48"/>
        <v>0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</row>
    <row r="1012" spans="8:110" x14ac:dyDescent="0.3">
      <c r="H1012" s="4">
        <f t="shared" si="48"/>
        <v>0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</row>
    <row r="1013" spans="8:110" x14ac:dyDescent="0.3">
      <c r="H1013" s="4">
        <f t="shared" si="48"/>
        <v>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</row>
    <row r="1014" spans="8:110" x14ac:dyDescent="0.3">
      <c r="H1014" s="4">
        <f t="shared" si="48"/>
        <v>0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</row>
    <row r="1015" spans="8:110" x14ac:dyDescent="0.3">
      <c r="H1015" s="4">
        <f t="shared" si="48"/>
        <v>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</row>
    <row r="1016" spans="8:110" x14ac:dyDescent="0.3">
      <c r="H1016" s="4">
        <f t="shared" si="48"/>
        <v>0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</row>
    <row r="1017" spans="8:110" x14ac:dyDescent="0.3">
      <c r="H1017" s="4">
        <f t="shared" si="48"/>
        <v>0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</row>
    <row r="1018" spans="8:110" x14ac:dyDescent="0.3">
      <c r="H1018" s="4">
        <f t="shared" si="48"/>
        <v>0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</row>
    <row r="1019" spans="8:110" x14ac:dyDescent="0.3">
      <c r="H1019" s="4">
        <f t="shared" si="48"/>
        <v>0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</row>
    <row r="1020" spans="8:110" x14ac:dyDescent="0.3">
      <c r="H1020" s="4">
        <f t="shared" si="48"/>
        <v>0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</row>
    <row r="1021" spans="8:110" x14ac:dyDescent="0.3">
      <c r="H1021" s="4">
        <f t="shared" si="48"/>
        <v>0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</row>
    <row r="1022" spans="8:110" x14ac:dyDescent="0.3">
      <c r="H1022" s="4">
        <f t="shared" si="48"/>
        <v>0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</row>
    <row r="1023" spans="8:110" x14ac:dyDescent="0.3">
      <c r="H1023" s="4">
        <f t="shared" si="48"/>
        <v>0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</row>
    <row r="1024" spans="8:110" x14ac:dyDescent="0.3">
      <c r="H1024" s="4">
        <f t="shared" si="48"/>
        <v>0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</row>
    <row r="1025" spans="8:110" x14ac:dyDescent="0.3">
      <c r="H1025" s="4">
        <f t="shared" si="48"/>
        <v>0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</row>
    <row r="1026" spans="8:110" x14ac:dyDescent="0.3">
      <c r="H1026" s="4">
        <f t="shared" si="48"/>
        <v>0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</row>
    <row r="1027" spans="8:110" x14ac:dyDescent="0.3">
      <c r="H1027" s="4">
        <f t="shared" si="48"/>
        <v>0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</row>
    <row r="1028" spans="8:110" x14ac:dyDescent="0.3">
      <c r="H1028" s="4">
        <f t="shared" si="48"/>
        <v>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</row>
    <row r="1029" spans="8:110" x14ac:dyDescent="0.3">
      <c r="H1029" s="4">
        <f t="shared" si="48"/>
        <v>0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</row>
    <row r="1030" spans="8:110" x14ac:dyDescent="0.3">
      <c r="H1030" s="4">
        <f t="shared" si="48"/>
        <v>0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</row>
    <row r="1031" spans="8:110" x14ac:dyDescent="0.3">
      <c r="H1031" s="4">
        <f t="shared" si="48"/>
        <v>0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</row>
    <row r="1032" spans="8:110" x14ac:dyDescent="0.3">
      <c r="H1032" s="4">
        <f t="shared" si="48"/>
        <v>0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</row>
    <row r="1033" spans="8:110" x14ac:dyDescent="0.3">
      <c r="H1033" s="4">
        <f t="shared" si="48"/>
        <v>0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</row>
    <row r="1034" spans="8:110" x14ac:dyDescent="0.3">
      <c r="H1034" s="4">
        <f t="shared" si="48"/>
        <v>0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</row>
    <row r="1035" spans="8:110" x14ac:dyDescent="0.3">
      <c r="H1035" s="4">
        <f t="shared" si="48"/>
        <v>0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</row>
    <row r="1036" spans="8:110" x14ac:dyDescent="0.3">
      <c r="H1036" s="4">
        <f t="shared" si="48"/>
        <v>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</row>
    <row r="1037" spans="8:110" x14ac:dyDescent="0.3">
      <c r="H1037" s="4">
        <f t="shared" si="48"/>
        <v>0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</row>
    <row r="1038" spans="8:110" x14ac:dyDescent="0.3">
      <c r="H1038" s="4">
        <f t="shared" si="48"/>
        <v>0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</row>
    <row r="1039" spans="8:110" x14ac:dyDescent="0.3">
      <c r="H1039" s="4">
        <f t="shared" ref="H1039:H1102" si="49">D1039-C1039</f>
        <v>0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</row>
    <row r="1040" spans="8:110" x14ac:dyDescent="0.3">
      <c r="H1040" s="4">
        <f t="shared" si="49"/>
        <v>0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</row>
    <row r="1041" spans="8:110" x14ac:dyDescent="0.3">
      <c r="H1041" s="4">
        <f t="shared" si="49"/>
        <v>0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</row>
    <row r="1042" spans="8:110" x14ac:dyDescent="0.3">
      <c r="H1042" s="4">
        <f t="shared" si="49"/>
        <v>0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</row>
    <row r="1043" spans="8:110" x14ac:dyDescent="0.3">
      <c r="H1043" s="4">
        <f t="shared" si="49"/>
        <v>0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</row>
    <row r="1044" spans="8:110" x14ac:dyDescent="0.3">
      <c r="H1044" s="4">
        <f t="shared" si="49"/>
        <v>0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</row>
    <row r="1045" spans="8:110" x14ac:dyDescent="0.3">
      <c r="H1045" s="4">
        <f t="shared" si="49"/>
        <v>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</row>
    <row r="1046" spans="8:110" x14ac:dyDescent="0.3">
      <c r="H1046" s="4">
        <f t="shared" si="49"/>
        <v>0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</row>
    <row r="1047" spans="8:110" x14ac:dyDescent="0.3">
      <c r="H1047" s="4">
        <f t="shared" si="49"/>
        <v>0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</row>
    <row r="1048" spans="8:110" x14ac:dyDescent="0.3">
      <c r="H1048" s="4">
        <f t="shared" si="49"/>
        <v>0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</row>
    <row r="1049" spans="8:110" x14ac:dyDescent="0.3">
      <c r="H1049" s="4">
        <f t="shared" si="49"/>
        <v>0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</row>
    <row r="1050" spans="8:110" x14ac:dyDescent="0.3">
      <c r="H1050" s="4">
        <f t="shared" si="49"/>
        <v>0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</row>
    <row r="1051" spans="8:110" x14ac:dyDescent="0.3">
      <c r="H1051" s="4">
        <f t="shared" si="49"/>
        <v>0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</row>
    <row r="1052" spans="8:110" x14ac:dyDescent="0.3">
      <c r="H1052" s="4">
        <f t="shared" si="49"/>
        <v>0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</row>
    <row r="1053" spans="8:110" x14ac:dyDescent="0.3">
      <c r="H1053" s="4">
        <f t="shared" si="49"/>
        <v>0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</row>
    <row r="1054" spans="8:110" x14ac:dyDescent="0.3">
      <c r="H1054" s="4">
        <f t="shared" si="49"/>
        <v>0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</row>
    <row r="1055" spans="8:110" x14ac:dyDescent="0.3">
      <c r="H1055" s="4">
        <f t="shared" si="49"/>
        <v>0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</row>
    <row r="1056" spans="8:110" x14ac:dyDescent="0.3">
      <c r="H1056" s="4">
        <f t="shared" si="49"/>
        <v>0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</row>
    <row r="1057" spans="8:110" x14ac:dyDescent="0.3">
      <c r="H1057" s="4">
        <f t="shared" si="49"/>
        <v>0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</row>
    <row r="1058" spans="8:110" x14ac:dyDescent="0.3">
      <c r="H1058" s="4">
        <f t="shared" si="49"/>
        <v>0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</row>
    <row r="1059" spans="8:110" x14ac:dyDescent="0.3">
      <c r="H1059" s="4">
        <f t="shared" si="49"/>
        <v>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</row>
    <row r="1060" spans="8:110" x14ac:dyDescent="0.3">
      <c r="H1060" s="4">
        <f t="shared" si="49"/>
        <v>0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</row>
    <row r="1061" spans="8:110" x14ac:dyDescent="0.3">
      <c r="H1061" s="4">
        <f t="shared" si="49"/>
        <v>0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</row>
    <row r="1062" spans="8:110" x14ac:dyDescent="0.3">
      <c r="H1062" s="4">
        <f t="shared" si="49"/>
        <v>0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</row>
    <row r="1063" spans="8:110" x14ac:dyDescent="0.3">
      <c r="H1063" s="4">
        <f t="shared" si="49"/>
        <v>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</row>
    <row r="1064" spans="8:110" x14ac:dyDescent="0.3">
      <c r="H1064" s="4">
        <f t="shared" si="49"/>
        <v>0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</row>
    <row r="1065" spans="8:110" x14ac:dyDescent="0.3">
      <c r="H1065" s="4">
        <f t="shared" si="49"/>
        <v>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</row>
    <row r="1066" spans="8:110" x14ac:dyDescent="0.3">
      <c r="H1066" s="4">
        <f t="shared" si="49"/>
        <v>0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</row>
    <row r="1067" spans="8:110" x14ac:dyDescent="0.3">
      <c r="H1067" s="4">
        <f t="shared" si="49"/>
        <v>0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</row>
    <row r="1068" spans="8:110" x14ac:dyDescent="0.3">
      <c r="H1068" s="4">
        <f t="shared" si="49"/>
        <v>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</row>
    <row r="1069" spans="8:110" x14ac:dyDescent="0.3">
      <c r="H1069" s="4">
        <f t="shared" si="49"/>
        <v>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</row>
    <row r="1070" spans="8:110" x14ac:dyDescent="0.3">
      <c r="H1070" s="4">
        <f t="shared" si="49"/>
        <v>0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</row>
    <row r="1071" spans="8:110" x14ac:dyDescent="0.3">
      <c r="H1071" s="4">
        <f t="shared" si="49"/>
        <v>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</row>
    <row r="1072" spans="8:110" x14ac:dyDescent="0.3">
      <c r="H1072" s="4">
        <f t="shared" si="49"/>
        <v>0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</row>
    <row r="1073" spans="8:110" x14ac:dyDescent="0.3">
      <c r="H1073" s="4">
        <f t="shared" si="49"/>
        <v>0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</row>
    <row r="1074" spans="8:110" x14ac:dyDescent="0.3">
      <c r="H1074" s="4">
        <f t="shared" si="49"/>
        <v>0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</row>
    <row r="1075" spans="8:110" x14ac:dyDescent="0.3">
      <c r="H1075" s="4">
        <f t="shared" si="49"/>
        <v>0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</row>
    <row r="1076" spans="8:110" x14ac:dyDescent="0.3">
      <c r="H1076" s="4">
        <f t="shared" si="49"/>
        <v>0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</row>
    <row r="1077" spans="8:110" x14ac:dyDescent="0.3">
      <c r="H1077" s="4">
        <f t="shared" si="49"/>
        <v>0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</row>
    <row r="1078" spans="8:110" x14ac:dyDescent="0.3">
      <c r="H1078" s="4">
        <f t="shared" si="49"/>
        <v>0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</row>
    <row r="1079" spans="8:110" x14ac:dyDescent="0.3">
      <c r="H1079" s="4">
        <f t="shared" si="49"/>
        <v>0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</row>
    <row r="1080" spans="8:110" x14ac:dyDescent="0.3">
      <c r="H1080" s="4">
        <f t="shared" si="49"/>
        <v>0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</row>
    <row r="1081" spans="8:110" x14ac:dyDescent="0.3">
      <c r="H1081" s="4">
        <f t="shared" si="49"/>
        <v>0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</row>
    <row r="1082" spans="8:110" x14ac:dyDescent="0.3">
      <c r="H1082" s="4">
        <f t="shared" si="49"/>
        <v>0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</row>
    <row r="1083" spans="8:110" x14ac:dyDescent="0.3">
      <c r="H1083" s="4">
        <f t="shared" si="49"/>
        <v>0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</row>
    <row r="1084" spans="8:110" x14ac:dyDescent="0.3">
      <c r="H1084" s="4">
        <f t="shared" si="49"/>
        <v>0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</row>
    <row r="1085" spans="8:110" x14ac:dyDescent="0.3">
      <c r="H1085" s="4">
        <f t="shared" si="49"/>
        <v>0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</row>
    <row r="1086" spans="8:110" x14ac:dyDescent="0.3">
      <c r="H1086" s="4">
        <f t="shared" si="49"/>
        <v>0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</row>
    <row r="1087" spans="8:110" x14ac:dyDescent="0.3">
      <c r="H1087" s="4">
        <f t="shared" si="49"/>
        <v>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</row>
    <row r="1088" spans="8:110" x14ac:dyDescent="0.3">
      <c r="H1088" s="4">
        <f t="shared" si="49"/>
        <v>0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</row>
    <row r="1089" spans="8:110" x14ac:dyDescent="0.3">
      <c r="H1089" s="4">
        <f t="shared" si="49"/>
        <v>0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</row>
    <row r="1090" spans="8:110" x14ac:dyDescent="0.3">
      <c r="H1090" s="4">
        <f t="shared" si="49"/>
        <v>0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</row>
    <row r="1091" spans="8:110" x14ac:dyDescent="0.3">
      <c r="H1091" s="4">
        <f t="shared" si="49"/>
        <v>0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</row>
    <row r="1092" spans="8:110" x14ac:dyDescent="0.3">
      <c r="H1092" s="4">
        <f t="shared" si="49"/>
        <v>0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</row>
    <row r="1093" spans="8:110" x14ac:dyDescent="0.3">
      <c r="H1093" s="4">
        <f t="shared" si="49"/>
        <v>0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</row>
    <row r="1094" spans="8:110" x14ac:dyDescent="0.3">
      <c r="H1094" s="4">
        <f t="shared" si="49"/>
        <v>0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</row>
    <row r="1095" spans="8:110" x14ac:dyDescent="0.3">
      <c r="H1095" s="4">
        <f t="shared" si="49"/>
        <v>0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</row>
    <row r="1096" spans="8:110" x14ac:dyDescent="0.3">
      <c r="H1096" s="4">
        <f t="shared" si="49"/>
        <v>0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</row>
    <row r="1097" spans="8:110" x14ac:dyDescent="0.3">
      <c r="H1097" s="4">
        <f t="shared" si="49"/>
        <v>0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</row>
    <row r="1098" spans="8:110" x14ac:dyDescent="0.3">
      <c r="H1098" s="4">
        <f t="shared" si="49"/>
        <v>0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</row>
    <row r="1099" spans="8:110" x14ac:dyDescent="0.3">
      <c r="H1099" s="4">
        <f t="shared" si="49"/>
        <v>0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</row>
    <row r="1100" spans="8:110" x14ac:dyDescent="0.3">
      <c r="H1100" s="4">
        <f t="shared" si="49"/>
        <v>0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</row>
    <row r="1101" spans="8:110" x14ac:dyDescent="0.3">
      <c r="H1101" s="4">
        <f t="shared" si="49"/>
        <v>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</row>
    <row r="1102" spans="8:110" x14ac:dyDescent="0.3">
      <c r="H1102" s="4">
        <f t="shared" si="49"/>
        <v>0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</row>
    <row r="1103" spans="8:110" x14ac:dyDescent="0.3">
      <c r="H1103" s="4">
        <f t="shared" ref="H1103:H1166" si="50">D1103-C1103</f>
        <v>0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</row>
    <row r="1104" spans="8:110" x14ac:dyDescent="0.3">
      <c r="H1104" s="4">
        <f t="shared" si="50"/>
        <v>0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</row>
    <row r="1105" spans="8:110" x14ac:dyDescent="0.3">
      <c r="H1105" s="4">
        <f t="shared" si="50"/>
        <v>0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</row>
    <row r="1106" spans="8:110" x14ac:dyDescent="0.3">
      <c r="H1106" s="4">
        <f t="shared" si="50"/>
        <v>0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</row>
    <row r="1107" spans="8:110" x14ac:dyDescent="0.3">
      <c r="H1107" s="4">
        <f t="shared" si="50"/>
        <v>0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</row>
    <row r="1108" spans="8:110" x14ac:dyDescent="0.3">
      <c r="H1108" s="4">
        <f t="shared" si="50"/>
        <v>0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</row>
    <row r="1109" spans="8:110" x14ac:dyDescent="0.3">
      <c r="H1109" s="4">
        <f t="shared" si="50"/>
        <v>0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</row>
    <row r="1110" spans="8:110" x14ac:dyDescent="0.3">
      <c r="H1110" s="4">
        <f t="shared" si="50"/>
        <v>0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</row>
    <row r="1111" spans="8:110" x14ac:dyDescent="0.3">
      <c r="H1111" s="4">
        <f t="shared" si="50"/>
        <v>0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</row>
    <row r="1112" spans="8:110" x14ac:dyDescent="0.3">
      <c r="H1112" s="4">
        <f t="shared" si="50"/>
        <v>0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</row>
    <row r="1113" spans="8:110" x14ac:dyDescent="0.3">
      <c r="H1113" s="4">
        <f t="shared" si="50"/>
        <v>0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</row>
    <row r="1114" spans="8:110" x14ac:dyDescent="0.3">
      <c r="H1114" s="4">
        <f t="shared" si="50"/>
        <v>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</row>
    <row r="1115" spans="8:110" x14ac:dyDescent="0.3">
      <c r="H1115" s="4">
        <f t="shared" si="50"/>
        <v>0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</row>
    <row r="1116" spans="8:110" x14ac:dyDescent="0.3">
      <c r="H1116" s="4">
        <f t="shared" si="50"/>
        <v>0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</row>
    <row r="1117" spans="8:110" x14ac:dyDescent="0.3">
      <c r="H1117" s="4">
        <f t="shared" si="50"/>
        <v>0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</row>
    <row r="1118" spans="8:110" x14ac:dyDescent="0.3">
      <c r="H1118" s="4">
        <f t="shared" si="50"/>
        <v>0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</row>
    <row r="1119" spans="8:110" x14ac:dyDescent="0.3">
      <c r="H1119" s="4">
        <f t="shared" si="50"/>
        <v>0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</row>
    <row r="1120" spans="8:110" x14ac:dyDescent="0.3">
      <c r="H1120" s="4">
        <f t="shared" si="50"/>
        <v>0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</row>
    <row r="1121" spans="8:110" x14ac:dyDescent="0.3">
      <c r="H1121" s="4">
        <f t="shared" si="50"/>
        <v>0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</row>
    <row r="1122" spans="8:110" x14ac:dyDescent="0.3">
      <c r="H1122" s="4">
        <f t="shared" si="50"/>
        <v>0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</row>
    <row r="1123" spans="8:110" x14ac:dyDescent="0.3">
      <c r="H1123" s="4">
        <f t="shared" si="50"/>
        <v>0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</row>
    <row r="1124" spans="8:110" x14ac:dyDescent="0.3">
      <c r="H1124" s="4">
        <f t="shared" si="50"/>
        <v>0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</row>
    <row r="1125" spans="8:110" x14ac:dyDescent="0.3">
      <c r="H1125" s="4">
        <f t="shared" si="50"/>
        <v>0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</row>
    <row r="1126" spans="8:110" x14ac:dyDescent="0.3">
      <c r="H1126" s="4">
        <f t="shared" si="50"/>
        <v>0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</row>
    <row r="1127" spans="8:110" x14ac:dyDescent="0.3">
      <c r="H1127" s="4">
        <f t="shared" si="50"/>
        <v>0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</row>
    <row r="1128" spans="8:110" x14ac:dyDescent="0.3">
      <c r="H1128" s="4">
        <f t="shared" si="50"/>
        <v>0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</row>
    <row r="1129" spans="8:110" x14ac:dyDescent="0.3">
      <c r="H1129" s="4">
        <f t="shared" si="50"/>
        <v>0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</row>
    <row r="1130" spans="8:110" x14ac:dyDescent="0.3">
      <c r="H1130" s="4">
        <f t="shared" si="50"/>
        <v>0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</row>
    <row r="1131" spans="8:110" x14ac:dyDescent="0.3">
      <c r="H1131" s="4">
        <f t="shared" si="50"/>
        <v>0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</row>
    <row r="1132" spans="8:110" x14ac:dyDescent="0.3">
      <c r="H1132" s="4">
        <f t="shared" si="50"/>
        <v>0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</row>
    <row r="1133" spans="8:110" x14ac:dyDescent="0.3">
      <c r="H1133" s="4">
        <f t="shared" si="50"/>
        <v>0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</row>
    <row r="1134" spans="8:110" x14ac:dyDescent="0.3">
      <c r="H1134" s="4">
        <f t="shared" si="50"/>
        <v>0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</row>
    <row r="1135" spans="8:110" x14ac:dyDescent="0.3">
      <c r="H1135" s="4">
        <f t="shared" si="50"/>
        <v>0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</row>
    <row r="1136" spans="8:110" x14ac:dyDescent="0.3">
      <c r="H1136" s="4">
        <f t="shared" si="50"/>
        <v>0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</row>
    <row r="1137" spans="8:110" x14ac:dyDescent="0.3">
      <c r="H1137" s="4">
        <f t="shared" si="50"/>
        <v>0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</row>
    <row r="1138" spans="8:110" x14ac:dyDescent="0.3">
      <c r="H1138" s="4">
        <f t="shared" si="50"/>
        <v>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</row>
    <row r="1139" spans="8:110" x14ac:dyDescent="0.3">
      <c r="H1139" s="4">
        <f t="shared" si="50"/>
        <v>0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</row>
    <row r="1140" spans="8:110" x14ac:dyDescent="0.3">
      <c r="H1140" s="4">
        <f t="shared" si="50"/>
        <v>0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</row>
    <row r="1141" spans="8:110" x14ac:dyDescent="0.3">
      <c r="H1141" s="4">
        <f t="shared" si="50"/>
        <v>0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</row>
    <row r="1142" spans="8:110" x14ac:dyDescent="0.3">
      <c r="H1142" s="4">
        <f t="shared" si="50"/>
        <v>0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</row>
    <row r="1143" spans="8:110" x14ac:dyDescent="0.3">
      <c r="H1143" s="4">
        <f t="shared" si="50"/>
        <v>0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</row>
    <row r="1144" spans="8:110" x14ac:dyDescent="0.3">
      <c r="H1144" s="4">
        <f t="shared" si="50"/>
        <v>0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</row>
    <row r="1145" spans="8:110" x14ac:dyDescent="0.3">
      <c r="H1145" s="4">
        <f t="shared" si="50"/>
        <v>0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</row>
    <row r="1146" spans="8:110" x14ac:dyDescent="0.3">
      <c r="H1146" s="4">
        <f t="shared" si="50"/>
        <v>0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</row>
    <row r="1147" spans="8:110" x14ac:dyDescent="0.3">
      <c r="H1147" s="4">
        <f t="shared" si="50"/>
        <v>0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</row>
    <row r="1148" spans="8:110" x14ac:dyDescent="0.3">
      <c r="H1148" s="4">
        <f t="shared" si="50"/>
        <v>0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</row>
    <row r="1149" spans="8:110" x14ac:dyDescent="0.3">
      <c r="H1149" s="4">
        <f t="shared" si="50"/>
        <v>0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</row>
    <row r="1150" spans="8:110" x14ac:dyDescent="0.3">
      <c r="H1150" s="4">
        <f t="shared" si="50"/>
        <v>0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</row>
    <row r="1151" spans="8:110" x14ac:dyDescent="0.3">
      <c r="H1151" s="4">
        <f t="shared" si="50"/>
        <v>0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</row>
    <row r="1152" spans="8:110" x14ac:dyDescent="0.3">
      <c r="H1152" s="4">
        <f t="shared" si="50"/>
        <v>0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</row>
    <row r="1153" spans="8:110" x14ac:dyDescent="0.3">
      <c r="H1153" s="4">
        <f t="shared" si="50"/>
        <v>0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</row>
    <row r="1154" spans="8:110" x14ac:dyDescent="0.3">
      <c r="H1154" s="4">
        <f t="shared" si="50"/>
        <v>0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</row>
    <row r="1155" spans="8:110" x14ac:dyDescent="0.3">
      <c r="H1155" s="4">
        <f t="shared" si="50"/>
        <v>0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</row>
    <row r="1156" spans="8:110" x14ac:dyDescent="0.3">
      <c r="H1156" s="4">
        <f t="shared" si="50"/>
        <v>0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</row>
    <row r="1157" spans="8:110" x14ac:dyDescent="0.3">
      <c r="H1157" s="4">
        <f t="shared" si="50"/>
        <v>0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</row>
    <row r="1158" spans="8:110" x14ac:dyDescent="0.3">
      <c r="H1158" s="4">
        <f t="shared" si="50"/>
        <v>0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</row>
    <row r="1159" spans="8:110" x14ac:dyDescent="0.3">
      <c r="H1159" s="4">
        <f t="shared" si="50"/>
        <v>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</row>
    <row r="1160" spans="8:110" x14ac:dyDescent="0.3">
      <c r="H1160" s="4">
        <f t="shared" si="50"/>
        <v>0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</row>
    <row r="1161" spans="8:110" x14ac:dyDescent="0.3">
      <c r="H1161" s="4">
        <f t="shared" si="50"/>
        <v>0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</row>
    <row r="1162" spans="8:110" x14ac:dyDescent="0.3">
      <c r="H1162" s="4">
        <f t="shared" si="50"/>
        <v>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</row>
    <row r="1163" spans="8:110" x14ac:dyDescent="0.3">
      <c r="H1163" s="4">
        <f t="shared" si="50"/>
        <v>0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</row>
    <row r="1164" spans="8:110" x14ac:dyDescent="0.3">
      <c r="H1164" s="4">
        <f t="shared" si="50"/>
        <v>0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</row>
    <row r="1165" spans="8:110" x14ac:dyDescent="0.3">
      <c r="H1165" s="4">
        <f t="shared" si="50"/>
        <v>0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</row>
    <row r="1166" spans="8:110" x14ac:dyDescent="0.3">
      <c r="H1166" s="4">
        <f t="shared" si="50"/>
        <v>0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</row>
    <row r="1167" spans="8:110" x14ac:dyDescent="0.3">
      <c r="H1167" s="4">
        <f t="shared" ref="H1167:H1230" si="51">D1167-C1167</f>
        <v>0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</row>
    <row r="1168" spans="8:110" x14ac:dyDescent="0.3">
      <c r="H1168" s="4">
        <f t="shared" si="51"/>
        <v>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</row>
    <row r="1169" spans="8:110" x14ac:dyDescent="0.3">
      <c r="H1169" s="4">
        <f t="shared" si="51"/>
        <v>0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</row>
    <row r="1170" spans="8:110" x14ac:dyDescent="0.3">
      <c r="H1170" s="4">
        <f t="shared" si="51"/>
        <v>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</row>
    <row r="1171" spans="8:110" x14ac:dyDescent="0.3">
      <c r="H1171" s="4">
        <f t="shared" si="51"/>
        <v>0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</row>
    <row r="1172" spans="8:110" x14ac:dyDescent="0.3">
      <c r="H1172" s="4">
        <f t="shared" si="51"/>
        <v>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</row>
    <row r="1173" spans="8:110" x14ac:dyDescent="0.3">
      <c r="H1173" s="4">
        <f t="shared" si="51"/>
        <v>0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</row>
    <row r="1174" spans="8:110" x14ac:dyDescent="0.3">
      <c r="H1174" s="4">
        <f t="shared" si="51"/>
        <v>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</row>
    <row r="1175" spans="8:110" x14ac:dyDescent="0.3">
      <c r="H1175" s="4">
        <f t="shared" si="51"/>
        <v>0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</row>
    <row r="1176" spans="8:110" x14ac:dyDescent="0.3">
      <c r="H1176" s="4">
        <f t="shared" si="51"/>
        <v>0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</row>
    <row r="1177" spans="8:110" x14ac:dyDescent="0.3">
      <c r="H1177" s="4">
        <f t="shared" si="51"/>
        <v>0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</row>
    <row r="1178" spans="8:110" x14ac:dyDescent="0.3">
      <c r="H1178" s="4">
        <f t="shared" si="51"/>
        <v>0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</row>
    <row r="1179" spans="8:110" x14ac:dyDescent="0.3">
      <c r="H1179" s="4">
        <f t="shared" si="51"/>
        <v>0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</row>
    <row r="1180" spans="8:110" x14ac:dyDescent="0.3">
      <c r="H1180" s="4">
        <f t="shared" si="51"/>
        <v>0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</row>
    <row r="1181" spans="8:110" x14ac:dyDescent="0.3">
      <c r="H1181" s="4">
        <f t="shared" si="51"/>
        <v>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</row>
    <row r="1182" spans="8:110" x14ac:dyDescent="0.3">
      <c r="H1182" s="4">
        <f t="shared" si="51"/>
        <v>0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</row>
    <row r="1183" spans="8:110" x14ac:dyDescent="0.3">
      <c r="H1183" s="4">
        <f t="shared" si="51"/>
        <v>0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</row>
    <row r="1184" spans="8:110" x14ac:dyDescent="0.3">
      <c r="H1184" s="4">
        <f t="shared" si="51"/>
        <v>0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</row>
    <row r="1185" spans="8:110" x14ac:dyDescent="0.3">
      <c r="H1185" s="4">
        <f t="shared" si="51"/>
        <v>0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</row>
    <row r="1186" spans="8:110" x14ac:dyDescent="0.3">
      <c r="H1186" s="4">
        <f t="shared" si="51"/>
        <v>0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</row>
    <row r="1187" spans="8:110" x14ac:dyDescent="0.3">
      <c r="H1187" s="4">
        <f t="shared" si="51"/>
        <v>0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</row>
    <row r="1188" spans="8:110" x14ac:dyDescent="0.3">
      <c r="H1188" s="4">
        <f t="shared" si="51"/>
        <v>0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</row>
    <row r="1189" spans="8:110" x14ac:dyDescent="0.3">
      <c r="H1189" s="4">
        <f t="shared" si="51"/>
        <v>0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</row>
    <row r="1190" spans="8:110" x14ac:dyDescent="0.3">
      <c r="H1190" s="4">
        <f t="shared" si="51"/>
        <v>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</row>
    <row r="1191" spans="8:110" x14ac:dyDescent="0.3">
      <c r="H1191" s="4">
        <f t="shared" si="51"/>
        <v>0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</row>
    <row r="1192" spans="8:110" x14ac:dyDescent="0.3">
      <c r="H1192" s="4">
        <f t="shared" si="51"/>
        <v>0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</row>
    <row r="1193" spans="8:110" x14ac:dyDescent="0.3">
      <c r="H1193" s="4">
        <f t="shared" si="51"/>
        <v>0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</row>
    <row r="1194" spans="8:110" x14ac:dyDescent="0.3">
      <c r="H1194" s="4">
        <f t="shared" si="51"/>
        <v>0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</row>
    <row r="1195" spans="8:110" x14ac:dyDescent="0.3">
      <c r="H1195" s="4">
        <f t="shared" si="51"/>
        <v>0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</row>
    <row r="1196" spans="8:110" x14ac:dyDescent="0.3">
      <c r="H1196" s="4">
        <f t="shared" si="51"/>
        <v>0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</row>
    <row r="1197" spans="8:110" x14ac:dyDescent="0.3">
      <c r="H1197" s="4">
        <f t="shared" si="51"/>
        <v>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</row>
    <row r="1198" spans="8:110" x14ac:dyDescent="0.3">
      <c r="H1198" s="4">
        <f t="shared" si="51"/>
        <v>0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</row>
    <row r="1199" spans="8:110" x14ac:dyDescent="0.3">
      <c r="H1199" s="4">
        <f t="shared" si="51"/>
        <v>0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</row>
    <row r="1200" spans="8:110" x14ac:dyDescent="0.3">
      <c r="H1200" s="4">
        <f t="shared" si="51"/>
        <v>0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</row>
    <row r="1201" spans="8:110" x14ac:dyDescent="0.3">
      <c r="H1201" s="4">
        <f t="shared" si="51"/>
        <v>0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</row>
    <row r="1202" spans="8:110" x14ac:dyDescent="0.3">
      <c r="H1202" s="4">
        <f t="shared" si="51"/>
        <v>0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</row>
    <row r="1203" spans="8:110" x14ac:dyDescent="0.3">
      <c r="H1203" s="4">
        <f t="shared" si="51"/>
        <v>0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</row>
    <row r="1204" spans="8:110" x14ac:dyDescent="0.3">
      <c r="H1204" s="4">
        <f t="shared" si="51"/>
        <v>0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</row>
    <row r="1205" spans="8:110" x14ac:dyDescent="0.3">
      <c r="H1205" s="4">
        <f t="shared" si="51"/>
        <v>0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</row>
    <row r="1206" spans="8:110" x14ac:dyDescent="0.3">
      <c r="H1206" s="4">
        <f t="shared" si="51"/>
        <v>0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</row>
    <row r="1207" spans="8:110" x14ac:dyDescent="0.3">
      <c r="H1207" s="4">
        <f t="shared" si="51"/>
        <v>0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</row>
    <row r="1208" spans="8:110" x14ac:dyDescent="0.3">
      <c r="H1208" s="4">
        <f t="shared" si="51"/>
        <v>0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</row>
    <row r="1209" spans="8:110" x14ac:dyDescent="0.3">
      <c r="H1209" s="4">
        <f t="shared" si="51"/>
        <v>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</row>
    <row r="1210" spans="8:110" x14ac:dyDescent="0.3">
      <c r="H1210" s="4">
        <f t="shared" si="51"/>
        <v>0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</row>
    <row r="1211" spans="8:110" x14ac:dyDescent="0.3">
      <c r="H1211" s="4">
        <f t="shared" si="51"/>
        <v>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</row>
    <row r="1212" spans="8:110" x14ac:dyDescent="0.3">
      <c r="H1212" s="4">
        <f t="shared" si="51"/>
        <v>0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</row>
    <row r="1213" spans="8:110" x14ac:dyDescent="0.3">
      <c r="H1213" s="4">
        <f t="shared" si="51"/>
        <v>0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</row>
    <row r="1214" spans="8:110" x14ac:dyDescent="0.3">
      <c r="H1214" s="4">
        <f t="shared" si="51"/>
        <v>0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</row>
    <row r="1215" spans="8:110" x14ac:dyDescent="0.3">
      <c r="H1215" s="4">
        <f t="shared" si="51"/>
        <v>0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</row>
    <row r="1216" spans="8:110" x14ac:dyDescent="0.3">
      <c r="H1216" s="4">
        <f t="shared" si="51"/>
        <v>0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</row>
    <row r="1217" spans="8:110" x14ac:dyDescent="0.3">
      <c r="H1217" s="4">
        <f t="shared" si="51"/>
        <v>0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</row>
    <row r="1218" spans="8:110" x14ac:dyDescent="0.3">
      <c r="H1218" s="4">
        <f t="shared" si="51"/>
        <v>0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</row>
    <row r="1219" spans="8:110" x14ac:dyDescent="0.3">
      <c r="H1219" s="4">
        <f t="shared" si="51"/>
        <v>0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</row>
    <row r="1220" spans="8:110" x14ac:dyDescent="0.3">
      <c r="H1220" s="4">
        <f t="shared" si="51"/>
        <v>0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</row>
    <row r="1221" spans="8:110" x14ac:dyDescent="0.3">
      <c r="H1221" s="4">
        <f t="shared" si="51"/>
        <v>0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</row>
    <row r="1222" spans="8:110" x14ac:dyDescent="0.3">
      <c r="H1222" s="4">
        <f t="shared" si="51"/>
        <v>0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</row>
    <row r="1223" spans="8:110" x14ac:dyDescent="0.3">
      <c r="H1223" s="4">
        <f t="shared" si="51"/>
        <v>0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</row>
    <row r="1224" spans="8:110" x14ac:dyDescent="0.3">
      <c r="H1224" s="4">
        <f t="shared" si="51"/>
        <v>0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</row>
    <row r="1225" spans="8:110" x14ac:dyDescent="0.3">
      <c r="H1225" s="4">
        <f t="shared" si="51"/>
        <v>0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</row>
    <row r="1226" spans="8:110" x14ac:dyDescent="0.3">
      <c r="H1226" s="4">
        <f t="shared" si="51"/>
        <v>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</row>
    <row r="1227" spans="8:110" x14ac:dyDescent="0.3">
      <c r="H1227" s="4">
        <f t="shared" si="51"/>
        <v>0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</row>
    <row r="1228" spans="8:110" x14ac:dyDescent="0.3">
      <c r="H1228" s="4">
        <f t="shared" si="51"/>
        <v>0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</row>
    <row r="1229" spans="8:110" x14ac:dyDescent="0.3">
      <c r="H1229" s="4">
        <f t="shared" si="51"/>
        <v>0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</row>
    <row r="1230" spans="8:110" x14ac:dyDescent="0.3">
      <c r="H1230" s="4">
        <f t="shared" si="51"/>
        <v>0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</row>
    <row r="1231" spans="8:110" x14ac:dyDescent="0.3">
      <c r="H1231" s="4">
        <f t="shared" ref="H1231:H1294" si="52">D1231-C1231</f>
        <v>0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</row>
    <row r="1232" spans="8:110" x14ac:dyDescent="0.3">
      <c r="H1232" s="4">
        <f t="shared" si="52"/>
        <v>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</row>
    <row r="1233" spans="8:110" x14ac:dyDescent="0.3">
      <c r="H1233" s="4">
        <f t="shared" si="52"/>
        <v>0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</row>
    <row r="1234" spans="8:110" x14ac:dyDescent="0.3">
      <c r="H1234" s="4">
        <f t="shared" si="52"/>
        <v>0</v>
      </c>
      <c r="K1234" s="3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  <c r="AB1234" s="16"/>
      <c r="AC1234" s="16"/>
      <c r="AD1234" s="16"/>
      <c r="AE1234" s="16"/>
      <c r="AF1234" s="16"/>
      <c r="AG1234" s="16"/>
      <c r="AH1234" s="16"/>
      <c r="AI1234" s="16"/>
      <c r="AJ1234" s="16"/>
      <c r="AK1234" s="16"/>
      <c r="AL1234" s="16"/>
      <c r="AM1234" s="16"/>
      <c r="AN1234" s="16"/>
      <c r="AO1234" s="16"/>
      <c r="AP1234" s="16"/>
      <c r="AQ1234" s="16"/>
      <c r="AR1234" s="16"/>
      <c r="AS1234" s="16"/>
      <c r="AT1234" s="16"/>
      <c r="AU1234" s="16"/>
      <c r="AV1234" s="16"/>
      <c r="AW1234" s="16"/>
      <c r="AX1234" s="16"/>
      <c r="AY1234" s="16"/>
      <c r="AZ1234" s="16"/>
      <c r="BA1234" s="16"/>
      <c r="BB1234" s="16"/>
      <c r="BC1234" s="16"/>
      <c r="BD1234" s="16"/>
      <c r="BE1234" s="16"/>
      <c r="BF1234" s="16"/>
      <c r="BG1234" s="16"/>
      <c r="BH1234" s="16"/>
      <c r="BI1234" s="16"/>
      <c r="BJ1234" s="16"/>
      <c r="BK1234" s="16"/>
      <c r="BL1234" s="16"/>
      <c r="BM1234" s="16"/>
      <c r="BN1234" s="16"/>
      <c r="BO1234" s="16"/>
      <c r="BP1234" s="16"/>
      <c r="BQ1234" s="16"/>
      <c r="BR1234" s="16"/>
      <c r="BS1234" s="16"/>
      <c r="BT1234" s="16"/>
      <c r="BU1234" s="16"/>
      <c r="BV1234" s="16"/>
      <c r="BW1234" s="16"/>
      <c r="BX1234" s="16"/>
      <c r="BY1234" s="16"/>
      <c r="BZ1234" s="16"/>
      <c r="CA1234" s="16"/>
      <c r="CB1234" s="16"/>
      <c r="CC1234" s="16"/>
      <c r="CD1234" s="16"/>
      <c r="CE1234" s="16"/>
      <c r="CF1234" s="16"/>
      <c r="CG1234" s="16"/>
      <c r="CH1234" s="16"/>
      <c r="CI1234" s="16"/>
      <c r="CJ1234" s="16"/>
      <c r="CK1234" s="16"/>
      <c r="CL1234" s="16"/>
      <c r="CM1234" s="16"/>
      <c r="CN1234" s="16"/>
      <c r="CO1234" s="16"/>
      <c r="CP1234" s="16"/>
      <c r="CQ1234" s="16"/>
      <c r="CR1234" s="16"/>
      <c r="CS1234" s="16"/>
      <c r="CT1234" s="16"/>
      <c r="CU1234" s="16"/>
      <c r="CV1234" s="16"/>
      <c r="CW1234" s="16"/>
      <c r="CX1234" s="16"/>
      <c r="CY1234" s="16"/>
      <c r="CZ1234" s="16"/>
      <c r="DA1234" s="16"/>
      <c r="DB1234" s="16"/>
      <c r="DC1234" s="16"/>
      <c r="DD1234" s="16"/>
      <c r="DE1234" s="16"/>
      <c r="DF1234" s="16"/>
    </row>
    <row r="1235" spans="8:110" x14ac:dyDescent="0.3">
      <c r="H1235" s="4">
        <f t="shared" si="52"/>
        <v>0</v>
      </c>
      <c r="K1235" s="3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  <c r="AB1235" s="16"/>
      <c r="AC1235" s="16"/>
      <c r="AD1235" s="16"/>
      <c r="AE1235" s="16"/>
      <c r="AF1235" s="16"/>
      <c r="AG1235" s="16"/>
      <c r="AH1235" s="16"/>
      <c r="AI1235" s="16"/>
      <c r="AJ1235" s="16"/>
      <c r="AK1235" s="16"/>
      <c r="AL1235" s="16"/>
      <c r="AM1235" s="16"/>
      <c r="AN1235" s="16"/>
      <c r="AO1235" s="16"/>
      <c r="AP1235" s="16"/>
      <c r="AQ1235" s="16"/>
      <c r="AR1235" s="16"/>
      <c r="AS1235" s="16"/>
      <c r="AT1235" s="16"/>
      <c r="AU1235" s="16"/>
      <c r="AV1235" s="16"/>
      <c r="AW1235" s="16"/>
      <c r="AX1235" s="16"/>
      <c r="AY1235" s="16"/>
      <c r="AZ1235" s="16"/>
      <c r="BA1235" s="16"/>
      <c r="BB1235" s="16"/>
      <c r="BC1235" s="16"/>
      <c r="BD1235" s="16"/>
      <c r="BE1235" s="16"/>
      <c r="BF1235" s="16"/>
      <c r="BG1235" s="16"/>
      <c r="BH1235" s="16"/>
      <c r="BI1235" s="16"/>
      <c r="BJ1235" s="16"/>
      <c r="BK1235" s="16"/>
      <c r="BL1235" s="16"/>
      <c r="BM1235" s="16"/>
      <c r="BN1235" s="16"/>
      <c r="BO1235" s="16"/>
      <c r="BP1235" s="16"/>
      <c r="BQ1235" s="16"/>
      <c r="BR1235" s="16"/>
      <c r="BS1235" s="16"/>
      <c r="BT1235" s="16"/>
      <c r="BU1235" s="16"/>
      <c r="BV1235" s="16"/>
      <c r="BW1235" s="16"/>
      <c r="BX1235" s="16"/>
      <c r="BY1235" s="16"/>
      <c r="BZ1235" s="16"/>
      <c r="CA1235" s="16"/>
      <c r="CB1235" s="16"/>
      <c r="CC1235" s="16"/>
      <c r="CD1235" s="16"/>
      <c r="CE1235" s="16"/>
      <c r="CF1235" s="16"/>
      <c r="CG1235" s="16"/>
      <c r="CH1235" s="16"/>
      <c r="CI1235" s="16"/>
      <c r="CJ1235" s="16"/>
      <c r="CK1235" s="16"/>
      <c r="CL1235" s="16"/>
      <c r="CM1235" s="16"/>
      <c r="CN1235" s="16"/>
      <c r="CO1235" s="16"/>
      <c r="CP1235" s="16"/>
      <c r="CQ1235" s="16"/>
      <c r="CR1235" s="16"/>
      <c r="CS1235" s="16"/>
      <c r="CT1235" s="16"/>
      <c r="CU1235" s="16"/>
      <c r="CV1235" s="16"/>
      <c r="CW1235" s="16"/>
      <c r="CX1235" s="16"/>
      <c r="CY1235" s="16"/>
      <c r="CZ1235" s="16"/>
      <c r="DA1235" s="16"/>
      <c r="DB1235" s="16"/>
      <c r="DC1235" s="16"/>
      <c r="DD1235" s="16"/>
      <c r="DE1235" s="16"/>
      <c r="DF1235" s="16"/>
    </row>
    <row r="1236" spans="8:110" x14ac:dyDescent="0.3">
      <c r="H1236" s="4">
        <f t="shared" si="52"/>
        <v>0</v>
      </c>
      <c r="K1236" s="3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16"/>
      <c r="AK1236" s="16"/>
      <c r="AL1236" s="16"/>
      <c r="AM1236" s="16"/>
      <c r="AN1236" s="16"/>
      <c r="AO1236" s="16"/>
      <c r="AP1236" s="16"/>
      <c r="AQ1236" s="16"/>
      <c r="AR1236" s="16"/>
      <c r="AS1236" s="16"/>
      <c r="AT1236" s="16"/>
      <c r="AU1236" s="16"/>
      <c r="AV1236" s="16"/>
      <c r="AW1236" s="16"/>
      <c r="AX1236" s="16"/>
      <c r="AY1236" s="16"/>
      <c r="AZ1236" s="16"/>
      <c r="BA1236" s="16"/>
      <c r="BB1236" s="16"/>
      <c r="BC1236" s="16"/>
      <c r="BD1236" s="16"/>
      <c r="BE1236" s="16"/>
      <c r="BF1236" s="16"/>
      <c r="BG1236" s="16"/>
      <c r="BH1236" s="16"/>
      <c r="BI1236" s="16"/>
      <c r="BJ1236" s="16"/>
      <c r="BK1236" s="16"/>
      <c r="BL1236" s="16"/>
      <c r="BM1236" s="16"/>
      <c r="BN1236" s="16"/>
      <c r="BO1236" s="16"/>
      <c r="BP1236" s="16"/>
      <c r="BQ1236" s="16"/>
      <c r="BR1236" s="16"/>
      <c r="BS1236" s="16"/>
      <c r="BT1236" s="16"/>
      <c r="BU1236" s="16"/>
      <c r="BV1236" s="16"/>
      <c r="BW1236" s="16"/>
      <c r="BX1236" s="16"/>
      <c r="BY1236" s="16"/>
      <c r="BZ1236" s="16"/>
      <c r="CA1236" s="16"/>
      <c r="CB1236" s="16"/>
      <c r="CC1236" s="16"/>
      <c r="CD1236" s="16"/>
      <c r="CE1236" s="16"/>
      <c r="CF1236" s="16"/>
      <c r="CG1236" s="16"/>
      <c r="CH1236" s="16"/>
      <c r="CI1236" s="16"/>
      <c r="CJ1236" s="16"/>
      <c r="CK1236" s="16"/>
      <c r="CL1236" s="16"/>
      <c r="CM1236" s="16"/>
      <c r="CN1236" s="16"/>
      <c r="CO1236" s="16"/>
      <c r="CP1236" s="16"/>
      <c r="CQ1236" s="16"/>
      <c r="CR1236" s="16"/>
      <c r="CS1236" s="16"/>
      <c r="CT1236" s="16"/>
      <c r="CU1236" s="16"/>
      <c r="CV1236" s="16"/>
      <c r="CW1236" s="16"/>
      <c r="CX1236" s="16"/>
      <c r="CY1236" s="16"/>
      <c r="CZ1236" s="16"/>
      <c r="DA1236" s="16"/>
      <c r="DB1236" s="16"/>
      <c r="DC1236" s="16"/>
      <c r="DD1236" s="16"/>
      <c r="DE1236" s="16"/>
      <c r="DF1236" s="16"/>
    </row>
    <row r="1237" spans="8:110" x14ac:dyDescent="0.3">
      <c r="H1237" s="4">
        <f t="shared" si="52"/>
        <v>0</v>
      </c>
      <c r="K1237" s="3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  <c r="AB1237" s="16"/>
      <c r="AC1237" s="16"/>
      <c r="AD1237" s="16"/>
      <c r="AE1237" s="16"/>
      <c r="AF1237" s="16"/>
      <c r="AG1237" s="16"/>
      <c r="AH1237" s="16"/>
      <c r="AI1237" s="16"/>
      <c r="AJ1237" s="16"/>
      <c r="AK1237" s="16"/>
      <c r="AL1237" s="16"/>
      <c r="AM1237" s="16"/>
      <c r="AN1237" s="16"/>
      <c r="AO1237" s="16"/>
      <c r="AP1237" s="16"/>
      <c r="AQ1237" s="16"/>
      <c r="AR1237" s="16"/>
      <c r="AS1237" s="16"/>
      <c r="AT1237" s="16"/>
      <c r="AU1237" s="16"/>
      <c r="AV1237" s="16"/>
      <c r="AW1237" s="16"/>
      <c r="AX1237" s="16"/>
      <c r="AY1237" s="16"/>
      <c r="AZ1237" s="16"/>
      <c r="BA1237" s="16"/>
      <c r="BB1237" s="16"/>
      <c r="BC1237" s="16"/>
      <c r="BD1237" s="16"/>
      <c r="BE1237" s="16"/>
      <c r="BF1237" s="16"/>
      <c r="BG1237" s="16"/>
      <c r="BH1237" s="16"/>
      <c r="BI1237" s="16"/>
      <c r="BJ1237" s="16"/>
      <c r="BK1237" s="16"/>
      <c r="BL1237" s="16"/>
      <c r="BM1237" s="16"/>
      <c r="BN1237" s="16"/>
      <c r="BO1237" s="16"/>
      <c r="BP1237" s="16"/>
      <c r="BQ1237" s="16"/>
      <c r="BR1237" s="16"/>
      <c r="BS1237" s="16"/>
      <c r="BT1237" s="16"/>
      <c r="BU1237" s="16"/>
      <c r="BV1237" s="16"/>
      <c r="BW1237" s="16"/>
      <c r="BX1237" s="16"/>
      <c r="BY1237" s="16"/>
      <c r="BZ1237" s="16"/>
      <c r="CA1237" s="16"/>
      <c r="CB1237" s="16"/>
      <c r="CC1237" s="16"/>
      <c r="CD1237" s="16"/>
      <c r="CE1237" s="16"/>
      <c r="CF1237" s="16"/>
      <c r="CG1237" s="16"/>
      <c r="CH1237" s="16"/>
      <c r="CI1237" s="16"/>
      <c r="CJ1237" s="16"/>
      <c r="CK1237" s="16"/>
      <c r="CL1237" s="16"/>
      <c r="CM1237" s="16"/>
      <c r="CN1237" s="16"/>
      <c r="CO1237" s="16"/>
      <c r="CP1237" s="16"/>
      <c r="CQ1237" s="16"/>
      <c r="CR1237" s="16"/>
      <c r="CS1237" s="16"/>
      <c r="CT1237" s="16"/>
      <c r="CU1237" s="16"/>
      <c r="CV1237" s="16"/>
      <c r="CW1237" s="16"/>
      <c r="CX1237" s="16"/>
      <c r="CY1237" s="16"/>
      <c r="CZ1237" s="16"/>
      <c r="DA1237" s="16"/>
      <c r="DB1237" s="16"/>
      <c r="DC1237" s="16"/>
      <c r="DD1237" s="16"/>
      <c r="DE1237" s="16"/>
      <c r="DF1237" s="16"/>
    </row>
    <row r="1238" spans="8:110" x14ac:dyDescent="0.3">
      <c r="H1238" s="4">
        <f t="shared" si="52"/>
        <v>0</v>
      </c>
      <c r="K1238" s="3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6"/>
      <c r="AK1238" s="16"/>
      <c r="AL1238" s="16"/>
      <c r="AM1238" s="16"/>
      <c r="AN1238" s="16"/>
      <c r="AO1238" s="16"/>
      <c r="AP1238" s="16"/>
      <c r="AQ1238" s="16"/>
      <c r="AR1238" s="16"/>
      <c r="AS1238" s="16"/>
      <c r="AT1238" s="16"/>
      <c r="AU1238" s="16"/>
      <c r="AV1238" s="16"/>
      <c r="AW1238" s="16"/>
      <c r="AX1238" s="16"/>
      <c r="AY1238" s="16"/>
      <c r="AZ1238" s="16"/>
      <c r="BA1238" s="16"/>
      <c r="BB1238" s="16"/>
      <c r="BC1238" s="16"/>
      <c r="BD1238" s="16"/>
      <c r="BE1238" s="16"/>
      <c r="BF1238" s="16"/>
      <c r="BG1238" s="16"/>
      <c r="BH1238" s="16"/>
      <c r="BI1238" s="16"/>
      <c r="BJ1238" s="16"/>
      <c r="BK1238" s="16"/>
      <c r="BL1238" s="16"/>
      <c r="BM1238" s="16"/>
      <c r="BN1238" s="16"/>
      <c r="BO1238" s="16"/>
      <c r="BP1238" s="16"/>
      <c r="BQ1238" s="16"/>
      <c r="BR1238" s="16"/>
      <c r="BS1238" s="16"/>
      <c r="BT1238" s="16"/>
      <c r="BU1238" s="16"/>
      <c r="BV1238" s="16"/>
      <c r="BW1238" s="16"/>
      <c r="BX1238" s="16"/>
      <c r="BY1238" s="16"/>
      <c r="BZ1238" s="16"/>
      <c r="CA1238" s="16"/>
      <c r="CB1238" s="16"/>
      <c r="CC1238" s="16"/>
      <c r="CD1238" s="16"/>
      <c r="CE1238" s="16"/>
      <c r="CF1238" s="16"/>
      <c r="CG1238" s="16"/>
      <c r="CH1238" s="16"/>
      <c r="CI1238" s="16"/>
      <c r="CJ1238" s="16"/>
      <c r="CK1238" s="16"/>
      <c r="CL1238" s="16"/>
      <c r="CM1238" s="16"/>
      <c r="CN1238" s="16"/>
      <c r="CO1238" s="16"/>
      <c r="CP1238" s="16"/>
      <c r="CQ1238" s="16"/>
      <c r="CR1238" s="16"/>
      <c r="CS1238" s="16"/>
      <c r="CT1238" s="16"/>
      <c r="CU1238" s="16"/>
      <c r="CV1238" s="16"/>
      <c r="CW1238" s="16"/>
      <c r="CX1238" s="16"/>
      <c r="CY1238" s="16"/>
      <c r="CZ1238" s="16"/>
      <c r="DA1238" s="16"/>
      <c r="DB1238" s="16"/>
      <c r="DC1238" s="16"/>
      <c r="DD1238" s="16"/>
      <c r="DE1238" s="16"/>
      <c r="DF1238" s="16"/>
    </row>
    <row r="1239" spans="8:110" x14ac:dyDescent="0.3">
      <c r="H1239" s="4">
        <f t="shared" si="52"/>
        <v>0</v>
      </c>
      <c r="K1239" s="3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16"/>
      <c r="AK1239" s="16"/>
      <c r="AL1239" s="16"/>
      <c r="AM1239" s="16"/>
      <c r="AN1239" s="16"/>
      <c r="AO1239" s="16"/>
      <c r="AP1239" s="16"/>
      <c r="AQ1239" s="16"/>
      <c r="AR1239" s="16"/>
      <c r="AS1239" s="16"/>
      <c r="AT1239" s="16"/>
      <c r="AU1239" s="16"/>
      <c r="AV1239" s="16"/>
      <c r="AW1239" s="16"/>
      <c r="AX1239" s="16"/>
      <c r="AY1239" s="16"/>
      <c r="AZ1239" s="16"/>
      <c r="BA1239" s="16"/>
      <c r="BB1239" s="16"/>
      <c r="BC1239" s="16"/>
      <c r="BD1239" s="16"/>
      <c r="BE1239" s="16"/>
      <c r="BF1239" s="16"/>
      <c r="BG1239" s="16"/>
      <c r="BH1239" s="16"/>
      <c r="BI1239" s="16"/>
      <c r="BJ1239" s="16"/>
      <c r="BK1239" s="16"/>
      <c r="BL1239" s="16"/>
      <c r="BM1239" s="16"/>
      <c r="BN1239" s="16"/>
      <c r="BO1239" s="16"/>
      <c r="BP1239" s="16"/>
      <c r="BQ1239" s="16"/>
      <c r="BR1239" s="16"/>
      <c r="BS1239" s="16"/>
      <c r="BT1239" s="16"/>
      <c r="BU1239" s="16"/>
      <c r="BV1239" s="16"/>
      <c r="BW1239" s="16"/>
      <c r="BX1239" s="16"/>
      <c r="BY1239" s="16"/>
      <c r="BZ1239" s="16"/>
      <c r="CA1239" s="16"/>
      <c r="CB1239" s="16"/>
      <c r="CC1239" s="16"/>
      <c r="CD1239" s="16"/>
      <c r="CE1239" s="16"/>
      <c r="CF1239" s="16"/>
      <c r="CG1239" s="16"/>
      <c r="CH1239" s="16"/>
      <c r="CI1239" s="16"/>
      <c r="CJ1239" s="16"/>
      <c r="CK1239" s="16"/>
      <c r="CL1239" s="16"/>
      <c r="CM1239" s="16"/>
      <c r="CN1239" s="16"/>
      <c r="CO1239" s="16"/>
      <c r="CP1239" s="16"/>
      <c r="CQ1239" s="16"/>
      <c r="CR1239" s="16"/>
      <c r="CS1239" s="16"/>
      <c r="CT1239" s="16"/>
      <c r="CU1239" s="16"/>
      <c r="CV1239" s="16"/>
      <c r="CW1239" s="16"/>
      <c r="CX1239" s="16"/>
      <c r="CY1239" s="16"/>
      <c r="CZ1239" s="16"/>
      <c r="DA1239" s="16"/>
      <c r="DB1239" s="16"/>
      <c r="DC1239" s="16"/>
      <c r="DD1239" s="16"/>
      <c r="DE1239" s="16"/>
      <c r="DF1239" s="16"/>
    </row>
    <row r="1240" spans="8:110" x14ac:dyDescent="0.3">
      <c r="H1240" s="4">
        <f t="shared" si="52"/>
        <v>0</v>
      </c>
      <c r="K1240" s="3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6"/>
      <c r="AK1240" s="16"/>
      <c r="AL1240" s="16"/>
      <c r="AM1240" s="16"/>
      <c r="AN1240" s="16"/>
      <c r="AO1240" s="16"/>
      <c r="AP1240" s="16"/>
      <c r="AQ1240" s="16"/>
      <c r="AR1240" s="16"/>
      <c r="AS1240" s="16"/>
      <c r="AT1240" s="16"/>
      <c r="AU1240" s="16"/>
      <c r="AV1240" s="16"/>
      <c r="AW1240" s="16"/>
      <c r="AX1240" s="16"/>
      <c r="AY1240" s="16"/>
      <c r="AZ1240" s="16"/>
      <c r="BA1240" s="16"/>
      <c r="BB1240" s="16"/>
      <c r="BC1240" s="16"/>
      <c r="BD1240" s="16"/>
      <c r="BE1240" s="16"/>
      <c r="BF1240" s="16"/>
      <c r="BG1240" s="16"/>
      <c r="BH1240" s="16"/>
      <c r="BI1240" s="16"/>
      <c r="BJ1240" s="16"/>
      <c r="BK1240" s="16"/>
      <c r="BL1240" s="16"/>
      <c r="BM1240" s="16"/>
      <c r="BN1240" s="16"/>
      <c r="BO1240" s="16"/>
      <c r="BP1240" s="16"/>
      <c r="BQ1240" s="16"/>
      <c r="BR1240" s="16"/>
      <c r="BS1240" s="16"/>
      <c r="BT1240" s="16"/>
      <c r="BU1240" s="16"/>
      <c r="BV1240" s="16"/>
      <c r="BW1240" s="16"/>
      <c r="BX1240" s="16"/>
      <c r="BY1240" s="16"/>
      <c r="BZ1240" s="16"/>
      <c r="CA1240" s="16"/>
      <c r="CB1240" s="16"/>
      <c r="CC1240" s="16"/>
      <c r="CD1240" s="16"/>
      <c r="CE1240" s="16"/>
      <c r="CF1240" s="16"/>
      <c r="CG1240" s="16"/>
      <c r="CH1240" s="16"/>
      <c r="CI1240" s="16"/>
      <c r="CJ1240" s="16"/>
      <c r="CK1240" s="16"/>
      <c r="CL1240" s="16"/>
      <c r="CM1240" s="16"/>
      <c r="CN1240" s="16"/>
      <c r="CO1240" s="16"/>
      <c r="CP1240" s="16"/>
      <c r="CQ1240" s="16"/>
      <c r="CR1240" s="16"/>
      <c r="CS1240" s="16"/>
      <c r="CT1240" s="16"/>
      <c r="CU1240" s="16"/>
      <c r="CV1240" s="16"/>
      <c r="CW1240" s="16"/>
      <c r="CX1240" s="16"/>
      <c r="CY1240" s="16"/>
      <c r="CZ1240" s="16"/>
      <c r="DA1240" s="16"/>
      <c r="DB1240" s="16"/>
      <c r="DC1240" s="16"/>
      <c r="DD1240" s="16"/>
      <c r="DE1240" s="16"/>
      <c r="DF1240" s="16"/>
    </row>
    <row r="1241" spans="8:110" x14ac:dyDescent="0.3">
      <c r="H1241" s="4">
        <f t="shared" si="52"/>
        <v>0</v>
      </c>
      <c r="K1241" s="3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6"/>
      <c r="AL1241" s="16"/>
      <c r="AM1241" s="16"/>
      <c r="AN1241" s="16"/>
      <c r="AO1241" s="16"/>
      <c r="AP1241" s="16"/>
      <c r="AQ1241" s="16"/>
      <c r="AR1241" s="16"/>
      <c r="AS1241" s="16"/>
      <c r="AT1241" s="16"/>
      <c r="AU1241" s="16"/>
      <c r="AV1241" s="16"/>
      <c r="AW1241" s="16"/>
      <c r="AX1241" s="16"/>
      <c r="AY1241" s="16"/>
      <c r="AZ1241" s="16"/>
      <c r="BA1241" s="16"/>
      <c r="BB1241" s="16"/>
      <c r="BC1241" s="16"/>
      <c r="BD1241" s="16"/>
      <c r="BE1241" s="16"/>
      <c r="BF1241" s="16"/>
      <c r="BG1241" s="16"/>
      <c r="BH1241" s="16"/>
      <c r="BI1241" s="16"/>
      <c r="BJ1241" s="16"/>
      <c r="BK1241" s="16"/>
      <c r="BL1241" s="16"/>
      <c r="BM1241" s="16"/>
      <c r="BN1241" s="16"/>
      <c r="BO1241" s="16"/>
      <c r="BP1241" s="16"/>
      <c r="BQ1241" s="16"/>
      <c r="BR1241" s="16"/>
      <c r="BS1241" s="16"/>
      <c r="BT1241" s="16"/>
      <c r="BU1241" s="16"/>
      <c r="BV1241" s="16"/>
      <c r="BW1241" s="16"/>
      <c r="BX1241" s="16"/>
      <c r="BY1241" s="16"/>
      <c r="BZ1241" s="16"/>
      <c r="CA1241" s="16"/>
      <c r="CB1241" s="16"/>
      <c r="CC1241" s="16"/>
      <c r="CD1241" s="16"/>
      <c r="CE1241" s="16"/>
      <c r="CF1241" s="16"/>
      <c r="CG1241" s="16"/>
      <c r="CH1241" s="16"/>
      <c r="CI1241" s="16"/>
      <c r="CJ1241" s="16"/>
      <c r="CK1241" s="16"/>
      <c r="CL1241" s="16"/>
      <c r="CM1241" s="16"/>
      <c r="CN1241" s="16"/>
      <c r="CO1241" s="16"/>
      <c r="CP1241" s="16"/>
      <c r="CQ1241" s="16"/>
      <c r="CR1241" s="16"/>
      <c r="CS1241" s="16"/>
      <c r="CT1241" s="16"/>
      <c r="CU1241" s="16"/>
      <c r="CV1241" s="16"/>
      <c r="CW1241" s="16"/>
      <c r="CX1241" s="16"/>
      <c r="CY1241" s="16"/>
      <c r="CZ1241" s="16"/>
      <c r="DA1241" s="16"/>
      <c r="DB1241" s="16"/>
      <c r="DC1241" s="16"/>
      <c r="DD1241" s="16"/>
      <c r="DE1241" s="16"/>
      <c r="DF1241" s="16"/>
    </row>
    <row r="1242" spans="8:110" x14ac:dyDescent="0.3">
      <c r="H1242" s="4">
        <f t="shared" si="52"/>
        <v>0</v>
      </c>
      <c r="K1242" s="3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6"/>
      <c r="AK1242" s="16"/>
      <c r="AL1242" s="16"/>
      <c r="AM1242" s="16"/>
      <c r="AN1242" s="16"/>
      <c r="AO1242" s="16"/>
      <c r="AP1242" s="16"/>
      <c r="AQ1242" s="16"/>
      <c r="AR1242" s="16"/>
      <c r="AS1242" s="16"/>
      <c r="AT1242" s="16"/>
      <c r="AU1242" s="16"/>
      <c r="AV1242" s="16"/>
      <c r="AW1242" s="16"/>
      <c r="AX1242" s="16"/>
      <c r="AY1242" s="16"/>
      <c r="AZ1242" s="16"/>
      <c r="BA1242" s="16"/>
      <c r="BB1242" s="16"/>
      <c r="BC1242" s="16"/>
      <c r="BD1242" s="16"/>
      <c r="BE1242" s="16"/>
      <c r="BF1242" s="16"/>
      <c r="BG1242" s="16"/>
      <c r="BH1242" s="16"/>
      <c r="BI1242" s="16"/>
      <c r="BJ1242" s="16"/>
      <c r="BK1242" s="16"/>
      <c r="BL1242" s="16"/>
      <c r="BM1242" s="16"/>
      <c r="BN1242" s="16"/>
      <c r="BO1242" s="16"/>
      <c r="BP1242" s="16"/>
      <c r="BQ1242" s="16"/>
      <c r="BR1242" s="16"/>
      <c r="BS1242" s="16"/>
      <c r="BT1242" s="16"/>
      <c r="BU1242" s="16"/>
      <c r="BV1242" s="16"/>
      <c r="BW1242" s="16"/>
      <c r="BX1242" s="16"/>
      <c r="BY1242" s="16"/>
      <c r="BZ1242" s="16"/>
      <c r="CA1242" s="16"/>
      <c r="CB1242" s="16"/>
      <c r="CC1242" s="16"/>
      <c r="CD1242" s="16"/>
      <c r="CE1242" s="16"/>
      <c r="CF1242" s="16"/>
      <c r="CG1242" s="16"/>
      <c r="CH1242" s="16"/>
      <c r="CI1242" s="16"/>
      <c r="CJ1242" s="16"/>
      <c r="CK1242" s="16"/>
      <c r="CL1242" s="16"/>
      <c r="CM1242" s="16"/>
      <c r="CN1242" s="16"/>
      <c r="CO1242" s="16"/>
      <c r="CP1242" s="16"/>
      <c r="CQ1242" s="16"/>
      <c r="CR1242" s="16"/>
      <c r="CS1242" s="16"/>
      <c r="CT1242" s="16"/>
      <c r="CU1242" s="16"/>
      <c r="CV1242" s="16"/>
      <c r="CW1242" s="16"/>
      <c r="CX1242" s="16"/>
      <c r="CY1242" s="16"/>
      <c r="CZ1242" s="16"/>
      <c r="DA1242" s="16"/>
      <c r="DB1242" s="16"/>
      <c r="DC1242" s="16"/>
      <c r="DD1242" s="16"/>
      <c r="DE1242" s="16"/>
      <c r="DF1242" s="16"/>
    </row>
    <row r="1243" spans="8:110" x14ac:dyDescent="0.3">
      <c r="H1243" s="4">
        <f t="shared" si="52"/>
        <v>0</v>
      </c>
      <c r="K1243" s="3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6"/>
      <c r="AK1243" s="16"/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  <c r="AX1243" s="16"/>
      <c r="AY1243" s="16"/>
      <c r="AZ1243" s="16"/>
      <c r="BA1243" s="16"/>
      <c r="BB1243" s="16"/>
      <c r="BC1243" s="16"/>
      <c r="BD1243" s="16"/>
      <c r="BE1243" s="16"/>
      <c r="BF1243" s="16"/>
      <c r="BG1243" s="16"/>
      <c r="BH1243" s="16"/>
      <c r="BI1243" s="16"/>
      <c r="BJ1243" s="16"/>
      <c r="BK1243" s="16"/>
      <c r="BL1243" s="16"/>
      <c r="BM1243" s="16"/>
      <c r="BN1243" s="16"/>
      <c r="BO1243" s="16"/>
      <c r="BP1243" s="16"/>
      <c r="BQ1243" s="16"/>
      <c r="BR1243" s="16"/>
      <c r="BS1243" s="16"/>
      <c r="BT1243" s="16"/>
      <c r="BU1243" s="16"/>
      <c r="BV1243" s="16"/>
      <c r="BW1243" s="16"/>
      <c r="BX1243" s="16"/>
      <c r="BY1243" s="16"/>
      <c r="BZ1243" s="16"/>
      <c r="CA1243" s="16"/>
      <c r="CB1243" s="16"/>
      <c r="CC1243" s="16"/>
      <c r="CD1243" s="16"/>
      <c r="CE1243" s="16"/>
      <c r="CF1243" s="16"/>
      <c r="CG1243" s="16"/>
      <c r="CH1243" s="16"/>
      <c r="CI1243" s="16"/>
      <c r="CJ1243" s="16"/>
      <c r="CK1243" s="16"/>
      <c r="CL1243" s="16"/>
      <c r="CM1243" s="16"/>
      <c r="CN1243" s="16"/>
      <c r="CO1243" s="16"/>
      <c r="CP1243" s="16"/>
      <c r="CQ1243" s="16"/>
      <c r="CR1243" s="16"/>
      <c r="CS1243" s="16"/>
      <c r="CT1243" s="16"/>
      <c r="CU1243" s="16"/>
      <c r="CV1243" s="16"/>
      <c r="CW1243" s="16"/>
      <c r="CX1243" s="16"/>
      <c r="CY1243" s="16"/>
      <c r="CZ1243" s="16"/>
      <c r="DA1243" s="16"/>
      <c r="DB1243" s="16"/>
      <c r="DC1243" s="16"/>
      <c r="DD1243" s="16"/>
      <c r="DE1243" s="16"/>
      <c r="DF1243" s="16"/>
    </row>
    <row r="1244" spans="8:110" x14ac:dyDescent="0.3">
      <c r="H1244" s="4">
        <f t="shared" si="52"/>
        <v>0</v>
      </c>
      <c r="K1244" s="3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/>
      <c r="AT1244" s="16"/>
      <c r="AU1244" s="16"/>
      <c r="AV1244" s="16"/>
      <c r="AW1244" s="16"/>
      <c r="AX1244" s="16"/>
      <c r="AY1244" s="16"/>
      <c r="AZ1244" s="16"/>
      <c r="BA1244" s="16"/>
      <c r="BB1244" s="16"/>
      <c r="BC1244" s="16"/>
      <c r="BD1244" s="16"/>
      <c r="BE1244" s="16"/>
      <c r="BF1244" s="16"/>
      <c r="BG1244" s="16"/>
      <c r="BH1244" s="16"/>
      <c r="BI1244" s="16"/>
      <c r="BJ1244" s="16"/>
      <c r="BK1244" s="16"/>
      <c r="BL1244" s="16"/>
      <c r="BM1244" s="16"/>
      <c r="BN1244" s="16"/>
      <c r="BO1244" s="16"/>
      <c r="BP1244" s="16"/>
      <c r="BQ1244" s="16"/>
      <c r="BR1244" s="16"/>
      <c r="BS1244" s="16"/>
      <c r="BT1244" s="16"/>
      <c r="BU1244" s="16"/>
      <c r="BV1244" s="16"/>
      <c r="BW1244" s="16"/>
      <c r="BX1244" s="16"/>
      <c r="BY1244" s="16"/>
      <c r="BZ1244" s="16"/>
      <c r="CA1244" s="16"/>
      <c r="CB1244" s="16"/>
      <c r="CC1244" s="16"/>
      <c r="CD1244" s="16"/>
      <c r="CE1244" s="16"/>
      <c r="CF1244" s="16"/>
      <c r="CG1244" s="16"/>
      <c r="CH1244" s="16"/>
      <c r="CI1244" s="16"/>
      <c r="CJ1244" s="16"/>
      <c r="CK1244" s="16"/>
      <c r="CL1244" s="16"/>
      <c r="CM1244" s="16"/>
      <c r="CN1244" s="16"/>
      <c r="CO1244" s="16"/>
      <c r="CP1244" s="16"/>
      <c r="CQ1244" s="16"/>
      <c r="CR1244" s="16"/>
      <c r="CS1244" s="16"/>
      <c r="CT1244" s="16"/>
      <c r="CU1244" s="16"/>
      <c r="CV1244" s="16"/>
      <c r="CW1244" s="16"/>
      <c r="CX1244" s="16"/>
      <c r="CY1244" s="16"/>
      <c r="CZ1244" s="16"/>
      <c r="DA1244" s="16"/>
      <c r="DB1244" s="16"/>
      <c r="DC1244" s="16"/>
      <c r="DD1244" s="16"/>
      <c r="DE1244" s="16"/>
      <c r="DF1244" s="16"/>
    </row>
    <row r="1245" spans="8:110" x14ac:dyDescent="0.3">
      <c r="H1245" s="4">
        <f t="shared" si="52"/>
        <v>0</v>
      </c>
      <c r="K1245" s="3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6"/>
      <c r="AK1245" s="16"/>
      <c r="AL1245" s="16"/>
      <c r="AM1245" s="16"/>
      <c r="AN1245" s="16"/>
      <c r="AO1245" s="16"/>
      <c r="AP1245" s="16"/>
      <c r="AQ1245" s="16"/>
      <c r="AR1245" s="16"/>
      <c r="AS1245" s="16"/>
      <c r="AT1245" s="16"/>
      <c r="AU1245" s="16"/>
      <c r="AV1245" s="16"/>
      <c r="AW1245" s="16"/>
      <c r="AX1245" s="16"/>
      <c r="AY1245" s="16"/>
      <c r="AZ1245" s="16"/>
      <c r="BA1245" s="16"/>
      <c r="BB1245" s="16"/>
      <c r="BC1245" s="16"/>
      <c r="BD1245" s="16"/>
      <c r="BE1245" s="16"/>
      <c r="BF1245" s="16"/>
      <c r="BG1245" s="16"/>
      <c r="BH1245" s="16"/>
      <c r="BI1245" s="16"/>
      <c r="BJ1245" s="16"/>
      <c r="BK1245" s="16"/>
      <c r="BL1245" s="16"/>
      <c r="BM1245" s="16"/>
      <c r="BN1245" s="16"/>
      <c r="BO1245" s="16"/>
      <c r="BP1245" s="16"/>
      <c r="BQ1245" s="16"/>
      <c r="BR1245" s="16"/>
      <c r="BS1245" s="16"/>
      <c r="BT1245" s="16"/>
      <c r="BU1245" s="16"/>
      <c r="BV1245" s="16"/>
      <c r="BW1245" s="16"/>
      <c r="BX1245" s="16"/>
      <c r="BY1245" s="16"/>
      <c r="BZ1245" s="16"/>
      <c r="CA1245" s="16"/>
      <c r="CB1245" s="16"/>
      <c r="CC1245" s="16"/>
      <c r="CD1245" s="16"/>
      <c r="CE1245" s="16"/>
      <c r="CF1245" s="16"/>
      <c r="CG1245" s="16"/>
      <c r="CH1245" s="16"/>
      <c r="CI1245" s="16"/>
      <c r="CJ1245" s="16"/>
      <c r="CK1245" s="16"/>
      <c r="CL1245" s="16"/>
      <c r="CM1245" s="16"/>
      <c r="CN1245" s="16"/>
      <c r="CO1245" s="16"/>
      <c r="CP1245" s="16"/>
      <c r="CQ1245" s="16"/>
      <c r="CR1245" s="16"/>
      <c r="CS1245" s="16"/>
      <c r="CT1245" s="16"/>
      <c r="CU1245" s="16"/>
      <c r="CV1245" s="16"/>
      <c r="CW1245" s="16"/>
      <c r="CX1245" s="16"/>
      <c r="CY1245" s="16"/>
      <c r="CZ1245" s="16"/>
      <c r="DA1245" s="16"/>
      <c r="DB1245" s="16"/>
      <c r="DC1245" s="16"/>
      <c r="DD1245" s="16"/>
      <c r="DE1245" s="16"/>
      <c r="DF1245" s="16"/>
    </row>
    <row r="1246" spans="8:110" x14ac:dyDescent="0.3">
      <c r="H1246" s="4">
        <f t="shared" si="52"/>
        <v>0</v>
      </c>
      <c r="K1246" s="3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/>
      <c r="AM1246" s="16"/>
      <c r="AN1246" s="16"/>
      <c r="AO1246" s="16"/>
      <c r="AP1246" s="16"/>
      <c r="AQ1246" s="16"/>
      <c r="AR1246" s="16"/>
      <c r="AS1246" s="16"/>
      <c r="AT1246" s="16"/>
      <c r="AU1246" s="16"/>
      <c r="AV1246" s="16"/>
      <c r="AW1246" s="16"/>
      <c r="AX1246" s="16"/>
      <c r="AY1246" s="16"/>
      <c r="AZ1246" s="16"/>
      <c r="BA1246" s="16"/>
      <c r="BB1246" s="16"/>
      <c r="BC1246" s="16"/>
      <c r="BD1246" s="16"/>
      <c r="BE1246" s="16"/>
      <c r="BF1246" s="16"/>
      <c r="BG1246" s="16"/>
      <c r="BH1246" s="16"/>
      <c r="BI1246" s="16"/>
      <c r="BJ1246" s="16"/>
      <c r="BK1246" s="16"/>
      <c r="BL1246" s="16"/>
      <c r="BM1246" s="16"/>
      <c r="BN1246" s="16"/>
      <c r="BO1246" s="16"/>
      <c r="BP1246" s="16"/>
      <c r="BQ1246" s="16"/>
      <c r="BR1246" s="16"/>
      <c r="BS1246" s="16"/>
      <c r="BT1246" s="16"/>
      <c r="BU1246" s="16"/>
      <c r="BV1246" s="16"/>
      <c r="BW1246" s="16"/>
      <c r="BX1246" s="16"/>
      <c r="BY1246" s="16"/>
      <c r="BZ1246" s="16"/>
      <c r="CA1246" s="16"/>
      <c r="CB1246" s="16"/>
      <c r="CC1246" s="16"/>
      <c r="CD1246" s="16"/>
      <c r="CE1246" s="16"/>
      <c r="CF1246" s="16"/>
      <c r="CG1246" s="16"/>
      <c r="CH1246" s="16"/>
      <c r="CI1246" s="16"/>
      <c r="CJ1246" s="16"/>
      <c r="CK1246" s="16"/>
      <c r="CL1246" s="16"/>
      <c r="CM1246" s="16"/>
      <c r="CN1246" s="16"/>
      <c r="CO1246" s="16"/>
      <c r="CP1246" s="16"/>
      <c r="CQ1246" s="16"/>
      <c r="CR1246" s="16"/>
      <c r="CS1246" s="16"/>
      <c r="CT1246" s="16"/>
      <c r="CU1246" s="16"/>
      <c r="CV1246" s="16"/>
      <c r="CW1246" s="16"/>
      <c r="CX1246" s="16"/>
      <c r="CY1246" s="16"/>
      <c r="CZ1246" s="16"/>
      <c r="DA1246" s="16"/>
      <c r="DB1246" s="16"/>
      <c r="DC1246" s="16"/>
      <c r="DD1246" s="16"/>
      <c r="DE1246" s="16"/>
      <c r="DF1246" s="16"/>
    </row>
    <row r="1247" spans="8:110" x14ac:dyDescent="0.3">
      <c r="H1247" s="4">
        <f t="shared" si="52"/>
        <v>0</v>
      </c>
      <c r="K1247" s="3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6"/>
      <c r="AL1247" s="16"/>
      <c r="AM1247" s="16"/>
      <c r="AN1247" s="16"/>
      <c r="AO1247" s="16"/>
      <c r="AP1247" s="16"/>
      <c r="AQ1247" s="16"/>
      <c r="AR1247" s="16"/>
      <c r="AS1247" s="16"/>
      <c r="AT1247" s="16"/>
      <c r="AU1247" s="16"/>
      <c r="AV1247" s="16"/>
      <c r="AW1247" s="16"/>
      <c r="AX1247" s="16"/>
      <c r="AY1247" s="16"/>
      <c r="AZ1247" s="16"/>
      <c r="BA1247" s="16"/>
      <c r="BB1247" s="16"/>
      <c r="BC1247" s="16"/>
      <c r="BD1247" s="16"/>
      <c r="BE1247" s="16"/>
      <c r="BF1247" s="16"/>
      <c r="BG1247" s="16"/>
      <c r="BH1247" s="16"/>
      <c r="BI1247" s="16"/>
      <c r="BJ1247" s="16"/>
      <c r="BK1247" s="16"/>
      <c r="BL1247" s="16"/>
      <c r="BM1247" s="16"/>
      <c r="BN1247" s="16"/>
      <c r="BO1247" s="16"/>
      <c r="BP1247" s="16"/>
      <c r="BQ1247" s="16"/>
      <c r="BR1247" s="16"/>
      <c r="BS1247" s="16"/>
      <c r="BT1247" s="16"/>
      <c r="BU1247" s="16"/>
      <c r="BV1247" s="16"/>
      <c r="BW1247" s="16"/>
      <c r="BX1247" s="16"/>
      <c r="BY1247" s="16"/>
      <c r="BZ1247" s="16"/>
      <c r="CA1247" s="16"/>
      <c r="CB1247" s="16"/>
      <c r="CC1247" s="16"/>
      <c r="CD1247" s="16"/>
      <c r="CE1247" s="16"/>
      <c r="CF1247" s="16"/>
      <c r="CG1247" s="16"/>
      <c r="CH1247" s="16"/>
      <c r="CI1247" s="16"/>
      <c r="CJ1247" s="16"/>
      <c r="CK1247" s="16"/>
      <c r="CL1247" s="16"/>
      <c r="CM1247" s="16"/>
      <c r="CN1247" s="16"/>
      <c r="CO1247" s="16"/>
      <c r="CP1247" s="16"/>
      <c r="CQ1247" s="16"/>
      <c r="CR1247" s="16"/>
      <c r="CS1247" s="16"/>
      <c r="CT1247" s="16"/>
      <c r="CU1247" s="16"/>
      <c r="CV1247" s="16"/>
      <c r="CW1247" s="16"/>
      <c r="CX1247" s="16"/>
      <c r="CY1247" s="16"/>
      <c r="CZ1247" s="16"/>
      <c r="DA1247" s="16"/>
      <c r="DB1247" s="16"/>
      <c r="DC1247" s="16"/>
      <c r="DD1247" s="16"/>
      <c r="DE1247" s="16"/>
      <c r="DF1247" s="16"/>
    </row>
    <row r="1248" spans="8:110" x14ac:dyDescent="0.3">
      <c r="H1248" s="4">
        <f t="shared" si="52"/>
        <v>0</v>
      </c>
      <c r="K1248" s="3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6"/>
      <c r="AL1248" s="16"/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  <c r="AX1248" s="16"/>
      <c r="AY1248" s="16"/>
      <c r="AZ1248" s="16"/>
      <c r="BA1248" s="16"/>
      <c r="BB1248" s="16"/>
      <c r="BC1248" s="16"/>
      <c r="BD1248" s="16"/>
      <c r="BE1248" s="16"/>
      <c r="BF1248" s="16"/>
      <c r="BG1248" s="16"/>
      <c r="BH1248" s="16"/>
      <c r="BI1248" s="16"/>
      <c r="BJ1248" s="16"/>
      <c r="BK1248" s="16"/>
      <c r="BL1248" s="16"/>
      <c r="BM1248" s="16"/>
      <c r="BN1248" s="16"/>
      <c r="BO1248" s="16"/>
      <c r="BP1248" s="16"/>
      <c r="BQ1248" s="16"/>
      <c r="BR1248" s="16"/>
      <c r="BS1248" s="16"/>
      <c r="BT1248" s="16"/>
      <c r="BU1248" s="16"/>
      <c r="BV1248" s="16"/>
      <c r="BW1248" s="16"/>
      <c r="BX1248" s="16"/>
      <c r="BY1248" s="16"/>
      <c r="BZ1248" s="16"/>
      <c r="CA1248" s="16"/>
      <c r="CB1248" s="16"/>
      <c r="CC1248" s="16"/>
      <c r="CD1248" s="16"/>
      <c r="CE1248" s="16"/>
      <c r="CF1248" s="16"/>
      <c r="CG1248" s="16"/>
      <c r="CH1248" s="16"/>
      <c r="CI1248" s="16"/>
      <c r="CJ1248" s="16"/>
      <c r="CK1248" s="16"/>
      <c r="CL1248" s="16"/>
      <c r="CM1248" s="16"/>
      <c r="CN1248" s="16"/>
      <c r="CO1248" s="16"/>
      <c r="CP1248" s="16"/>
      <c r="CQ1248" s="16"/>
      <c r="CR1248" s="16"/>
      <c r="CS1248" s="16"/>
      <c r="CT1248" s="16"/>
      <c r="CU1248" s="16"/>
      <c r="CV1248" s="16"/>
      <c r="CW1248" s="16"/>
      <c r="CX1248" s="16"/>
      <c r="CY1248" s="16"/>
      <c r="CZ1248" s="16"/>
      <c r="DA1248" s="16"/>
      <c r="DB1248" s="16"/>
      <c r="DC1248" s="16"/>
      <c r="DD1248" s="16"/>
      <c r="DE1248" s="16"/>
      <c r="DF1248" s="16"/>
    </row>
    <row r="1249" spans="8:110" x14ac:dyDescent="0.3">
      <c r="H1249" s="4">
        <f t="shared" si="52"/>
        <v>0</v>
      </c>
      <c r="K1249" s="3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6"/>
      <c r="AK1249" s="16"/>
      <c r="AL1249" s="16"/>
      <c r="AM1249" s="16"/>
      <c r="AN1249" s="16"/>
      <c r="AO1249" s="16"/>
      <c r="AP1249" s="16"/>
      <c r="AQ1249" s="16"/>
      <c r="AR1249" s="16"/>
      <c r="AS1249" s="16"/>
      <c r="AT1249" s="16"/>
      <c r="AU1249" s="16"/>
      <c r="AV1249" s="16"/>
      <c r="AW1249" s="16"/>
      <c r="AX1249" s="16"/>
      <c r="AY1249" s="16"/>
      <c r="AZ1249" s="16"/>
      <c r="BA1249" s="16"/>
      <c r="BB1249" s="16"/>
      <c r="BC1249" s="16"/>
      <c r="BD1249" s="16"/>
      <c r="BE1249" s="16"/>
      <c r="BF1249" s="16"/>
      <c r="BG1249" s="16"/>
      <c r="BH1249" s="16"/>
      <c r="BI1249" s="16"/>
      <c r="BJ1249" s="16"/>
      <c r="BK1249" s="16"/>
      <c r="BL1249" s="16"/>
      <c r="BM1249" s="16"/>
      <c r="BN1249" s="16"/>
      <c r="BO1249" s="16"/>
      <c r="BP1249" s="16"/>
      <c r="BQ1249" s="16"/>
      <c r="BR1249" s="16"/>
      <c r="BS1249" s="16"/>
      <c r="BT1249" s="16"/>
      <c r="BU1249" s="16"/>
      <c r="BV1249" s="16"/>
      <c r="BW1249" s="16"/>
      <c r="BX1249" s="16"/>
      <c r="BY1249" s="16"/>
      <c r="BZ1249" s="16"/>
      <c r="CA1249" s="16"/>
      <c r="CB1249" s="16"/>
      <c r="CC1249" s="16"/>
      <c r="CD1249" s="16"/>
      <c r="CE1249" s="16"/>
      <c r="CF1249" s="16"/>
      <c r="CG1249" s="16"/>
      <c r="CH1249" s="16"/>
      <c r="CI1249" s="16"/>
      <c r="CJ1249" s="16"/>
      <c r="CK1249" s="16"/>
      <c r="CL1249" s="16"/>
      <c r="CM1249" s="16"/>
      <c r="CN1249" s="16"/>
      <c r="CO1249" s="16"/>
      <c r="CP1249" s="16"/>
      <c r="CQ1249" s="16"/>
      <c r="CR1249" s="16"/>
      <c r="CS1249" s="16"/>
      <c r="CT1249" s="16"/>
      <c r="CU1249" s="16"/>
      <c r="CV1249" s="16"/>
      <c r="CW1249" s="16"/>
      <c r="CX1249" s="16"/>
      <c r="CY1249" s="16"/>
      <c r="CZ1249" s="16"/>
      <c r="DA1249" s="16"/>
      <c r="DB1249" s="16"/>
      <c r="DC1249" s="16"/>
      <c r="DD1249" s="16"/>
      <c r="DE1249" s="16"/>
      <c r="DF1249" s="16"/>
    </row>
    <row r="1250" spans="8:110" x14ac:dyDescent="0.3">
      <c r="H1250" s="4">
        <f t="shared" si="52"/>
        <v>0</v>
      </c>
      <c r="K1250" s="3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6"/>
      <c r="AK1250" s="16"/>
      <c r="AL1250" s="16"/>
      <c r="AM1250" s="16"/>
      <c r="AN1250" s="16"/>
      <c r="AO1250" s="16"/>
      <c r="AP1250" s="16"/>
      <c r="AQ1250" s="16"/>
      <c r="AR1250" s="16"/>
      <c r="AS1250" s="16"/>
      <c r="AT1250" s="16"/>
      <c r="AU1250" s="16"/>
      <c r="AV1250" s="16"/>
      <c r="AW1250" s="16"/>
      <c r="AX1250" s="16"/>
      <c r="AY1250" s="16"/>
      <c r="AZ1250" s="16"/>
      <c r="BA1250" s="16"/>
      <c r="BB1250" s="16"/>
      <c r="BC1250" s="16"/>
      <c r="BD1250" s="16"/>
      <c r="BE1250" s="16"/>
      <c r="BF1250" s="16"/>
      <c r="BG1250" s="16"/>
      <c r="BH1250" s="16"/>
      <c r="BI1250" s="16"/>
      <c r="BJ1250" s="16"/>
      <c r="BK1250" s="16"/>
      <c r="BL1250" s="16"/>
      <c r="BM1250" s="16"/>
      <c r="BN1250" s="16"/>
      <c r="BO1250" s="16"/>
      <c r="BP1250" s="16"/>
      <c r="BQ1250" s="16"/>
      <c r="BR1250" s="16"/>
      <c r="BS1250" s="16"/>
      <c r="BT1250" s="16"/>
      <c r="BU1250" s="16"/>
      <c r="BV1250" s="16"/>
      <c r="BW1250" s="16"/>
      <c r="BX1250" s="16"/>
      <c r="BY1250" s="16"/>
      <c r="BZ1250" s="16"/>
      <c r="CA1250" s="16"/>
      <c r="CB1250" s="16"/>
      <c r="CC1250" s="16"/>
      <c r="CD1250" s="16"/>
      <c r="CE1250" s="16"/>
      <c r="CF1250" s="16"/>
      <c r="CG1250" s="16"/>
      <c r="CH1250" s="16"/>
      <c r="CI1250" s="16"/>
      <c r="CJ1250" s="16"/>
      <c r="CK1250" s="16"/>
      <c r="CL1250" s="16"/>
      <c r="CM1250" s="16"/>
      <c r="CN1250" s="16"/>
      <c r="CO1250" s="16"/>
      <c r="CP1250" s="16"/>
      <c r="CQ1250" s="16"/>
      <c r="CR1250" s="16"/>
      <c r="CS1250" s="16"/>
      <c r="CT1250" s="16"/>
      <c r="CU1250" s="16"/>
      <c r="CV1250" s="16"/>
      <c r="CW1250" s="16"/>
      <c r="CX1250" s="16"/>
      <c r="CY1250" s="16"/>
      <c r="CZ1250" s="16"/>
      <c r="DA1250" s="16"/>
      <c r="DB1250" s="16"/>
      <c r="DC1250" s="16"/>
      <c r="DD1250" s="16"/>
      <c r="DE1250" s="16"/>
      <c r="DF1250" s="16"/>
    </row>
    <row r="1251" spans="8:110" x14ac:dyDescent="0.3">
      <c r="H1251" s="4">
        <f t="shared" si="52"/>
        <v>0</v>
      </c>
      <c r="K1251" s="3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6"/>
      <c r="AL1251" s="16"/>
      <c r="AM1251" s="16"/>
      <c r="AN1251" s="16"/>
      <c r="AO1251" s="16"/>
      <c r="AP1251" s="16"/>
      <c r="AQ1251" s="16"/>
      <c r="AR1251" s="16"/>
      <c r="AS1251" s="16"/>
      <c r="AT1251" s="16"/>
      <c r="AU1251" s="16"/>
      <c r="AV1251" s="16"/>
      <c r="AW1251" s="16"/>
      <c r="AX1251" s="16"/>
      <c r="AY1251" s="16"/>
      <c r="AZ1251" s="16"/>
      <c r="BA1251" s="16"/>
      <c r="BB1251" s="16"/>
      <c r="BC1251" s="16"/>
      <c r="BD1251" s="16"/>
      <c r="BE1251" s="16"/>
      <c r="BF1251" s="16"/>
      <c r="BG1251" s="16"/>
      <c r="BH1251" s="16"/>
      <c r="BI1251" s="16"/>
      <c r="BJ1251" s="16"/>
      <c r="BK1251" s="16"/>
      <c r="BL1251" s="16"/>
      <c r="BM1251" s="16"/>
      <c r="BN1251" s="16"/>
      <c r="BO1251" s="16"/>
      <c r="BP1251" s="16"/>
      <c r="BQ1251" s="16"/>
      <c r="BR1251" s="16"/>
      <c r="BS1251" s="16"/>
      <c r="BT1251" s="16"/>
      <c r="BU1251" s="16"/>
      <c r="BV1251" s="16"/>
      <c r="BW1251" s="16"/>
      <c r="BX1251" s="16"/>
      <c r="BY1251" s="16"/>
      <c r="BZ1251" s="16"/>
      <c r="CA1251" s="16"/>
      <c r="CB1251" s="16"/>
      <c r="CC1251" s="16"/>
      <c r="CD1251" s="16"/>
      <c r="CE1251" s="16"/>
      <c r="CF1251" s="16"/>
      <c r="CG1251" s="16"/>
      <c r="CH1251" s="16"/>
      <c r="CI1251" s="16"/>
      <c r="CJ1251" s="16"/>
      <c r="CK1251" s="16"/>
      <c r="CL1251" s="16"/>
      <c r="CM1251" s="16"/>
      <c r="CN1251" s="16"/>
      <c r="CO1251" s="16"/>
      <c r="CP1251" s="16"/>
      <c r="CQ1251" s="16"/>
      <c r="CR1251" s="16"/>
      <c r="CS1251" s="16"/>
      <c r="CT1251" s="16"/>
      <c r="CU1251" s="16"/>
      <c r="CV1251" s="16"/>
      <c r="CW1251" s="16"/>
      <c r="CX1251" s="16"/>
      <c r="CY1251" s="16"/>
      <c r="CZ1251" s="16"/>
      <c r="DA1251" s="16"/>
      <c r="DB1251" s="16"/>
      <c r="DC1251" s="16"/>
      <c r="DD1251" s="16"/>
      <c r="DE1251" s="16"/>
      <c r="DF1251" s="16"/>
    </row>
    <row r="1252" spans="8:110" x14ac:dyDescent="0.3">
      <c r="H1252" s="4">
        <f t="shared" si="52"/>
        <v>0</v>
      </c>
      <c r="K1252" s="3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6"/>
      <c r="AK1252" s="16"/>
      <c r="AL1252" s="16"/>
      <c r="AM1252" s="16"/>
      <c r="AN1252" s="16"/>
      <c r="AO1252" s="16"/>
      <c r="AP1252" s="16"/>
      <c r="AQ1252" s="16"/>
      <c r="AR1252" s="16"/>
      <c r="AS1252" s="16"/>
      <c r="AT1252" s="16"/>
      <c r="AU1252" s="16"/>
      <c r="AV1252" s="16"/>
      <c r="AW1252" s="16"/>
      <c r="AX1252" s="16"/>
      <c r="AY1252" s="16"/>
      <c r="AZ1252" s="16"/>
      <c r="BA1252" s="16"/>
      <c r="BB1252" s="16"/>
      <c r="BC1252" s="16"/>
      <c r="BD1252" s="16"/>
      <c r="BE1252" s="16"/>
      <c r="BF1252" s="16"/>
      <c r="BG1252" s="16"/>
      <c r="BH1252" s="16"/>
      <c r="BI1252" s="16"/>
      <c r="BJ1252" s="16"/>
      <c r="BK1252" s="16"/>
      <c r="BL1252" s="16"/>
      <c r="BM1252" s="16"/>
      <c r="BN1252" s="16"/>
      <c r="BO1252" s="16"/>
      <c r="BP1252" s="16"/>
      <c r="BQ1252" s="16"/>
      <c r="BR1252" s="16"/>
      <c r="BS1252" s="16"/>
      <c r="BT1252" s="16"/>
      <c r="BU1252" s="16"/>
      <c r="BV1252" s="16"/>
      <c r="BW1252" s="16"/>
      <c r="BX1252" s="16"/>
      <c r="BY1252" s="16"/>
      <c r="BZ1252" s="16"/>
      <c r="CA1252" s="16"/>
      <c r="CB1252" s="16"/>
      <c r="CC1252" s="16"/>
      <c r="CD1252" s="16"/>
      <c r="CE1252" s="16"/>
      <c r="CF1252" s="16"/>
      <c r="CG1252" s="16"/>
      <c r="CH1252" s="16"/>
      <c r="CI1252" s="16"/>
      <c r="CJ1252" s="16"/>
      <c r="CK1252" s="16"/>
      <c r="CL1252" s="16"/>
      <c r="CM1252" s="16"/>
      <c r="CN1252" s="16"/>
      <c r="CO1252" s="16"/>
      <c r="CP1252" s="16"/>
      <c r="CQ1252" s="16"/>
      <c r="CR1252" s="16"/>
      <c r="CS1252" s="16"/>
      <c r="CT1252" s="16"/>
      <c r="CU1252" s="16"/>
      <c r="CV1252" s="16"/>
      <c r="CW1252" s="16"/>
      <c r="CX1252" s="16"/>
      <c r="CY1252" s="16"/>
      <c r="CZ1252" s="16"/>
      <c r="DA1252" s="16"/>
      <c r="DB1252" s="16"/>
      <c r="DC1252" s="16"/>
      <c r="DD1252" s="16"/>
      <c r="DE1252" s="16"/>
      <c r="DF1252" s="16"/>
    </row>
    <row r="1253" spans="8:110" x14ac:dyDescent="0.3">
      <c r="H1253" s="4">
        <f t="shared" si="52"/>
        <v>0</v>
      </c>
      <c r="K1253" s="3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6"/>
      <c r="AK1253" s="16"/>
      <c r="AL1253" s="16"/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  <c r="AX1253" s="16"/>
      <c r="AY1253" s="16"/>
      <c r="AZ1253" s="16"/>
      <c r="BA1253" s="16"/>
      <c r="BB1253" s="16"/>
      <c r="BC1253" s="16"/>
      <c r="BD1253" s="16"/>
      <c r="BE1253" s="16"/>
      <c r="BF1253" s="16"/>
      <c r="BG1253" s="16"/>
      <c r="BH1253" s="16"/>
      <c r="BI1253" s="16"/>
      <c r="BJ1253" s="16"/>
      <c r="BK1253" s="16"/>
      <c r="BL1253" s="16"/>
      <c r="BM1253" s="16"/>
      <c r="BN1253" s="16"/>
      <c r="BO1253" s="16"/>
      <c r="BP1253" s="16"/>
      <c r="BQ1253" s="16"/>
      <c r="BR1253" s="16"/>
      <c r="BS1253" s="16"/>
      <c r="BT1253" s="16"/>
      <c r="BU1253" s="16"/>
      <c r="BV1253" s="16"/>
      <c r="BW1253" s="16"/>
      <c r="BX1253" s="16"/>
      <c r="BY1253" s="16"/>
      <c r="BZ1253" s="16"/>
      <c r="CA1253" s="16"/>
      <c r="CB1253" s="16"/>
      <c r="CC1253" s="16"/>
      <c r="CD1253" s="16"/>
      <c r="CE1253" s="16"/>
      <c r="CF1253" s="16"/>
      <c r="CG1253" s="16"/>
      <c r="CH1253" s="16"/>
      <c r="CI1253" s="16"/>
      <c r="CJ1253" s="16"/>
      <c r="CK1253" s="16"/>
      <c r="CL1253" s="16"/>
      <c r="CM1253" s="16"/>
      <c r="CN1253" s="16"/>
      <c r="CO1253" s="16"/>
      <c r="CP1253" s="16"/>
      <c r="CQ1253" s="16"/>
      <c r="CR1253" s="16"/>
      <c r="CS1253" s="16"/>
      <c r="CT1253" s="16"/>
      <c r="CU1253" s="16"/>
      <c r="CV1253" s="16"/>
      <c r="CW1253" s="16"/>
      <c r="CX1253" s="16"/>
      <c r="CY1253" s="16"/>
      <c r="CZ1253" s="16"/>
      <c r="DA1253" s="16"/>
      <c r="DB1253" s="16"/>
      <c r="DC1253" s="16"/>
      <c r="DD1253" s="16"/>
      <c r="DE1253" s="16"/>
      <c r="DF1253" s="16"/>
    </row>
    <row r="1254" spans="8:110" x14ac:dyDescent="0.3">
      <c r="H1254" s="4">
        <f t="shared" si="52"/>
        <v>0</v>
      </c>
      <c r="K1254" s="3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6"/>
      <c r="AL1254" s="16"/>
      <c r="AM1254" s="16"/>
      <c r="AN1254" s="16"/>
      <c r="AO1254" s="16"/>
      <c r="AP1254" s="16"/>
      <c r="AQ1254" s="16"/>
      <c r="AR1254" s="16"/>
      <c r="AS1254" s="16"/>
      <c r="AT1254" s="16"/>
      <c r="AU1254" s="16"/>
      <c r="AV1254" s="16"/>
      <c r="AW1254" s="16"/>
      <c r="AX1254" s="16"/>
      <c r="AY1254" s="16"/>
      <c r="AZ1254" s="16"/>
      <c r="BA1254" s="16"/>
      <c r="BB1254" s="16"/>
      <c r="BC1254" s="16"/>
      <c r="BD1254" s="16"/>
      <c r="BE1254" s="16"/>
      <c r="BF1254" s="16"/>
      <c r="BG1254" s="16"/>
      <c r="BH1254" s="16"/>
      <c r="BI1254" s="16"/>
      <c r="BJ1254" s="16"/>
      <c r="BK1254" s="16"/>
      <c r="BL1254" s="16"/>
      <c r="BM1254" s="16"/>
      <c r="BN1254" s="16"/>
      <c r="BO1254" s="16"/>
      <c r="BP1254" s="16"/>
      <c r="BQ1254" s="16"/>
      <c r="BR1254" s="16"/>
      <c r="BS1254" s="16"/>
      <c r="BT1254" s="16"/>
      <c r="BU1254" s="16"/>
      <c r="BV1254" s="16"/>
      <c r="BW1254" s="16"/>
      <c r="BX1254" s="16"/>
      <c r="BY1254" s="16"/>
      <c r="BZ1254" s="16"/>
      <c r="CA1254" s="16"/>
      <c r="CB1254" s="16"/>
      <c r="CC1254" s="16"/>
      <c r="CD1254" s="16"/>
      <c r="CE1254" s="16"/>
      <c r="CF1254" s="16"/>
      <c r="CG1254" s="16"/>
      <c r="CH1254" s="16"/>
      <c r="CI1254" s="16"/>
      <c r="CJ1254" s="16"/>
      <c r="CK1254" s="16"/>
      <c r="CL1254" s="16"/>
      <c r="CM1254" s="16"/>
      <c r="CN1254" s="16"/>
      <c r="CO1254" s="16"/>
      <c r="CP1254" s="16"/>
      <c r="CQ1254" s="16"/>
      <c r="CR1254" s="16"/>
      <c r="CS1254" s="16"/>
      <c r="CT1254" s="16"/>
      <c r="CU1254" s="16"/>
      <c r="CV1254" s="16"/>
      <c r="CW1254" s="16"/>
      <c r="CX1254" s="16"/>
      <c r="CY1254" s="16"/>
      <c r="CZ1254" s="16"/>
      <c r="DA1254" s="16"/>
      <c r="DB1254" s="16"/>
      <c r="DC1254" s="16"/>
      <c r="DD1254" s="16"/>
      <c r="DE1254" s="16"/>
      <c r="DF1254" s="16"/>
    </row>
    <row r="1255" spans="8:110" x14ac:dyDescent="0.3">
      <c r="H1255" s="4">
        <f t="shared" si="52"/>
        <v>0</v>
      </c>
      <c r="K1255" s="3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6"/>
      <c r="AK1255" s="16"/>
      <c r="AL1255" s="16"/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  <c r="AX1255" s="16"/>
      <c r="AY1255" s="16"/>
      <c r="AZ1255" s="16"/>
      <c r="BA1255" s="16"/>
      <c r="BB1255" s="16"/>
      <c r="BC1255" s="16"/>
      <c r="BD1255" s="16"/>
      <c r="BE1255" s="16"/>
      <c r="BF1255" s="16"/>
      <c r="BG1255" s="16"/>
      <c r="BH1255" s="16"/>
      <c r="BI1255" s="16"/>
      <c r="BJ1255" s="16"/>
      <c r="BK1255" s="16"/>
      <c r="BL1255" s="16"/>
      <c r="BM1255" s="16"/>
      <c r="BN1255" s="16"/>
      <c r="BO1255" s="16"/>
      <c r="BP1255" s="16"/>
      <c r="BQ1255" s="16"/>
      <c r="BR1255" s="16"/>
      <c r="BS1255" s="16"/>
      <c r="BT1255" s="16"/>
      <c r="BU1255" s="16"/>
      <c r="BV1255" s="16"/>
      <c r="BW1255" s="16"/>
      <c r="BX1255" s="16"/>
      <c r="BY1255" s="16"/>
      <c r="BZ1255" s="16"/>
      <c r="CA1255" s="16"/>
      <c r="CB1255" s="16"/>
      <c r="CC1255" s="16"/>
      <c r="CD1255" s="16"/>
      <c r="CE1255" s="16"/>
      <c r="CF1255" s="16"/>
      <c r="CG1255" s="16"/>
      <c r="CH1255" s="16"/>
      <c r="CI1255" s="16"/>
      <c r="CJ1255" s="16"/>
      <c r="CK1255" s="16"/>
      <c r="CL1255" s="16"/>
      <c r="CM1255" s="16"/>
      <c r="CN1255" s="16"/>
      <c r="CO1255" s="16"/>
      <c r="CP1255" s="16"/>
      <c r="CQ1255" s="16"/>
      <c r="CR1255" s="16"/>
      <c r="CS1255" s="16"/>
      <c r="CT1255" s="16"/>
      <c r="CU1255" s="16"/>
      <c r="CV1255" s="16"/>
      <c r="CW1255" s="16"/>
      <c r="CX1255" s="16"/>
      <c r="CY1255" s="16"/>
      <c r="CZ1255" s="16"/>
      <c r="DA1255" s="16"/>
      <c r="DB1255" s="16"/>
      <c r="DC1255" s="16"/>
      <c r="DD1255" s="16"/>
      <c r="DE1255" s="16"/>
      <c r="DF1255" s="16"/>
    </row>
    <row r="1256" spans="8:110" x14ac:dyDescent="0.3">
      <c r="H1256" s="4">
        <f t="shared" si="52"/>
        <v>0</v>
      </c>
      <c r="K1256" s="3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6"/>
      <c r="AL1256" s="16"/>
      <c r="AM1256" s="16"/>
      <c r="AN1256" s="16"/>
      <c r="AO1256" s="16"/>
      <c r="AP1256" s="16"/>
      <c r="AQ1256" s="16"/>
      <c r="AR1256" s="16"/>
      <c r="AS1256" s="16"/>
      <c r="AT1256" s="16"/>
      <c r="AU1256" s="16"/>
      <c r="AV1256" s="16"/>
      <c r="AW1256" s="16"/>
      <c r="AX1256" s="16"/>
      <c r="AY1256" s="16"/>
      <c r="AZ1256" s="16"/>
      <c r="BA1256" s="16"/>
      <c r="BB1256" s="16"/>
      <c r="BC1256" s="16"/>
      <c r="BD1256" s="16"/>
      <c r="BE1256" s="16"/>
      <c r="BF1256" s="16"/>
      <c r="BG1256" s="16"/>
      <c r="BH1256" s="16"/>
      <c r="BI1256" s="16"/>
      <c r="BJ1256" s="16"/>
      <c r="BK1256" s="16"/>
      <c r="BL1256" s="16"/>
      <c r="BM1256" s="16"/>
      <c r="BN1256" s="16"/>
      <c r="BO1256" s="16"/>
      <c r="BP1256" s="16"/>
      <c r="BQ1256" s="16"/>
      <c r="BR1256" s="16"/>
      <c r="BS1256" s="16"/>
      <c r="BT1256" s="16"/>
      <c r="BU1256" s="16"/>
      <c r="BV1256" s="16"/>
      <c r="BW1256" s="16"/>
      <c r="BX1256" s="16"/>
      <c r="BY1256" s="16"/>
      <c r="BZ1256" s="16"/>
      <c r="CA1256" s="16"/>
      <c r="CB1256" s="16"/>
      <c r="CC1256" s="16"/>
      <c r="CD1256" s="16"/>
      <c r="CE1256" s="16"/>
      <c r="CF1256" s="16"/>
      <c r="CG1256" s="16"/>
      <c r="CH1256" s="16"/>
      <c r="CI1256" s="16"/>
      <c r="CJ1256" s="16"/>
      <c r="CK1256" s="16"/>
      <c r="CL1256" s="16"/>
      <c r="CM1256" s="16"/>
      <c r="CN1256" s="16"/>
      <c r="CO1256" s="16"/>
      <c r="CP1256" s="16"/>
      <c r="CQ1256" s="16"/>
      <c r="CR1256" s="16"/>
      <c r="CS1256" s="16"/>
      <c r="CT1256" s="16"/>
      <c r="CU1256" s="16"/>
      <c r="CV1256" s="16"/>
      <c r="CW1256" s="16"/>
      <c r="CX1256" s="16"/>
      <c r="CY1256" s="16"/>
      <c r="CZ1256" s="16"/>
      <c r="DA1256" s="16"/>
      <c r="DB1256" s="16"/>
      <c r="DC1256" s="16"/>
      <c r="DD1256" s="16"/>
      <c r="DE1256" s="16"/>
      <c r="DF1256" s="16"/>
    </row>
    <row r="1257" spans="8:110" x14ac:dyDescent="0.3">
      <c r="H1257" s="4">
        <f t="shared" si="52"/>
        <v>0</v>
      </c>
      <c r="K1257" s="3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6"/>
      <c r="AL1257" s="16"/>
      <c r="AM1257" s="16"/>
      <c r="AN1257" s="16"/>
      <c r="AO1257" s="16"/>
      <c r="AP1257" s="16"/>
      <c r="AQ1257" s="16"/>
      <c r="AR1257" s="16"/>
      <c r="AS1257" s="16"/>
      <c r="AT1257" s="16"/>
      <c r="AU1257" s="16"/>
      <c r="AV1257" s="16"/>
      <c r="AW1257" s="16"/>
      <c r="AX1257" s="16"/>
      <c r="AY1257" s="16"/>
      <c r="AZ1257" s="16"/>
      <c r="BA1257" s="16"/>
      <c r="BB1257" s="16"/>
      <c r="BC1257" s="16"/>
      <c r="BD1257" s="16"/>
      <c r="BE1257" s="16"/>
      <c r="BF1257" s="16"/>
      <c r="BG1257" s="16"/>
      <c r="BH1257" s="16"/>
      <c r="BI1257" s="16"/>
      <c r="BJ1257" s="16"/>
      <c r="BK1257" s="16"/>
      <c r="BL1257" s="16"/>
      <c r="BM1257" s="16"/>
      <c r="BN1257" s="16"/>
      <c r="BO1257" s="16"/>
      <c r="BP1257" s="16"/>
      <c r="BQ1257" s="16"/>
      <c r="BR1257" s="16"/>
      <c r="BS1257" s="16"/>
      <c r="BT1257" s="16"/>
      <c r="BU1257" s="16"/>
      <c r="BV1257" s="16"/>
      <c r="BW1257" s="16"/>
      <c r="BX1257" s="16"/>
      <c r="BY1257" s="16"/>
      <c r="BZ1257" s="16"/>
      <c r="CA1257" s="16"/>
      <c r="CB1257" s="16"/>
      <c r="CC1257" s="16"/>
      <c r="CD1257" s="16"/>
      <c r="CE1257" s="16"/>
      <c r="CF1257" s="16"/>
      <c r="CG1257" s="16"/>
      <c r="CH1257" s="16"/>
      <c r="CI1257" s="16"/>
      <c r="CJ1257" s="16"/>
      <c r="CK1257" s="16"/>
      <c r="CL1257" s="16"/>
      <c r="CM1257" s="16"/>
      <c r="CN1257" s="16"/>
      <c r="CO1257" s="16"/>
      <c r="CP1257" s="16"/>
      <c r="CQ1257" s="16"/>
      <c r="CR1257" s="16"/>
      <c r="CS1257" s="16"/>
      <c r="CT1257" s="16"/>
      <c r="CU1257" s="16"/>
      <c r="CV1257" s="16"/>
      <c r="CW1257" s="16"/>
      <c r="CX1257" s="16"/>
      <c r="CY1257" s="16"/>
      <c r="CZ1257" s="16"/>
      <c r="DA1257" s="16"/>
      <c r="DB1257" s="16"/>
      <c r="DC1257" s="16"/>
      <c r="DD1257" s="16"/>
      <c r="DE1257" s="16"/>
      <c r="DF1257" s="16"/>
    </row>
    <row r="1258" spans="8:110" x14ac:dyDescent="0.3">
      <c r="H1258" s="4">
        <f t="shared" si="52"/>
        <v>0</v>
      </c>
      <c r="K1258" s="3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/>
      <c r="AN1258" s="16"/>
      <c r="AO1258" s="16"/>
      <c r="AP1258" s="16"/>
      <c r="AQ1258" s="16"/>
      <c r="AR1258" s="16"/>
      <c r="AS1258" s="16"/>
      <c r="AT1258" s="16"/>
      <c r="AU1258" s="16"/>
      <c r="AV1258" s="16"/>
      <c r="AW1258" s="16"/>
      <c r="AX1258" s="16"/>
      <c r="AY1258" s="16"/>
      <c r="AZ1258" s="16"/>
      <c r="BA1258" s="16"/>
      <c r="BB1258" s="16"/>
      <c r="BC1258" s="16"/>
      <c r="BD1258" s="16"/>
      <c r="BE1258" s="16"/>
      <c r="BF1258" s="16"/>
      <c r="BG1258" s="16"/>
      <c r="BH1258" s="16"/>
      <c r="BI1258" s="16"/>
      <c r="BJ1258" s="16"/>
      <c r="BK1258" s="16"/>
      <c r="BL1258" s="16"/>
      <c r="BM1258" s="16"/>
      <c r="BN1258" s="16"/>
      <c r="BO1258" s="16"/>
      <c r="BP1258" s="16"/>
      <c r="BQ1258" s="16"/>
      <c r="BR1258" s="16"/>
      <c r="BS1258" s="16"/>
      <c r="BT1258" s="16"/>
      <c r="BU1258" s="16"/>
      <c r="BV1258" s="16"/>
      <c r="BW1258" s="16"/>
      <c r="BX1258" s="16"/>
      <c r="BY1258" s="16"/>
      <c r="BZ1258" s="16"/>
      <c r="CA1258" s="16"/>
      <c r="CB1258" s="16"/>
      <c r="CC1258" s="16"/>
      <c r="CD1258" s="16"/>
      <c r="CE1258" s="16"/>
      <c r="CF1258" s="16"/>
      <c r="CG1258" s="16"/>
      <c r="CH1258" s="16"/>
      <c r="CI1258" s="16"/>
      <c r="CJ1258" s="16"/>
      <c r="CK1258" s="16"/>
      <c r="CL1258" s="16"/>
      <c r="CM1258" s="16"/>
      <c r="CN1258" s="16"/>
      <c r="CO1258" s="16"/>
      <c r="CP1258" s="16"/>
      <c r="CQ1258" s="16"/>
      <c r="CR1258" s="16"/>
      <c r="CS1258" s="16"/>
      <c r="CT1258" s="16"/>
      <c r="CU1258" s="16"/>
      <c r="CV1258" s="16"/>
      <c r="CW1258" s="16"/>
      <c r="CX1258" s="16"/>
      <c r="CY1258" s="16"/>
      <c r="CZ1258" s="16"/>
      <c r="DA1258" s="16"/>
      <c r="DB1258" s="16"/>
      <c r="DC1258" s="16"/>
      <c r="DD1258" s="16"/>
      <c r="DE1258" s="16"/>
      <c r="DF1258" s="16"/>
    </row>
    <row r="1259" spans="8:110" x14ac:dyDescent="0.3">
      <c r="H1259" s="4">
        <f t="shared" si="52"/>
        <v>0</v>
      </c>
      <c r="K1259" s="3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6"/>
      <c r="AT1259" s="16"/>
      <c r="AU1259" s="16"/>
      <c r="AV1259" s="16"/>
      <c r="AW1259" s="16"/>
      <c r="AX1259" s="16"/>
      <c r="AY1259" s="16"/>
      <c r="AZ1259" s="16"/>
      <c r="BA1259" s="16"/>
      <c r="BB1259" s="16"/>
      <c r="BC1259" s="16"/>
      <c r="BD1259" s="16"/>
      <c r="BE1259" s="16"/>
      <c r="BF1259" s="16"/>
      <c r="BG1259" s="16"/>
      <c r="BH1259" s="16"/>
      <c r="BI1259" s="16"/>
      <c r="BJ1259" s="16"/>
      <c r="BK1259" s="16"/>
      <c r="BL1259" s="16"/>
      <c r="BM1259" s="16"/>
      <c r="BN1259" s="16"/>
      <c r="BO1259" s="16"/>
      <c r="BP1259" s="16"/>
      <c r="BQ1259" s="16"/>
      <c r="BR1259" s="16"/>
      <c r="BS1259" s="16"/>
      <c r="BT1259" s="16"/>
      <c r="BU1259" s="16"/>
      <c r="BV1259" s="16"/>
      <c r="BW1259" s="16"/>
      <c r="BX1259" s="16"/>
      <c r="BY1259" s="16"/>
      <c r="BZ1259" s="16"/>
      <c r="CA1259" s="16"/>
      <c r="CB1259" s="16"/>
      <c r="CC1259" s="16"/>
      <c r="CD1259" s="16"/>
      <c r="CE1259" s="16"/>
      <c r="CF1259" s="16"/>
      <c r="CG1259" s="16"/>
      <c r="CH1259" s="16"/>
      <c r="CI1259" s="16"/>
      <c r="CJ1259" s="16"/>
      <c r="CK1259" s="16"/>
      <c r="CL1259" s="16"/>
      <c r="CM1259" s="16"/>
      <c r="CN1259" s="16"/>
      <c r="CO1259" s="16"/>
      <c r="CP1259" s="16"/>
      <c r="CQ1259" s="16"/>
      <c r="CR1259" s="16"/>
      <c r="CS1259" s="16"/>
      <c r="CT1259" s="16"/>
      <c r="CU1259" s="16"/>
      <c r="CV1259" s="16"/>
      <c r="CW1259" s="16"/>
      <c r="CX1259" s="16"/>
      <c r="CY1259" s="16"/>
      <c r="CZ1259" s="16"/>
      <c r="DA1259" s="16"/>
      <c r="DB1259" s="16"/>
      <c r="DC1259" s="16"/>
      <c r="DD1259" s="16"/>
      <c r="DE1259" s="16"/>
      <c r="DF1259" s="16"/>
    </row>
    <row r="1260" spans="8:110" x14ac:dyDescent="0.3">
      <c r="H1260" s="4">
        <f t="shared" si="52"/>
        <v>0</v>
      </c>
      <c r="K1260" s="3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/>
      <c r="AQ1260" s="16"/>
      <c r="AR1260" s="16"/>
      <c r="AS1260" s="16"/>
      <c r="AT1260" s="16"/>
      <c r="AU1260" s="16"/>
      <c r="AV1260" s="16"/>
      <c r="AW1260" s="16"/>
      <c r="AX1260" s="16"/>
      <c r="AY1260" s="16"/>
      <c r="AZ1260" s="16"/>
      <c r="BA1260" s="16"/>
      <c r="BB1260" s="16"/>
      <c r="BC1260" s="16"/>
      <c r="BD1260" s="16"/>
      <c r="BE1260" s="16"/>
      <c r="BF1260" s="16"/>
      <c r="BG1260" s="16"/>
      <c r="BH1260" s="16"/>
      <c r="BI1260" s="16"/>
      <c r="BJ1260" s="16"/>
      <c r="BK1260" s="16"/>
      <c r="BL1260" s="16"/>
      <c r="BM1260" s="16"/>
      <c r="BN1260" s="16"/>
      <c r="BO1260" s="16"/>
      <c r="BP1260" s="16"/>
      <c r="BQ1260" s="16"/>
      <c r="BR1260" s="16"/>
      <c r="BS1260" s="16"/>
      <c r="BT1260" s="16"/>
      <c r="BU1260" s="16"/>
      <c r="BV1260" s="16"/>
      <c r="BW1260" s="16"/>
      <c r="BX1260" s="16"/>
      <c r="BY1260" s="16"/>
      <c r="BZ1260" s="16"/>
      <c r="CA1260" s="16"/>
      <c r="CB1260" s="16"/>
      <c r="CC1260" s="16"/>
      <c r="CD1260" s="16"/>
      <c r="CE1260" s="16"/>
      <c r="CF1260" s="16"/>
      <c r="CG1260" s="16"/>
      <c r="CH1260" s="16"/>
      <c r="CI1260" s="16"/>
      <c r="CJ1260" s="16"/>
      <c r="CK1260" s="16"/>
      <c r="CL1260" s="16"/>
      <c r="CM1260" s="16"/>
      <c r="CN1260" s="16"/>
      <c r="CO1260" s="16"/>
      <c r="CP1260" s="16"/>
      <c r="CQ1260" s="16"/>
      <c r="CR1260" s="16"/>
      <c r="CS1260" s="16"/>
      <c r="CT1260" s="16"/>
      <c r="CU1260" s="16"/>
      <c r="CV1260" s="16"/>
      <c r="CW1260" s="16"/>
      <c r="CX1260" s="16"/>
      <c r="CY1260" s="16"/>
      <c r="CZ1260" s="16"/>
      <c r="DA1260" s="16"/>
      <c r="DB1260" s="16"/>
      <c r="DC1260" s="16"/>
      <c r="DD1260" s="16"/>
      <c r="DE1260" s="16"/>
      <c r="DF1260" s="16"/>
    </row>
    <row r="1261" spans="8:110" x14ac:dyDescent="0.3">
      <c r="H1261" s="4">
        <f t="shared" si="52"/>
        <v>0</v>
      </c>
      <c r="K1261" s="3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6"/>
      <c r="AO1261" s="16"/>
      <c r="AP1261" s="16"/>
      <c r="AQ1261" s="16"/>
      <c r="AR1261" s="16"/>
      <c r="AS1261" s="16"/>
      <c r="AT1261" s="16"/>
      <c r="AU1261" s="16"/>
      <c r="AV1261" s="16"/>
      <c r="AW1261" s="16"/>
      <c r="AX1261" s="16"/>
      <c r="AY1261" s="16"/>
      <c r="AZ1261" s="16"/>
      <c r="BA1261" s="16"/>
      <c r="BB1261" s="16"/>
      <c r="BC1261" s="16"/>
      <c r="BD1261" s="16"/>
      <c r="BE1261" s="16"/>
      <c r="BF1261" s="16"/>
      <c r="BG1261" s="16"/>
      <c r="BH1261" s="16"/>
      <c r="BI1261" s="16"/>
      <c r="BJ1261" s="16"/>
      <c r="BK1261" s="16"/>
      <c r="BL1261" s="16"/>
      <c r="BM1261" s="16"/>
      <c r="BN1261" s="16"/>
      <c r="BO1261" s="16"/>
      <c r="BP1261" s="16"/>
      <c r="BQ1261" s="16"/>
      <c r="BR1261" s="16"/>
      <c r="BS1261" s="16"/>
      <c r="BT1261" s="16"/>
      <c r="BU1261" s="16"/>
      <c r="BV1261" s="16"/>
      <c r="BW1261" s="16"/>
      <c r="BX1261" s="16"/>
      <c r="BY1261" s="16"/>
      <c r="BZ1261" s="16"/>
      <c r="CA1261" s="16"/>
      <c r="CB1261" s="16"/>
      <c r="CC1261" s="16"/>
      <c r="CD1261" s="16"/>
      <c r="CE1261" s="16"/>
      <c r="CF1261" s="16"/>
      <c r="CG1261" s="16"/>
      <c r="CH1261" s="16"/>
      <c r="CI1261" s="16"/>
      <c r="CJ1261" s="16"/>
      <c r="CK1261" s="16"/>
      <c r="CL1261" s="16"/>
      <c r="CM1261" s="16"/>
      <c r="CN1261" s="16"/>
      <c r="CO1261" s="16"/>
      <c r="CP1261" s="16"/>
      <c r="CQ1261" s="16"/>
      <c r="CR1261" s="16"/>
      <c r="CS1261" s="16"/>
      <c r="CT1261" s="16"/>
      <c r="CU1261" s="16"/>
      <c r="CV1261" s="16"/>
      <c r="CW1261" s="16"/>
      <c r="CX1261" s="16"/>
      <c r="CY1261" s="16"/>
      <c r="CZ1261" s="16"/>
      <c r="DA1261" s="16"/>
      <c r="DB1261" s="16"/>
      <c r="DC1261" s="16"/>
      <c r="DD1261" s="16"/>
      <c r="DE1261" s="16"/>
      <c r="DF1261" s="16"/>
    </row>
    <row r="1262" spans="8:110" x14ac:dyDescent="0.3">
      <c r="H1262" s="4">
        <f t="shared" si="52"/>
        <v>0</v>
      </c>
      <c r="K1262" s="3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6"/>
      <c r="AL1262" s="16"/>
      <c r="AM1262" s="16"/>
      <c r="AN1262" s="16"/>
      <c r="AO1262" s="16"/>
      <c r="AP1262" s="16"/>
      <c r="AQ1262" s="16"/>
      <c r="AR1262" s="16"/>
      <c r="AS1262" s="16"/>
      <c r="AT1262" s="16"/>
      <c r="AU1262" s="16"/>
      <c r="AV1262" s="16"/>
      <c r="AW1262" s="16"/>
      <c r="AX1262" s="16"/>
      <c r="AY1262" s="16"/>
      <c r="AZ1262" s="16"/>
      <c r="BA1262" s="16"/>
      <c r="BB1262" s="16"/>
      <c r="BC1262" s="16"/>
      <c r="BD1262" s="16"/>
      <c r="BE1262" s="16"/>
      <c r="BF1262" s="16"/>
      <c r="BG1262" s="16"/>
      <c r="BH1262" s="16"/>
      <c r="BI1262" s="16"/>
      <c r="BJ1262" s="16"/>
      <c r="BK1262" s="16"/>
      <c r="BL1262" s="16"/>
      <c r="BM1262" s="16"/>
      <c r="BN1262" s="16"/>
      <c r="BO1262" s="16"/>
      <c r="BP1262" s="16"/>
      <c r="BQ1262" s="16"/>
      <c r="BR1262" s="16"/>
      <c r="BS1262" s="16"/>
      <c r="BT1262" s="16"/>
      <c r="BU1262" s="16"/>
      <c r="BV1262" s="16"/>
      <c r="BW1262" s="16"/>
      <c r="BX1262" s="16"/>
      <c r="BY1262" s="16"/>
      <c r="BZ1262" s="16"/>
      <c r="CA1262" s="16"/>
      <c r="CB1262" s="16"/>
      <c r="CC1262" s="16"/>
      <c r="CD1262" s="16"/>
      <c r="CE1262" s="16"/>
      <c r="CF1262" s="16"/>
      <c r="CG1262" s="16"/>
      <c r="CH1262" s="16"/>
      <c r="CI1262" s="16"/>
      <c r="CJ1262" s="16"/>
      <c r="CK1262" s="16"/>
      <c r="CL1262" s="16"/>
      <c r="CM1262" s="16"/>
      <c r="CN1262" s="16"/>
      <c r="CO1262" s="16"/>
      <c r="CP1262" s="16"/>
      <c r="CQ1262" s="16"/>
      <c r="CR1262" s="16"/>
      <c r="CS1262" s="16"/>
      <c r="CT1262" s="16"/>
      <c r="CU1262" s="16"/>
      <c r="CV1262" s="16"/>
      <c r="CW1262" s="16"/>
      <c r="CX1262" s="16"/>
      <c r="CY1262" s="16"/>
      <c r="CZ1262" s="16"/>
      <c r="DA1262" s="16"/>
      <c r="DB1262" s="16"/>
      <c r="DC1262" s="16"/>
      <c r="DD1262" s="16"/>
      <c r="DE1262" s="16"/>
      <c r="DF1262" s="16"/>
    </row>
    <row r="1263" spans="8:110" x14ac:dyDescent="0.3">
      <c r="H1263" s="4">
        <f t="shared" si="52"/>
        <v>0</v>
      </c>
      <c r="K1263" s="3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6"/>
      <c r="AL1263" s="16"/>
      <c r="AM1263" s="16"/>
      <c r="AN1263" s="16"/>
      <c r="AO1263" s="16"/>
      <c r="AP1263" s="16"/>
      <c r="AQ1263" s="16"/>
      <c r="AR1263" s="16"/>
      <c r="AS1263" s="16"/>
      <c r="AT1263" s="16"/>
      <c r="AU1263" s="16"/>
      <c r="AV1263" s="16"/>
      <c r="AW1263" s="16"/>
      <c r="AX1263" s="16"/>
      <c r="AY1263" s="16"/>
      <c r="AZ1263" s="16"/>
      <c r="BA1263" s="16"/>
      <c r="BB1263" s="16"/>
      <c r="BC1263" s="16"/>
      <c r="BD1263" s="16"/>
      <c r="BE1263" s="16"/>
      <c r="BF1263" s="16"/>
      <c r="BG1263" s="16"/>
      <c r="BH1263" s="16"/>
      <c r="BI1263" s="16"/>
      <c r="BJ1263" s="16"/>
      <c r="BK1263" s="16"/>
      <c r="BL1263" s="16"/>
      <c r="BM1263" s="16"/>
      <c r="BN1263" s="16"/>
      <c r="BO1263" s="16"/>
      <c r="BP1263" s="16"/>
      <c r="BQ1263" s="16"/>
      <c r="BR1263" s="16"/>
      <c r="BS1263" s="16"/>
      <c r="BT1263" s="16"/>
      <c r="BU1263" s="16"/>
      <c r="BV1263" s="16"/>
      <c r="BW1263" s="16"/>
      <c r="BX1263" s="16"/>
      <c r="BY1263" s="16"/>
      <c r="BZ1263" s="16"/>
      <c r="CA1263" s="16"/>
      <c r="CB1263" s="16"/>
      <c r="CC1263" s="16"/>
      <c r="CD1263" s="16"/>
      <c r="CE1263" s="16"/>
      <c r="CF1263" s="16"/>
      <c r="CG1263" s="16"/>
      <c r="CH1263" s="16"/>
      <c r="CI1263" s="16"/>
      <c r="CJ1263" s="16"/>
      <c r="CK1263" s="16"/>
      <c r="CL1263" s="16"/>
      <c r="CM1263" s="16"/>
      <c r="CN1263" s="16"/>
      <c r="CO1263" s="16"/>
      <c r="CP1263" s="16"/>
      <c r="CQ1263" s="16"/>
      <c r="CR1263" s="16"/>
      <c r="CS1263" s="16"/>
      <c r="CT1263" s="16"/>
      <c r="CU1263" s="16"/>
      <c r="CV1263" s="16"/>
      <c r="CW1263" s="16"/>
      <c r="CX1263" s="16"/>
      <c r="CY1263" s="16"/>
      <c r="CZ1263" s="16"/>
      <c r="DA1263" s="16"/>
      <c r="DB1263" s="16"/>
      <c r="DC1263" s="16"/>
      <c r="DD1263" s="16"/>
      <c r="DE1263" s="16"/>
      <c r="DF1263" s="16"/>
    </row>
    <row r="1264" spans="8:110" x14ac:dyDescent="0.3">
      <c r="H1264" s="4">
        <f t="shared" si="52"/>
        <v>0</v>
      </c>
      <c r="K1264" s="3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6"/>
      <c r="AL1264" s="16"/>
      <c r="AM1264" s="16"/>
      <c r="AN1264" s="16"/>
      <c r="AO1264" s="16"/>
      <c r="AP1264" s="16"/>
      <c r="AQ1264" s="16"/>
      <c r="AR1264" s="16"/>
      <c r="AS1264" s="16"/>
      <c r="AT1264" s="16"/>
      <c r="AU1264" s="16"/>
      <c r="AV1264" s="16"/>
      <c r="AW1264" s="16"/>
      <c r="AX1264" s="16"/>
      <c r="AY1264" s="16"/>
      <c r="AZ1264" s="16"/>
      <c r="BA1264" s="16"/>
      <c r="BB1264" s="16"/>
      <c r="BC1264" s="16"/>
      <c r="BD1264" s="16"/>
      <c r="BE1264" s="16"/>
      <c r="BF1264" s="16"/>
      <c r="BG1264" s="16"/>
      <c r="BH1264" s="16"/>
      <c r="BI1264" s="16"/>
      <c r="BJ1264" s="16"/>
      <c r="BK1264" s="16"/>
      <c r="BL1264" s="16"/>
      <c r="BM1264" s="16"/>
      <c r="BN1264" s="16"/>
      <c r="BO1264" s="16"/>
      <c r="BP1264" s="16"/>
      <c r="BQ1264" s="16"/>
      <c r="BR1264" s="16"/>
      <c r="BS1264" s="16"/>
      <c r="BT1264" s="16"/>
      <c r="BU1264" s="16"/>
      <c r="BV1264" s="16"/>
      <c r="BW1264" s="16"/>
      <c r="BX1264" s="16"/>
      <c r="BY1264" s="16"/>
      <c r="BZ1264" s="16"/>
      <c r="CA1264" s="16"/>
      <c r="CB1264" s="16"/>
      <c r="CC1264" s="16"/>
      <c r="CD1264" s="16"/>
      <c r="CE1264" s="16"/>
      <c r="CF1264" s="16"/>
      <c r="CG1264" s="16"/>
      <c r="CH1264" s="16"/>
      <c r="CI1264" s="16"/>
      <c r="CJ1264" s="16"/>
      <c r="CK1264" s="16"/>
      <c r="CL1264" s="16"/>
      <c r="CM1264" s="16"/>
      <c r="CN1264" s="16"/>
      <c r="CO1264" s="16"/>
      <c r="CP1264" s="16"/>
      <c r="CQ1264" s="16"/>
      <c r="CR1264" s="16"/>
      <c r="CS1264" s="16"/>
      <c r="CT1264" s="16"/>
      <c r="CU1264" s="16"/>
      <c r="CV1264" s="16"/>
      <c r="CW1264" s="16"/>
      <c r="CX1264" s="16"/>
      <c r="CY1264" s="16"/>
      <c r="CZ1264" s="16"/>
      <c r="DA1264" s="16"/>
      <c r="DB1264" s="16"/>
      <c r="DC1264" s="16"/>
      <c r="DD1264" s="16"/>
      <c r="DE1264" s="16"/>
      <c r="DF1264" s="16"/>
    </row>
    <row r="1265" spans="8:110" x14ac:dyDescent="0.3">
      <c r="H1265" s="4">
        <f t="shared" si="52"/>
        <v>0</v>
      </c>
      <c r="K1265" s="3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6"/>
      <c r="AL1265" s="16"/>
      <c r="AM1265" s="16"/>
      <c r="AN1265" s="16"/>
      <c r="AO1265" s="16"/>
      <c r="AP1265" s="16"/>
      <c r="AQ1265" s="16"/>
      <c r="AR1265" s="16"/>
      <c r="AS1265" s="16"/>
      <c r="AT1265" s="16"/>
      <c r="AU1265" s="16"/>
      <c r="AV1265" s="16"/>
      <c r="AW1265" s="16"/>
      <c r="AX1265" s="16"/>
      <c r="AY1265" s="16"/>
      <c r="AZ1265" s="16"/>
      <c r="BA1265" s="16"/>
      <c r="BB1265" s="16"/>
      <c r="BC1265" s="16"/>
      <c r="BD1265" s="16"/>
      <c r="BE1265" s="16"/>
      <c r="BF1265" s="16"/>
      <c r="BG1265" s="16"/>
      <c r="BH1265" s="16"/>
      <c r="BI1265" s="16"/>
      <c r="BJ1265" s="16"/>
      <c r="BK1265" s="16"/>
      <c r="BL1265" s="16"/>
      <c r="BM1265" s="16"/>
      <c r="BN1265" s="16"/>
      <c r="BO1265" s="16"/>
      <c r="BP1265" s="16"/>
      <c r="BQ1265" s="16"/>
      <c r="BR1265" s="16"/>
      <c r="BS1265" s="16"/>
      <c r="BT1265" s="16"/>
      <c r="BU1265" s="16"/>
      <c r="BV1265" s="16"/>
      <c r="BW1265" s="16"/>
      <c r="BX1265" s="16"/>
      <c r="BY1265" s="16"/>
      <c r="BZ1265" s="16"/>
      <c r="CA1265" s="16"/>
      <c r="CB1265" s="16"/>
      <c r="CC1265" s="16"/>
      <c r="CD1265" s="16"/>
      <c r="CE1265" s="16"/>
      <c r="CF1265" s="16"/>
      <c r="CG1265" s="16"/>
      <c r="CH1265" s="16"/>
      <c r="CI1265" s="16"/>
      <c r="CJ1265" s="16"/>
      <c r="CK1265" s="16"/>
      <c r="CL1265" s="16"/>
      <c r="CM1265" s="16"/>
      <c r="CN1265" s="16"/>
      <c r="CO1265" s="16"/>
      <c r="CP1265" s="16"/>
      <c r="CQ1265" s="16"/>
      <c r="CR1265" s="16"/>
      <c r="CS1265" s="16"/>
      <c r="CT1265" s="16"/>
      <c r="CU1265" s="16"/>
      <c r="CV1265" s="16"/>
      <c r="CW1265" s="16"/>
      <c r="CX1265" s="16"/>
      <c r="CY1265" s="16"/>
      <c r="CZ1265" s="16"/>
      <c r="DA1265" s="16"/>
      <c r="DB1265" s="16"/>
      <c r="DC1265" s="16"/>
      <c r="DD1265" s="16"/>
      <c r="DE1265" s="16"/>
      <c r="DF1265" s="16"/>
    </row>
    <row r="1266" spans="8:110" x14ac:dyDescent="0.3">
      <c r="H1266" s="4">
        <f t="shared" si="52"/>
        <v>0</v>
      </c>
      <c r="K1266" s="3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6"/>
      <c r="AM1266" s="16"/>
      <c r="AN1266" s="16"/>
      <c r="AO1266" s="16"/>
      <c r="AP1266" s="16"/>
      <c r="AQ1266" s="16"/>
      <c r="AR1266" s="16"/>
      <c r="AS1266" s="16"/>
      <c r="AT1266" s="16"/>
      <c r="AU1266" s="16"/>
      <c r="AV1266" s="16"/>
      <c r="AW1266" s="16"/>
      <c r="AX1266" s="16"/>
      <c r="AY1266" s="16"/>
      <c r="AZ1266" s="16"/>
      <c r="BA1266" s="16"/>
      <c r="BB1266" s="16"/>
      <c r="BC1266" s="16"/>
      <c r="BD1266" s="16"/>
      <c r="BE1266" s="16"/>
      <c r="BF1266" s="16"/>
      <c r="BG1266" s="16"/>
      <c r="BH1266" s="16"/>
      <c r="BI1266" s="16"/>
      <c r="BJ1266" s="16"/>
      <c r="BK1266" s="16"/>
      <c r="BL1266" s="16"/>
      <c r="BM1266" s="16"/>
      <c r="BN1266" s="16"/>
      <c r="BO1266" s="16"/>
      <c r="BP1266" s="16"/>
      <c r="BQ1266" s="16"/>
      <c r="BR1266" s="16"/>
      <c r="BS1266" s="16"/>
      <c r="BT1266" s="16"/>
      <c r="BU1266" s="16"/>
      <c r="BV1266" s="16"/>
      <c r="BW1266" s="16"/>
      <c r="BX1266" s="16"/>
      <c r="BY1266" s="16"/>
      <c r="BZ1266" s="16"/>
      <c r="CA1266" s="16"/>
      <c r="CB1266" s="16"/>
      <c r="CC1266" s="16"/>
      <c r="CD1266" s="16"/>
      <c r="CE1266" s="16"/>
      <c r="CF1266" s="16"/>
      <c r="CG1266" s="16"/>
      <c r="CH1266" s="16"/>
      <c r="CI1266" s="16"/>
      <c r="CJ1266" s="16"/>
      <c r="CK1266" s="16"/>
      <c r="CL1266" s="16"/>
      <c r="CM1266" s="16"/>
      <c r="CN1266" s="16"/>
      <c r="CO1266" s="16"/>
      <c r="CP1266" s="16"/>
      <c r="CQ1266" s="16"/>
      <c r="CR1266" s="16"/>
      <c r="CS1266" s="16"/>
      <c r="CT1266" s="16"/>
      <c r="CU1266" s="16"/>
      <c r="CV1266" s="16"/>
      <c r="CW1266" s="16"/>
      <c r="CX1266" s="16"/>
      <c r="CY1266" s="16"/>
      <c r="CZ1266" s="16"/>
      <c r="DA1266" s="16"/>
      <c r="DB1266" s="16"/>
      <c r="DC1266" s="16"/>
      <c r="DD1266" s="16"/>
      <c r="DE1266" s="16"/>
      <c r="DF1266" s="16"/>
    </row>
    <row r="1267" spans="8:110" x14ac:dyDescent="0.3">
      <c r="H1267" s="4">
        <f t="shared" si="52"/>
        <v>0</v>
      </c>
      <c r="K1267" s="3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6"/>
      <c r="AM1267" s="16"/>
      <c r="AN1267" s="16"/>
      <c r="AO1267" s="16"/>
      <c r="AP1267" s="16"/>
      <c r="AQ1267" s="16"/>
      <c r="AR1267" s="16"/>
      <c r="AS1267" s="16"/>
      <c r="AT1267" s="16"/>
      <c r="AU1267" s="16"/>
      <c r="AV1267" s="16"/>
      <c r="AW1267" s="16"/>
      <c r="AX1267" s="16"/>
      <c r="AY1267" s="16"/>
      <c r="AZ1267" s="16"/>
      <c r="BA1267" s="16"/>
      <c r="BB1267" s="16"/>
      <c r="BC1267" s="16"/>
      <c r="BD1267" s="16"/>
      <c r="BE1267" s="16"/>
      <c r="BF1267" s="16"/>
      <c r="BG1267" s="16"/>
      <c r="BH1267" s="16"/>
      <c r="BI1267" s="16"/>
      <c r="BJ1267" s="16"/>
      <c r="BK1267" s="16"/>
      <c r="BL1267" s="16"/>
      <c r="BM1267" s="16"/>
      <c r="BN1267" s="16"/>
      <c r="BO1267" s="16"/>
      <c r="BP1267" s="16"/>
      <c r="BQ1267" s="16"/>
      <c r="BR1267" s="16"/>
      <c r="BS1267" s="16"/>
      <c r="BT1267" s="16"/>
      <c r="BU1267" s="16"/>
      <c r="BV1267" s="16"/>
      <c r="BW1267" s="16"/>
      <c r="BX1267" s="16"/>
      <c r="BY1267" s="16"/>
      <c r="BZ1267" s="16"/>
      <c r="CA1267" s="16"/>
      <c r="CB1267" s="16"/>
      <c r="CC1267" s="16"/>
      <c r="CD1267" s="16"/>
      <c r="CE1267" s="16"/>
      <c r="CF1267" s="16"/>
      <c r="CG1267" s="16"/>
      <c r="CH1267" s="16"/>
      <c r="CI1267" s="16"/>
      <c r="CJ1267" s="16"/>
      <c r="CK1267" s="16"/>
      <c r="CL1267" s="16"/>
      <c r="CM1267" s="16"/>
      <c r="CN1267" s="16"/>
      <c r="CO1267" s="16"/>
      <c r="CP1267" s="16"/>
      <c r="CQ1267" s="16"/>
      <c r="CR1267" s="16"/>
      <c r="CS1267" s="16"/>
      <c r="CT1267" s="16"/>
      <c r="CU1267" s="16"/>
      <c r="CV1267" s="16"/>
      <c r="CW1267" s="16"/>
      <c r="CX1267" s="16"/>
      <c r="CY1267" s="16"/>
      <c r="CZ1267" s="16"/>
      <c r="DA1267" s="16"/>
      <c r="DB1267" s="16"/>
      <c r="DC1267" s="16"/>
      <c r="DD1267" s="16"/>
      <c r="DE1267" s="16"/>
      <c r="DF1267" s="16"/>
    </row>
    <row r="1268" spans="8:110" x14ac:dyDescent="0.3">
      <c r="H1268" s="4">
        <f t="shared" si="52"/>
        <v>0</v>
      </c>
      <c r="K1268" s="3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6"/>
      <c r="AK1268" s="16"/>
      <c r="AL1268" s="16"/>
      <c r="AM1268" s="16"/>
      <c r="AN1268" s="16"/>
      <c r="AO1268" s="16"/>
      <c r="AP1268" s="16"/>
      <c r="AQ1268" s="16"/>
      <c r="AR1268" s="16"/>
      <c r="AS1268" s="16"/>
      <c r="AT1268" s="16"/>
      <c r="AU1268" s="16"/>
      <c r="AV1268" s="16"/>
      <c r="AW1268" s="16"/>
      <c r="AX1268" s="16"/>
      <c r="AY1268" s="16"/>
      <c r="AZ1268" s="16"/>
      <c r="BA1268" s="16"/>
      <c r="BB1268" s="16"/>
      <c r="BC1268" s="16"/>
      <c r="BD1268" s="16"/>
      <c r="BE1268" s="16"/>
      <c r="BF1268" s="16"/>
      <c r="BG1268" s="16"/>
      <c r="BH1268" s="16"/>
      <c r="BI1268" s="16"/>
      <c r="BJ1268" s="16"/>
      <c r="BK1268" s="16"/>
      <c r="BL1268" s="16"/>
      <c r="BM1268" s="16"/>
      <c r="BN1268" s="16"/>
      <c r="BO1268" s="16"/>
      <c r="BP1268" s="16"/>
      <c r="BQ1268" s="16"/>
      <c r="BR1268" s="16"/>
      <c r="BS1268" s="16"/>
      <c r="BT1268" s="16"/>
      <c r="BU1268" s="16"/>
      <c r="BV1268" s="16"/>
      <c r="BW1268" s="16"/>
      <c r="BX1268" s="16"/>
      <c r="BY1268" s="16"/>
      <c r="BZ1268" s="16"/>
      <c r="CA1268" s="16"/>
      <c r="CB1268" s="16"/>
      <c r="CC1268" s="16"/>
      <c r="CD1268" s="16"/>
      <c r="CE1268" s="16"/>
      <c r="CF1268" s="16"/>
      <c r="CG1268" s="16"/>
      <c r="CH1268" s="16"/>
      <c r="CI1268" s="16"/>
      <c r="CJ1268" s="16"/>
      <c r="CK1268" s="16"/>
      <c r="CL1268" s="16"/>
      <c r="CM1268" s="16"/>
      <c r="CN1268" s="16"/>
      <c r="CO1268" s="16"/>
      <c r="CP1268" s="16"/>
      <c r="CQ1268" s="16"/>
      <c r="CR1268" s="16"/>
      <c r="CS1268" s="16"/>
      <c r="CT1268" s="16"/>
      <c r="CU1268" s="16"/>
      <c r="CV1268" s="16"/>
      <c r="CW1268" s="16"/>
      <c r="CX1268" s="16"/>
      <c r="CY1268" s="16"/>
      <c r="CZ1268" s="16"/>
      <c r="DA1268" s="16"/>
      <c r="DB1268" s="16"/>
      <c r="DC1268" s="16"/>
      <c r="DD1268" s="16"/>
      <c r="DE1268" s="16"/>
      <c r="DF1268" s="16"/>
    </row>
    <row r="1269" spans="8:110" x14ac:dyDescent="0.3">
      <c r="H1269" s="4">
        <f t="shared" si="52"/>
        <v>0</v>
      </c>
      <c r="K1269" s="3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6"/>
      <c r="AL1269" s="16"/>
      <c r="AM1269" s="16"/>
      <c r="AN1269" s="16"/>
      <c r="AO1269" s="16"/>
      <c r="AP1269" s="16"/>
      <c r="AQ1269" s="16"/>
      <c r="AR1269" s="16"/>
      <c r="AS1269" s="16"/>
      <c r="AT1269" s="16"/>
      <c r="AU1269" s="16"/>
      <c r="AV1269" s="16"/>
      <c r="AW1269" s="16"/>
      <c r="AX1269" s="16"/>
      <c r="AY1269" s="16"/>
      <c r="AZ1269" s="16"/>
      <c r="BA1269" s="16"/>
      <c r="BB1269" s="16"/>
      <c r="BC1269" s="16"/>
      <c r="BD1269" s="16"/>
      <c r="BE1269" s="16"/>
      <c r="BF1269" s="16"/>
      <c r="BG1269" s="16"/>
      <c r="BH1269" s="16"/>
      <c r="BI1269" s="16"/>
      <c r="BJ1269" s="16"/>
      <c r="BK1269" s="16"/>
      <c r="BL1269" s="16"/>
      <c r="BM1269" s="16"/>
      <c r="BN1269" s="16"/>
      <c r="BO1269" s="16"/>
      <c r="BP1269" s="16"/>
      <c r="BQ1269" s="16"/>
      <c r="BR1269" s="16"/>
      <c r="BS1269" s="16"/>
      <c r="BT1269" s="16"/>
      <c r="BU1269" s="16"/>
      <c r="BV1269" s="16"/>
      <c r="BW1269" s="16"/>
      <c r="BX1269" s="16"/>
      <c r="BY1269" s="16"/>
      <c r="BZ1269" s="16"/>
      <c r="CA1269" s="16"/>
      <c r="CB1269" s="16"/>
      <c r="CC1269" s="16"/>
      <c r="CD1269" s="16"/>
      <c r="CE1269" s="16"/>
      <c r="CF1269" s="16"/>
      <c r="CG1269" s="16"/>
      <c r="CH1269" s="16"/>
      <c r="CI1269" s="16"/>
      <c r="CJ1269" s="16"/>
      <c r="CK1269" s="16"/>
      <c r="CL1269" s="16"/>
      <c r="CM1269" s="16"/>
      <c r="CN1269" s="16"/>
      <c r="CO1269" s="16"/>
      <c r="CP1269" s="16"/>
      <c r="CQ1269" s="16"/>
      <c r="CR1269" s="16"/>
      <c r="CS1269" s="16"/>
      <c r="CT1269" s="16"/>
      <c r="CU1269" s="16"/>
      <c r="CV1269" s="16"/>
      <c r="CW1269" s="16"/>
      <c r="CX1269" s="16"/>
      <c r="CY1269" s="16"/>
      <c r="CZ1269" s="16"/>
      <c r="DA1269" s="16"/>
      <c r="DB1269" s="16"/>
      <c r="DC1269" s="16"/>
      <c r="DD1269" s="16"/>
      <c r="DE1269" s="16"/>
      <c r="DF1269" s="16"/>
    </row>
    <row r="1270" spans="8:110" x14ac:dyDescent="0.3">
      <c r="H1270" s="4">
        <f t="shared" si="52"/>
        <v>0</v>
      </c>
      <c r="K1270" s="3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6"/>
      <c r="AK1270" s="16"/>
      <c r="AL1270" s="16"/>
      <c r="AM1270" s="16"/>
      <c r="AN1270" s="16"/>
      <c r="AO1270" s="16"/>
      <c r="AP1270" s="16"/>
      <c r="AQ1270" s="16"/>
      <c r="AR1270" s="16"/>
      <c r="AS1270" s="16"/>
      <c r="AT1270" s="16"/>
      <c r="AU1270" s="16"/>
      <c r="AV1270" s="16"/>
      <c r="AW1270" s="16"/>
      <c r="AX1270" s="16"/>
      <c r="AY1270" s="16"/>
      <c r="AZ1270" s="16"/>
      <c r="BA1270" s="16"/>
      <c r="BB1270" s="16"/>
      <c r="BC1270" s="16"/>
      <c r="BD1270" s="16"/>
      <c r="BE1270" s="16"/>
      <c r="BF1270" s="16"/>
      <c r="BG1270" s="16"/>
      <c r="BH1270" s="16"/>
      <c r="BI1270" s="16"/>
      <c r="BJ1270" s="16"/>
      <c r="BK1270" s="16"/>
      <c r="BL1270" s="16"/>
      <c r="BM1270" s="16"/>
      <c r="BN1270" s="16"/>
      <c r="BO1270" s="16"/>
      <c r="BP1270" s="16"/>
      <c r="BQ1270" s="16"/>
      <c r="BR1270" s="16"/>
      <c r="BS1270" s="16"/>
      <c r="BT1270" s="16"/>
      <c r="BU1270" s="16"/>
      <c r="BV1270" s="16"/>
      <c r="BW1270" s="16"/>
      <c r="BX1270" s="16"/>
      <c r="BY1270" s="16"/>
      <c r="BZ1270" s="16"/>
      <c r="CA1270" s="16"/>
      <c r="CB1270" s="16"/>
      <c r="CC1270" s="16"/>
      <c r="CD1270" s="16"/>
      <c r="CE1270" s="16"/>
      <c r="CF1270" s="16"/>
      <c r="CG1270" s="16"/>
      <c r="CH1270" s="16"/>
      <c r="CI1270" s="16"/>
      <c r="CJ1270" s="16"/>
      <c r="CK1270" s="16"/>
      <c r="CL1270" s="16"/>
      <c r="CM1270" s="16"/>
      <c r="CN1270" s="16"/>
      <c r="CO1270" s="16"/>
      <c r="CP1270" s="16"/>
      <c r="CQ1270" s="16"/>
      <c r="CR1270" s="16"/>
      <c r="CS1270" s="16"/>
      <c r="CT1270" s="16"/>
      <c r="CU1270" s="16"/>
      <c r="CV1270" s="16"/>
      <c r="CW1270" s="16"/>
      <c r="CX1270" s="16"/>
      <c r="CY1270" s="16"/>
      <c r="CZ1270" s="16"/>
      <c r="DA1270" s="16"/>
      <c r="DB1270" s="16"/>
      <c r="DC1270" s="16"/>
      <c r="DD1270" s="16"/>
      <c r="DE1270" s="16"/>
      <c r="DF1270" s="16"/>
    </row>
    <row r="1271" spans="8:110" x14ac:dyDescent="0.3">
      <c r="H1271" s="4">
        <f t="shared" si="52"/>
        <v>0</v>
      </c>
      <c r="K1271" s="3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16"/>
      <c r="AP1271" s="16"/>
      <c r="AQ1271" s="16"/>
      <c r="AR1271" s="16"/>
      <c r="AS1271" s="16"/>
      <c r="AT1271" s="16"/>
      <c r="AU1271" s="16"/>
      <c r="AV1271" s="16"/>
      <c r="AW1271" s="16"/>
      <c r="AX1271" s="16"/>
      <c r="AY1271" s="16"/>
      <c r="AZ1271" s="16"/>
      <c r="BA1271" s="16"/>
      <c r="BB1271" s="16"/>
      <c r="BC1271" s="16"/>
      <c r="BD1271" s="16"/>
      <c r="BE1271" s="16"/>
      <c r="BF1271" s="16"/>
      <c r="BG1271" s="16"/>
      <c r="BH1271" s="16"/>
      <c r="BI1271" s="16"/>
      <c r="BJ1271" s="16"/>
      <c r="BK1271" s="16"/>
      <c r="BL1271" s="16"/>
      <c r="BM1271" s="16"/>
      <c r="BN1271" s="16"/>
      <c r="BO1271" s="16"/>
      <c r="BP1271" s="16"/>
      <c r="BQ1271" s="16"/>
      <c r="BR1271" s="16"/>
      <c r="BS1271" s="16"/>
      <c r="BT1271" s="16"/>
      <c r="BU1271" s="16"/>
      <c r="BV1271" s="16"/>
      <c r="BW1271" s="16"/>
      <c r="BX1271" s="16"/>
      <c r="BY1271" s="16"/>
      <c r="BZ1271" s="16"/>
      <c r="CA1271" s="16"/>
      <c r="CB1271" s="16"/>
      <c r="CC1271" s="16"/>
      <c r="CD1271" s="16"/>
      <c r="CE1271" s="16"/>
      <c r="CF1271" s="16"/>
      <c r="CG1271" s="16"/>
      <c r="CH1271" s="16"/>
      <c r="CI1271" s="16"/>
      <c r="CJ1271" s="16"/>
      <c r="CK1271" s="16"/>
      <c r="CL1271" s="16"/>
      <c r="CM1271" s="16"/>
      <c r="CN1271" s="16"/>
      <c r="CO1271" s="16"/>
      <c r="CP1271" s="16"/>
      <c r="CQ1271" s="16"/>
      <c r="CR1271" s="16"/>
      <c r="CS1271" s="16"/>
      <c r="CT1271" s="16"/>
      <c r="CU1271" s="16"/>
      <c r="CV1271" s="16"/>
      <c r="CW1271" s="16"/>
      <c r="CX1271" s="16"/>
      <c r="CY1271" s="16"/>
      <c r="CZ1271" s="16"/>
      <c r="DA1271" s="16"/>
      <c r="DB1271" s="16"/>
      <c r="DC1271" s="16"/>
      <c r="DD1271" s="16"/>
      <c r="DE1271" s="16"/>
      <c r="DF1271" s="16"/>
    </row>
    <row r="1272" spans="8:110" x14ac:dyDescent="0.3">
      <c r="H1272" s="4">
        <f t="shared" si="52"/>
        <v>0</v>
      </c>
      <c r="K1272" s="3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6"/>
      <c r="AL1272" s="16"/>
      <c r="AM1272" s="16"/>
      <c r="AN1272" s="16"/>
      <c r="AO1272" s="16"/>
      <c r="AP1272" s="16"/>
      <c r="AQ1272" s="16"/>
      <c r="AR1272" s="16"/>
      <c r="AS1272" s="16"/>
      <c r="AT1272" s="16"/>
      <c r="AU1272" s="16"/>
      <c r="AV1272" s="16"/>
      <c r="AW1272" s="16"/>
      <c r="AX1272" s="16"/>
      <c r="AY1272" s="16"/>
      <c r="AZ1272" s="16"/>
      <c r="BA1272" s="16"/>
      <c r="BB1272" s="16"/>
      <c r="BC1272" s="16"/>
      <c r="BD1272" s="16"/>
      <c r="BE1272" s="16"/>
      <c r="BF1272" s="16"/>
      <c r="BG1272" s="16"/>
      <c r="BH1272" s="16"/>
      <c r="BI1272" s="16"/>
      <c r="BJ1272" s="16"/>
      <c r="BK1272" s="16"/>
      <c r="BL1272" s="16"/>
      <c r="BM1272" s="16"/>
      <c r="BN1272" s="16"/>
      <c r="BO1272" s="16"/>
      <c r="BP1272" s="16"/>
      <c r="BQ1272" s="16"/>
      <c r="BR1272" s="16"/>
      <c r="BS1272" s="16"/>
      <c r="BT1272" s="16"/>
      <c r="BU1272" s="16"/>
      <c r="BV1272" s="16"/>
      <c r="BW1272" s="16"/>
      <c r="BX1272" s="16"/>
      <c r="BY1272" s="16"/>
      <c r="BZ1272" s="16"/>
      <c r="CA1272" s="16"/>
      <c r="CB1272" s="16"/>
      <c r="CC1272" s="16"/>
      <c r="CD1272" s="16"/>
      <c r="CE1272" s="16"/>
      <c r="CF1272" s="16"/>
      <c r="CG1272" s="16"/>
      <c r="CH1272" s="16"/>
      <c r="CI1272" s="16"/>
      <c r="CJ1272" s="16"/>
      <c r="CK1272" s="16"/>
      <c r="CL1272" s="16"/>
      <c r="CM1272" s="16"/>
      <c r="CN1272" s="16"/>
      <c r="CO1272" s="16"/>
      <c r="CP1272" s="16"/>
      <c r="CQ1272" s="16"/>
      <c r="CR1272" s="16"/>
      <c r="CS1272" s="16"/>
      <c r="CT1272" s="16"/>
      <c r="CU1272" s="16"/>
      <c r="CV1272" s="16"/>
      <c r="CW1272" s="16"/>
      <c r="CX1272" s="16"/>
      <c r="CY1272" s="16"/>
      <c r="CZ1272" s="16"/>
      <c r="DA1272" s="16"/>
      <c r="DB1272" s="16"/>
      <c r="DC1272" s="16"/>
      <c r="DD1272" s="16"/>
      <c r="DE1272" s="16"/>
      <c r="DF1272" s="16"/>
    </row>
    <row r="1273" spans="8:110" x14ac:dyDescent="0.3">
      <c r="H1273" s="4">
        <f t="shared" si="52"/>
        <v>0</v>
      </c>
      <c r="K1273" s="3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6"/>
      <c r="AL1273" s="16"/>
      <c r="AM1273" s="16"/>
      <c r="AN1273" s="16"/>
      <c r="AO1273" s="16"/>
      <c r="AP1273" s="16"/>
      <c r="AQ1273" s="16"/>
      <c r="AR1273" s="16"/>
      <c r="AS1273" s="16"/>
      <c r="AT1273" s="16"/>
      <c r="AU1273" s="16"/>
      <c r="AV1273" s="16"/>
      <c r="AW1273" s="16"/>
      <c r="AX1273" s="16"/>
      <c r="AY1273" s="16"/>
      <c r="AZ1273" s="16"/>
      <c r="BA1273" s="16"/>
      <c r="BB1273" s="16"/>
      <c r="BC1273" s="16"/>
      <c r="BD1273" s="16"/>
      <c r="BE1273" s="16"/>
      <c r="BF1273" s="16"/>
      <c r="BG1273" s="16"/>
      <c r="BH1273" s="16"/>
      <c r="BI1273" s="16"/>
      <c r="BJ1273" s="16"/>
      <c r="BK1273" s="16"/>
      <c r="BL1273" s="16"/>
      <c r="BM1273" s="16"/>
      <c r="BN1273" s="16"/>
      <c r="BO1273" s="16"/>
      <c r="BP1273" s="16"/>
      <c r="BQ1273" s="16"/>
      <c r="BR1273" s="16"/>
      <c r="BS1273" s="16"/>
      <c r="BT1273" s="16"/>
      <c r="BU1273" s="16"/>
      <c r="BV1273" s="16"/>
      <c r="BW1273" s="16"/>
      <c r="BX1273" s="16"/>
      <c r="BY1273" s="16"/>
      <c r="BZ1273" s="16"/>
      <c r="CA1273" s="16"/>
      <c r="CB1273" s="16"/>
      <c r="CC1273" s="16"/>
      <c r="CD1273" s="16"/>
      <c r="CE1273" s="16"/>
      <c r="CF1273" s="16"/>
      <c r="CG1273" s="16"/>
      <c r="CH1273" s="16"/>
      <c r="CI1273" s="16"/>
      <c r="CJ1273" s="16"/>
      <c r="CK1273" s="16"/>
      <c r="CL1273" s="16"/>
      <c r="CM1273" s="16"/>
      <c r="CN1273" s="16"/>
      <c r="CO1273" s="16"/>
      <c r="CP1273" s="16"/>
      <c r="CQ1273" s="16"/>
      <c r="CR1273" s="16"/>
      <c r="CS1273" s="16"/>
      <c r="CT1273" s="16"/>
      <c r="CU1273" s="16"/>
      <c r="CV1273" s="16"/>
      <c r="CW1273" s="16"/>
      <c r="CX1273" s="16"/>
      <c r="CY1273" s="16"/>
      <c r="CZ1273" s="16"/>
      <c r="DA1273" s="16"/>
      <c r="DB1273" s="16"/>
      <c r="DC1273" s="16"/>
      <c r="DD1273" s="16"/>
      <c r="DE1273" s="16"/>
      <c r="DF1273" s="16"/>
    </row>
    <row r="1274" spans="8:110" x14ac:dyDescent="0.3">
      <c r="H1274" s="4">
        <f t="shared" si="52"/>
        <v>0</v>
      </c>
      <c r="K1274" s="3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/>
      <c r="AL1274" s="16"/>
      <c r="AM1274" s="16"/>
      <c r="AN1274" s="16"/>
      <c r="AO1274" s="16"/>
      <c r="AP1274" s="16"/>
      <c r="AQ1274" s="16"/>
      <c r="AR1274" s="16"/>
      <c r="AS1274" s="16"/>
      <c r="AT1274" s="16"/>
      <c r="AU1274" s="16"/>
      <c r="AV1274" s="16"/>
      <c r="AW1274" s="16"/>
      <c r="AX1274" s="16"/>
      <c r="AY1274" s="16"/>
      <c r="AZ1274" s="16"/>
      <c r="BA1274" s="16"/>
      <c r="BB1274" s="16"/>
      <c r="BC1274" s="16"/>
      <c r="BD1274" s="16"/>
      <c r="BE1274" s="16"/>
      <c r="BF1274" s="16"/>
      <c r="BG1274" s="16"/>
      <c r="BH1274" s="16"/>
      <c r="BI1274" s="16"/>
      <c r="BJ1274" s="16"/>
      <c r="BK1274" s="16"/>
      <c r="BL1274" s="16"/>
      <c r="BM1274" s="16"/>
      <c r="BN1274" s="16"/>
      <c r="BO1274" s="16"/>
      <c r="BP1274" s="16"/>
      <c r="BQ1274" s="16"/>
      <c r="BR1274" s="16"/>
      <c r="BS1274" s="16"/>
      <c r="BT1274" s="16"/>
      <c r="BU1274" s="16"/>
      <c r="BV1274" s="16"/>
      <c r="BW1274" s="16"/>
      <c r="BX1274" s="16"/>
      <c r="BY1274" s="16"/>
      <c r="BZ1274" s="16"/>
      <c r="CA1274" s="16"/>
      <c r="CB1274" s="16"/>
      <c r="CC1274" s="16"/>
      <c r="CD1274" s="16"/>
      <c r="CE1274" s="16"/>
      <c r="CF1274" s="16"/>
      <c r="CG1274" s="16"/>
      <c r="CH1274" s="16"/>
      <c r="CI1274" s="16"/>
      <c r="CJ1274" s="16"/>
      <c r="CK1274" s="16"/>
      <c r="CL1274" s="16"/>
      <c r="CM1274" s="16"/>
      <c r="CN1274" s="16"/>
      <c r="CO1274" s="16"/>
      <c r="CP1274" s="16"/>
      <c r="CQ1274" s="16"/>
      <c r="CR1274" s="16"/>
      <c r="CS1274" s="16"/>
      <c r="CT1274" s="16"/>
      <c r="CU1274" s="16"/>
      <c r="CV1274" s="16"/>
      <c r="CW1274" s="16"/>
      <c r="CX1274" s="16"/>
      <c r="CY1274" s="16"/>
      <c r="CZ1274" s="16"/>
      <c r="DA1274" s="16"/>
      <c r="DB1274" s="16"/>
      <c r="DC1274" s="16"/>
      <c r="DD1274" s="16"/>
      <c r="DE1274" s="16"/>
      <c r="DF1274" s="16"/>
    </row>
    <row r="1275" spans="8:110" x14ac:dyDescent="0.3">
      <c r="H1275" s="4">
        <f t="shared" si="52"/>
        <v>0</v>
      </c>
      <c r="K1275" s="3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6"/>
      <c r="AL1275" s="16"/>
      <c r="AM1275" s="16"/>
      <c r="AN1275" s="16"/>
      <c r="AO1275" s="16"/>
      <c r="AP1275" s="16"/>
      <c r="AQ1275" s="16"/>
      <c r="AR1275" s="16"/>
      <c r="AS1275" s="16"/>
      <c r="AT1275" s="16"/>
      <c r="AU1275" s="16"/>
      <c r="AV1275" s="16"/>
      <c r="AW1275" s="16"/>
      <c r="AX1275" s="16"/>
      <c r="AY1275" s="16"/>
      <c r="AZ1275" s="16"/>
      <c r="BA1275" s="16"/>
      <c r="BB1275" s="16"/>
      <c r="BC1275" s="16"/>
      <c r="BD1275" s="16"/>
      <c r="BE1275" s="16"/>
      <c r="BF1275" s="16"/>
      <c r="BG1275" s="16"/>
      <c r="BH1275" s="16"/>
      <c r="BI1275" s="16"/>
      <c r="BJ1275" s="16"/>
      <c r="BK1275" s="16"/>
      <c r="BL1275" s="16"/>
      <c r="BM1275" s="16"/>
      <c r="BN1275" s="16"/>
      <c r="BO1275" s="16"/>
      <c r="BP1275" s="16"/>
      <c r="BQ1275" s="16"/>
      <c r="BR1275" s="16"/>
      <c r="BS1275" s="16"/>
      <c r="BT1275" s="16"/>
      <c r="BU1275" s="16"/>
      <c r="BV1275" s="16"/>
      <c r="BW1275" s="16"/>
      <c r="BX1275" s="16"/>
      <c r="BY1275" s="16"/>
      <c r="BZ1275" s="16"/>
      <c r="CA1275" s="16"/>
      <c r="CB1275" s="16"/>
      <c r="CC1275" s="16"/>
      <c r="CD1275" s="16"/>
      <c r="CE1275" s="16"/>
      <c r="CF1275" s="16"/>
      <c r="CG1275" s="16"/>
      <c r="CH1275" s="16"/>
      <c r="CI1275" s="16"/>
      <c r="CJ1275" s="16"/>
      <c r="CK1275" s="16"/>
      <c r="CL1275" s="16"/>
      <c r="CM1275" s="16"/>
      <c r="CN1275" s="16"/>
      <c r="CO1275" s="16"/>
      <c r="CP1275" s="16"/>
      <c r="CQ1275" s="16"/>
      <c r="CR1275" s="16"/>
      <c r="CS1275" s="16"/>
      <c r="CT1275" s="16"/>
      <c r="CU1275" s="16"/>
      <c r="CV1275" s="16"/>
      <c r="CW1275" s="16"/>
      <c r="CX1275" s="16"/>
      <c r="CY1275" s="16"/>
      <c r="CZ1275" s="16"/>
      <c r="DA1275" s="16"/>
      <c r="DB1275" s="16"/>
      <c r="DC1275" s="16"/>
      <c r="DD1275" s="16"/>
      <c r="DE1275" s="16"/>
      <c r="DF1275" s="16"/>
    </row>
    <row r="1276" spans="8:110" x14ac:dyDescent="0.3">
      <c r="H1276" s="4">
        <f t="shared" si="52"/>
        <v>0</v>
      </c>
      <c r="K1276" s="3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6"/>
      <c r="AO1276" s="16"/>
      <c r="AP1276" s="16"/>
      <c r="AQ1276" s="16"/>
      <c r="AR1276" s="16"/>
      <c r="AS1276" s="16"/>
      <c r="AT1276" s="16"/>
      <c r="AU1276" s="16"/>
      <c r="AV1276" s="16"/>
      <c r="AW1276" s="16"/>
      <c r="AX1276" s="16"/>
      <c r="AY1276" s="16"/>
      <c r="AZ1276" s="16"/>
      <c r="BA1276" s="16"/>
      <c r="BB1276" s="16"/>
      <c r="BC1276" s="16"/>
      <c r="BD1276" s="16"/>
      <c r="BE1276" s="16"/>
      <c r="BF1276" s="16"/>
      <c r="BG1276" s="16"/>
      <c r="BH1276" s="16"/>
      <c r="BI1276" s="16"/>
      <c r="BJ1276" s="16"/>
      <c r="BK1276" s="16"/>
      <c r="BL1276" s="16"/>
      <c r="BM1276" s="16"/>
      <c r="BN1276" s="16"/>
      <c r="BO1276" s="16"/>
      <c r="BP1276" s="16"/>
      <c r="BQ1276" s="16"/>
      <c r="BR1276" s="16"/>
      <c r="BS1276" s="16"/>
      <c r="BT1276" s="16"/>
      <c r="BU1276" s="16"/>
      <c r="BV1276" s="16"/>
      <c r="BW1276" s="16"/>
      <c r="BX1276" s="16"/>
      <c r="BY1276" s="16"/>
      <c r="BZ1276" s="16"/>
      <c r="CA1276" s="16"/>
      <c r="CB1276" s="16"/>
      <c r="CC1276" s="16"/>
      <c r="CD1276" s="16"/>
      <c r="CE1276" s="16"/>
      <c r="CF1276" s="16"/>
      <c r="CG1276" s="16"/>
      <c r="CH1276" s="16"/>
      <c r="CI1276" s="16"/>
      <c r="CJ1276" s="16"/>
      <c r="CK1276" s="16"/>
      <c r="CL1276" s="16"/>
      <c r="CM1276" s="16"/>
      <c r="CN1276" s="16"/>
      <c r="CO1276" s="16"/>
      <c r="CP1276" s="16"/>
      <c r="CQ1276" s="16"/>
      <c r="CR1276" s="16"/>
      <c r="CS1276" s="16"/>
      <c r="CT1276" s="16"/>
      <c r="CU1276" s="16"/>
      <c r="CV1276" s="16"/>
      <c r="CW1276" s="16"/>
      <c r="CX1276" s="16"/>
      <c r="CY1276" s="16"/>
      <c r="CZ1276" s="16"/>
      <c r="DA1276" s="16"/>
      <c r="DB1276" s="16"/>
      <c r="DC1276" s="16"/>
      <c r="DD1276" s="16"/>
      <c r="DE1276" s="16"/>
      <c r="DF1276" s="16"/>
    </row>
    <row r="1277" spans="8:110" x14ac:dyDescent="0.3">
      <c r="H1277" s="4">
        <f t="shared" si="52"/>
        <v>0</v>
      </c>
      <c r="K1277" s="3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  <c r="AR1277" s="16"/>
      <c r="AS1277" s="16"/>
      <c r="AT1277" s="16"/>
      <c r="AU1277" s="16"/>
      <c r="AV1277" s="16"/>
      <c r="AW1277" s="16"/>
      <c r="AX1277" s="16"/>
      <c r="AY1277" s="16"/>
      <c r="AZ1277" s="16"/>
      <c r="BA1277" s="16"/>
      <c r="BB1277" s="16"/>
      <c r="BC1277" s="16"/>
      <c r="BD1277" s="16"/>
      <c r="BE1277" s="16"/>
      <c r="BF1277" s="16"/>
      <c r="BG1277" s="16"/>
      <c r="BH1277" s="16"/>
      <c r="BI1277" s="16"/>
      <c r="BJ1277" s="16"/>
      <c r="BK1277" s="16"/>
      <c r="BL1277" s="16"/>
      <c r="BM1277" s="16"/>
      <c r="BN1277" s="16"/>
      <c r="BO1277" s="16"/>
      <c r="BP1277" s="16"/>
      <c r="BQ1277" s="16"/>
      <c r="BR1277" s="16"/>
      <c r="BS1277" s="16"/>
      <c r="BT1277" s="16"/>
      <c r="BU1277" s="16"/>
      <c r="BV1277" s="16"/>
      <c r="BW1277" s="16"/>
      <c r="BX1277" s="16"/>
      <c r="BY1277" s="16"/>
      <c r="BZ1277" s="16"/>
      <c r="CA1277" s="16"/>
      <c r="CB1277" s="16"/>
      <c r="CC1277" s="16"/>
      <c r="CD1277" s="16"/>
      <c r="CE1277" s="16"/>
      <c r="CF1277" s="16"/>
      <c r="CG1277" s="16"/>
      <c r="CH1277" s="16"/>
      <c r="CI1277" s="16"/>
      <c r="CJ1277" s="16"/>
      <c r="CK1277" s="16"/>
      <c r="CL1277" s="16"/>
      <c r="CM1277" s="16"/>
      <c r="CN1277" s="16"/>
      <c r="CO1277" s="16"/>
      <c r="CP1277" s="16"/>
      <c r="CQ1277" s="16"/>
      <c r="CR1277" s="16"/>
      <c r="CS1277" s="16"/>
      <c r="CT1277" s="16"/>
      <c r="CU1277" s="16"/>
      <c r="CV1277" s="16"/>
      <c r="CW1277" s="16"/>
      <c r="CX1277" s="16"/>
      <c r="CY1277" s="16"/>
      <c r="CZ1277" s="16"/>
      <c r="DA1277" s="16"/>
      <c r="DB1277" s="16"/>
      <c r="DC1277" s="16"/>
      <c r="DD1277" s="16"/>
      <c r="DE1277" s="16"/>
      <c r="DF1277" s="16"/>
    </row>
    <row r="1278" spans="8:110" x14ac:dyDescent="0.3">
      <c r="H1278" s="4">
        <f t="shared" si="52"/>
        <v>0</v>
      </c>
      <c r="K1278" s="3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16"/>
      <c r="AP1278" s="16"/>
      <c r="AQ1278" s="16"/>
      <c r="AR1278" s="16"/>
      <c r="AS1278" s="16"/>
      <c r="AT1278" s="16"/>
      <c r="AU1278" s="16"/>
      <c r="AV1278" s="16"/>
      <c r="AW1278" s="16"/>
      <c r="AX1278" s="16"/>
      <c r="AY1278" s="16"/>
      <c r="AZ1278" s="16"/>
      <c r="BA1278" s="16"/>
      <c r="BB1278" s="16"/>
      <c r="BC1278" s="16"/>
      <c r="BD1278" s="16"/>
      <c r="BE1278" s="16"/>
      <c r="BF1278" s="16"/>
      <c r="BG1278" s="16"/>
      <c r="BH1278" s="16"/>
      <c r="BI1278" s="16"/>
      <c r="BJ1278" s="16"/>
      <c r="BK1278" s="16"/>
      <c r="BL1278" s="16"/>
      <c r="BM1278" s="16"/>
      <c r="BN1278" s="16"/>
      <c r="BO1278" s="16"/>
      <c r="BP1278" s="16"/>
      <c r="BQ1278" s="16"/>
      <c r="BR1278" s="16"/>
      <c r="BS1278" s="16"/>
      <c r="BT1278" s="16"/>
      <c r="BU1278" s="16"/>
      <c r="BV1278" s="16"/>
      <c r="BW1278" s="16"/>
      <c r="BX1278" s="16"/>
      <c r="BY1278" s="16"/>
      <c r="BZ1278" s="16"/>
      <c r="CA1278" s="16"/>
      <c r="CB1278" s="16"/>
      <c r="CC1278" s="16"/>
      <c r="CD1278" s="16"/>
      <c r="CE1278" s="16"/>
      <c r="CF1278" s="16"/>
      <c r="CG1278" s="16"/>
      <c r="CH1278" s="16"/>
      <c r="CI1278" s="16"/>
      <c r="CJ1278" s="16"/>
      <c r="CK1278" s="16"/>
      <c r="CL1278" s="16"/>
      <c r="CM1278" s="16"/>
      <c r="CN1278" s="16"/>
      <c r="CO1278" s="16"/>
      <c r="CP1278" s="16"/>
      <c r="CQ1278" s="16"/>
      <c r="CR1278" s="16"/>
      <c r="CS1278" s="16"/>
      <c r="CT1278" s="16"/>
      <c r="CU1278" s="16"/>
      <c r="CV1278" s="16"/>
      <c r="CW1278" s="16"/>
      <c r="CX1278" s="16"/>
      <c r="CY1278" s="16"/>
      <c r="CZ1278" s="16"/>
      <c r="DA1278" s="16"/>
      <c r="DB1278" s="16"/>
      <c r="DC1278" s="16"/>
      <c r="DD1278" s="16"/>
      <c r="DE1278" s="16"/>
      <c r="DF1278" s="16"/>
    </row>
    <row r="1279" spans="8:110" x14ac:dyDescent="0.3">
      <c r="H1279" s="4">
        <f t="shared" si="52"/>
        <v>0</v>
      </c>
      <c r="K1279" s="3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6"/>
      <c r="AL1279" s="16"/>
      <c r="AM1279" s="16"/>
      <c r="AN1279" s="16"/>
      <c r="AO1279" s="16"/>
      <c r="AP1279" s="16"/>
      <c r="AQ1279" s="16"/>
      <c r="AR1279" s="16"/>
      <c r="AS1279" s="16"/>
      <c r="AT1279" s="16"/>
      <c r="AU1279" s="16"/>
      <c r="AV1279" s="16"/>
      <c r="AW1279" s="16"/>
      <c r="AX1279" s="16"/>
      <c r="AY1279" s="16"/>
      <c r="AZ1279" s="16"/>
      <c r="BA1279" s="16"/>
      <c r="BB1279" s="16"/>
      <c r="BC1279" s="16"/>
      <c r="BD1279" s="16"/>
      <c r="BE1279" s="16"/>
      <c r="BF1279" s="16"/>
      <c r="BG1279" s="16"/>
      <c r="BH1279" s="16"/>
      <c r="BI1279" s="16"/>
      <c r="BJ1279" s="16"/>
      <c r="BK1279" s="16"/>
      <c r="BL1279" s="16"/>
      <c r="BM1279" s="16"/>
      <c r="BN1279" s="16"/>
      <c r="BO1279" s="16"/>
      <c r="BP1279" s="16"/>
      <c r="BQ1279" s="16"/>
      <c r="BR1279" s="16"/>
      <c r="BS1279" s="16"/>
      <c r="BT1279" s="16"/>
      <c r="BU1279" s="16"/>
      <c r="BV1279" s="16"/>
      <c r="BW1279" s="16"/>
      <c r="BX1279" s="16"/>
      <c r="BY1279" s="16"/>
      <c r="BZ1279" s="16"/>
      <c r="CA1279" s="16"/>
      <c r="CB1279" s="16"/>
      <c r="CC1279" s="16"/>
      <c r="CD1279" s="16"/>
      <c r="CE1279" s="16"/>
      <c r="CF1279" s="16"/>
      <c r="CG1279" s="16"/>
      <c r="CH1279" s="16"/>
      <c r="CI1279" s="16"/>
      <c r="CJ1279" s="16"/>
      <c r="CK1279" s="16"/>
      <c r="CL1279" s="16"/>
      <c r="CM1279" s="16"/>
      <c r="CN1279" s="16"/>
      <c r="CO1279" s="16"/>
      <c r="CP1279" s="16"/>
      <c r="CQ1279" s="16"/>
      <c r="CR1279" s="16"/>
      <c r="CS1279" s="16"/>
      <c r="CT1279" s="16"/>
      <c r="CU1279" s="16"/>
      <c r="CV1279" s="16"/>
      <c r="CW1279" s="16"/>
      <c r="CX1279" s="16"/>
      <c r="CY1279" s="16"/>
      <c r="CZ1279" s="16"/>
      <c r="DA1279" s="16"/>
      <c r="DB1279" s="16"/>
      <c r="DC1279" s="16"/>
      <c r="DD1279" s="16"/>
      <c r="DE1279" s="16"/>
      <c r="DF1279" s="16"/>
    </row>
    <row r="1280" spans="8:110" x14ac:dyDescent="0.3">
      <c r="H1280" s="4">
        <f t="shared" si="52"/>
        <v>0</v>
      </c>
      <c r="K1280" s="3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16"/>
      <c r="AP1280" s="16"/>
      <c r="AQ1280" s="16"/>
      <c r="AR1280" s="16"/>
      <c r="AS1280" s="16"/>
      <c r="AT1280" s="16"/>
      <c r="AU1280" s="16"/>
      <c r="AV1280" s="16"/>
      <c r="AW1280" s="16"/>
      <c r="AX1280" s="16"/>
      <c r="AY1280" s="16"/>
      <c r="AZ1280" s="16"/>
      <c r="BA1280" s="16"/>
      <c r="BB1280" s="16"/>
      <c r="BC1280" s="16"/>
      <c r="BD1280" s="16"/>
      <c r="BE1280" s="16"/>
      <c r="BF1280" s="16"/>
      <c r="BG1280" s="16"/>
      <c r="BH1280" s="16"/>
      <c r="BI1280" s="16"/>
      <c r="BJ1280" s="16"/>
      <c r="BK1280" s="16"/>
      <c r="BL1280" s="16"/>
      <c r="BM1280" s="16"/>
      <c r="BN1280" s="16"/>
      <c r="BO1280" s="16"/>
      <c r="BP1280" s="16"/>
      <c r="BQ1280" s="16"/>
      <c r="BR1280" s="16"/>
      <c r="BS1280" s="16"/>
      <c r="BT1280" s="16"/>
      <c r="BU1280" s="16"/>
      <c r="BV1280" s="16"/>
      <c r="BW1280" s="16"/>
      <c r="BX1280" s="16"/>
      <c r="BY1280" s="16"/>
      <c r="BZ1280" s="16"/>
      <c r="CA1280" s="16"/>
      <c r="CB1280" s="16"/>
      <c r="CC1280" s="16"/>
      <c r="CD1280" s="16"/>
      <c r="CE1280" s="16"/>
      <c r="CF1280" s="16"/>
      <c r="CG1280" s="16"/>
      <c r="CH1280" s="16"/>
      <c r="CI1280" s="16"/>
      <c r="CJ1280" s="16"/>
      <c r="CK1280" s="16"/>
      <c r="CL1280" s="16"/>
      <c r="CM1280" s="16"/>
      <c r="CN1280" s="16"/>
      <c r="CO1280" s="16"/>
      <c r="CP1280" s="16"/>
      <c r="CQ1280" s="16"/>
      <c r="CR1280" s="16"/>
      <c r="CS1280" s="16"/>
      <c r="CT1280" s="16"/>
      <c r="CU1280" s="16"/>
      <c r="CV1280" s="16"/>
      <c r="CW1280" s="16"/>
      <c r="CX1280" s="16"/>
      <c r="CY1280" s="16"/>
      <c r="CZ1280" s="16"/>
      <c r="DA1280" s="16"/>
      <c r="DB1280" s="16"/>
      <c r="DC1280" s="16"/>
      <c r="DD1280" s="16"/>
      <c r="DE1280" s="16"/>
      <c r="DF1280" s="16"/>
    </row>
    <row r="1281" spans="8:110" x14ac:dyDescent="0.3">
      <c r="H1281" s="4">
        <f t="shared" si="52"/>
        <v>0</v>
      </c>
      <c r="K1281" s="3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6"/>
      <c r="AL1281" s="16"/>
      <c r="AM1281" s="16"/>
      <c r="AN1281" s="16"/>
      <c r="AO1281" s="16"/>
      <c r="AP1281" s="16"/>
      <c r="AQ1281" s="16"/>
      <c r="AR1281" s="16"/>
      <c r="AS1281" s="16"/>
      <c r="AT1281" s="16"/>
      <c r="AU1281" s="16"/>
      <c r="AV1281" s="16"/>
      <c r="AW1281" s="16"/>
      <c r="AX1281" s="16"/>
      <c r="AY1281" s="16"/>
      <c r="AZ1281" s="16"/>
      <c r="BA1281" s="16"/>
      <c r="BB1281" s="16"/>
      <c r="BC1281" s="16"/>
      <c r="BD1281" s="16"/>
      <c r="BE1281" s="16"/>
      <c r="BF1281" s="16"/>
      <c r="BG1281" s="16"/>
      <c r="BH1281" s="16"/>
      <c r="BI1281" s="16"/>
      <c r="BJ1281" s="16"/>
      <c r="BK1281" s="16"/>
      <c r="BL1281" s="16"/>
      <c r="BM1281" s="16"/>
      <c r="BN1281" s="16"/>
      <c r="BO1281" s="16"/>
      <c r="BP1281" s="16"/>
      <c r="BQ1281" s="16"/>
      <c r="BR1281" s="16"/>
      <c r="BS1281" s="16"/>
      <c r="BT1281" s="16"/>
      <c r="BU1281" s="16"/>
      <c r="BV1281" s="16"/>
      <c r="BW1281" s="16"/>
      <c r="BX1281" s="16"/>
      <c r="BY1281" s="16"/>
      <c r="BZ1281" s="16"/>
      <c r="CA1281" s="16"/>
      <c r="CB1281" s="16"/>
      <c r="CC1281" s="16"/>
      <c r="CD1281" s="16"/>
      <c r="CE1281" s="16"/>
      <c r="CF1281" s="16"/>
      <c r="CG1281" s="16"/>
      <c r="CH1281" s="16"/>
      <c r="CI1281" s="16"/>
      <c r="CJ1281" s="16"/>
      <c r="CK1281" s="16"/>
      <c r="CL1281" s="16"/>
      <c r="CM1281" s="16"/>
      <c r="CN1281" s="16"/>
      <c r="CO1281" s="16"/>
      <c r="CP1281" s="16"/>
      <c r="CQ1281" s="16"/>
      <c r="CR1281" s="16"/>
      <c r="CS1281" s="16"/>
      <c r="CT1281" s="16"/>
      <c r="CU1281" s="16"/>
      <c r="CV1281" s="16"/>
      <c r="CW1281" s="16"/>
      <c r="CX1281" s="16"/>
      <c r="CY1281" s="16"/>
      <c r="CZ1281" s="16"/>
      <c r="DA1281" s="16"/>
      <c r="DB1281" s="16"/>
      <c r="DC1281" s="16"/>
      <c r="DD1281" s="16"/>
      <c r="DE1281" s="16"/>
      <c r="DF1281" s="16"/>
    </row>
    <row r="1282" spans="8:110" x14ac:dyDescent="0.3">
      <c r="H1282" s="4">
        <f t="shared" si="52"/>
        <v>0</v>
      </c>
      <c r="K1282" s="3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6"/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6"/>
      <c r="AX1282" s="16"/>
      <c r="AY1282" s="16"/>
      <c r="AZ1282" s="16"/>
      <c r="BA1282" s="16"/>
      <c r="BB1282" s="16"/>
      <c r="BC1282" s="16"/>
      <c r="BD1282" s="16"/>
      <c r="BE1282" s="16"/>
      <c r="BF1282" s="16"/>
      <c r="BG1282" s="16"/>
      <c r="BH1282" s="16"/>
      <c r="BI1282" s="16"/>
      <c r="BJ1282" s="16"/>
      <c r="BK1282" s="16"/>
      <c r="BL1282" s="16"/>
      <c r="BM1282" s="16"/>
      <c r="BN1282" s="16"/>
      <c r="BO1282" s="16"/>
      <c r="BP1282" s="16"/>
      <c r="BQ1282" s="16"/>
      <c r="BR1282" s="16"/>
      <c r="BS1282" s="16"/>
      <c r="BT1282" s="16"/>
      <c r="BU1282" s="16"/>
      <c r="BV1282" s="16"/>
      <c r="BW1282" s="16"/>
      <c r="BX1282" s="16"/>
      <c r="BY1282" s="16"/>
      <c r="BZ1282" s="16"/>
      <c r="CA1282" s="16"/>
      <c r="CB1282" s="16"/>
      <c r="CC1282" s="16"/>
      <c r="CD1282" s="16"/>
      <c r="CE1282" s="16"/>
      <c r="CF1282" s="16"/>
      <c r="CG1282" s="16"/>
      <c r="CH1282" s="16"/>
      <c r="CI1282" s="16"/>
      <c r="CJ1282" s="16"/>
      <c r="CK1282" s="16"/>
      <c r="CL1282" s="16"/>
      <c r="CM1282" s="16"/>
      <c r="CN1282" s="16"/>
      <c r="CO1282" s="16"/>
      <c r="CP1282" s="16"/>
      <c r="CQ1282" s="16"/>
      <c r="CR1282" s="16"/>
      <c r="CS1282" s="16"/>
      <c r="CT1282" s="16"/>
      <c r="CU1282" s="16"/>
      <c r="CV1282" s="16"/>
      <c r="CW1282" s="16"/>
      <c r="CX1282" s="16"/>
      <c r="CY1282" s="16"/>
      <c r="CZ1282" s="16"/>
      <c r="DA1282" s="16"/>
      <c r="DB1282" s="16"/>
      <c r="DC1282" s="16"/>
      <c r="DD1282" s="16"/>
      <c r="DE1282" s="16"/>
      <c r="DF1282" s="16"/>
    </row>
    <row r="1283" spans="8:110" x14ac:dyDescent="0.3">
      <c r="H1283" s="4">
        <f t="shared" si="52"/>
        <v>0</v>
      </c>
      <c r="K1283" s="3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16"/>
      <c r="AP1283" s="16"/>
      <c r="AQ1283" s="16"/>
      <c r="AR1283" s="16"/>
      <c r="AS1283" s="16"/>
      <c r="AT1283" s="16"/>
      <c r="AU1283" s="16"/>
      <c r="AV1283" s="16"/>
      <c r="AW1283" s="16"/>
      <c r="AX1283" s="16"/>
      <c r="AY1283" s="16"/>
      <c r="AZ1283" s="16"/>
      <c r="BA1283" s="16"/>
      <c r="BB1283" s="16"/>
      <c r="BC1283" s="16"/>
      <c r="BD1283" s="16"/>
      <c r="BE1283" s="16"/>
      <c r="BF1283" s="16"/>
      <c r="BG1283" s="16"/>
      <c r="BH1283" s="16"/>
      <c r="BI1283" s="16"/>
      <c r="BJ1283" s="16"/>
      <c r="BK1283" s="16"/>
      <c r="BL1283" s="16"/>
      <c r="BM1283" s="16"/>
      <c r="BN1283" s="16"/>
      <c r="BO1283" s="16"/>
      <c r="BP1283" s="16"/>
      <c r="BQ1283" s="16"/>
      <c r="BR1283" s="16"/>
      <c r="BS1283" s="16"/>
      <c r="BT1283" s="16"/>
      <c r="BU1283" s="16"/>
      <c r="BV1283" s="16"/>
      <c r="BW1283" s="16"/>
      <c r="BX1283" s="16"/>
      <c r="BY1283" s="16"/>
      <c r="BZ1283" s="16"/>
      <c r="CA1283" s="16"/>
      <c r="CB1283" s="16"/>
      <c r="CC1283" s="16"/>
      <c r="CD1283" s="16"/>
      <c r="CE1283" s="16"/>
      <c r="CF1283" s="16"/>
      <c r="CG1283" s="16"/>
      <c r="CH1283" s="16"/>
      <c r="CI1283" s="16"/>
      <c r="CJ1283" s="16"/>
      <c r="CK1283" s="16"/>
      <c r="CL1283" s="16"/>
      <c r="CM1283" s="16"/>
      <c r="CN1283" s="16"/>
      <c r="CO1283" s="16"/>
      <c r="CP1283" s="16"/>
      <c r="CQ1283" s="16"/>
      <c r="CR1283" s="16"/>
      <c r="CS1283" s="16"/>
      <c r="CT1283" s="16"/>
      <c r="CU1283" s="16"/>
      <c r="CV1283" s="16"/>
      <c r="CW1283" s="16"/>
      <c r="CX1283" s="16"/>
      <c r="CY1283" s="16"/>
      <c r="CZ1283" s="16"/>
      <c r="DA1283" s="16"/>
      <c r="DB1283" s="16"/>
      <c r="DC1283" s="16"/>
      <c r="DD1283" s="16"/>
      <c r="DE1283" s="16"/>
      <c r="DF1283" s="16"/>
    </row>
    <row r="1284" spans="8:110" x14ac:dyDescent="0.3">
      <c r="H1284" s="4">
        <f t="shared" si="52"/>
        <v>0</v>
      </c>
      <c r="K1284" s="3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6"/>
      <c r="AL1284" s="16"/>
      <c r="AM1284" s="16"/>
      <c r="AN1284" s="16"/>
      <c r="AO1284" s="16"/>
      <c r="AP1284" s="16"/>
      <c r="AQ1284" s="16"/>
      <c r="AR1284" s="16"/>
      <c r="AS1284" s="16"/>
      <c r="AT1284" s="16"/>
      <c r="AU1284" s="16"/>
      <c r="AV1284" s="16"/>
      <c r="AW1284" s="16"/>
      <c r="AX1284" s="16"/>
      <c r="AY1284" s="16"/>
      <c r="AZ1284" s="16"/>
      <c r="BA1284" s="16"/>
      <c r="BB1284" s="16"/>
      <c r="BC1284" s="16"/>
      <c r="BD1284" s="16"/>
      <c r="BE1284" s="16"/>
      <c r="BF1284" s="16"/>
      <c r="BG1284" s="16"/>
      <c r="BH1284" s="16"/>
      <c r="BI1284" s="16"/>
      <c r="BJ1284" s="16"/>
      <c r="BK1284" s="16"/>
      <c r="BL1284" s="16"/>
      <c r="BM1284" s="16"/>
      <c r="BN1284" s="16"/>
      <c r="BO1284" s="16"/>
      <c r="BP1284" s="16"/>
      <c r="BQ1284" s="16"/>
      <c r="BR1284" s="16"/>
      <c r="BS1284" s="16"/>
      <c r="BT1284" s="16"/>
      <c r="BU1284" s="16"/>
      <c r="BV1284" s="16"/>
      <c r="BW1284" s="16"/>
      <c r="BX1284" s="16"/>
      <c r="BY1284" s="16"/>
      <c r="BZ1284" s="16"/>
      <c r="CA1284" s="16"/>
      <c r="CB1284" s="16"/>
      <c r="CC1284" s="16"/>
      <c r="CD1284" s="16"/>
      <c r="CE1284" s="16"/>
      <c r="CF1284" s="16"/>
      <c r="CG1284" s="16"/>
      <c r="CH1284" s="16"/>
      <c r="CI1284" s="16"/>
      <c r="CJ1284" s="16"/>
      <c r="CK1284" s="16"/>
      <c r="CL1284" s="16"/>
      <c r="CM1284" s="16"/>
      <c r="CN1284" s="16"/>
      <c r="CO1284" s="16"/>
      <c r="CP1284" s="16"/>
      <c r="CQ1284" s="16"/>
      <c r="CR1284" s="16"/>
      <c r="CS1284" s="16"/>
      <c r="CT1284" s="16"/>
      <c r="CU1284" s="16"/>
      <c r="CV1284" s="16"/>
      <c r="CW1284" s="16"/>
      <c r="CX1284" s="16"/>
      <c r="CY1284" s="16"/>
      <c r="CZ1284" s="16"/>
      <c r="DA1284" s="16"/>
      <c r="DB1284" s="16"/>
      <c r="DC1284" s="16"/>
      <c r="DD1284" s="16"/>
      <c r="DE1284" s="16"/>
      <c r="DF1284" s="16"/>
    </row>
    <row r="1285" spans="8:110" x14ac:dyDescent="0.3">
      <c r="H1285" s="4">
        <f t="shared" si="52"/>
        <v>0</v>
      </c>
      <c r="K1285" s="3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6"/>
      <c r="AO1285" s="16"/>
      <c r="AP1285" s="16"/>
      <c r="AQ1285" s="16"/>
      <c r="AR1285" s="16"/>
      <c r="AS1285" s="16"/>
      <c r="AT1285" s="16"/>
      <c r="AU1285" s="16"/>
      <c r="AV1285" s="16"/>
      <c r="AW1285" s="16"/>
      <c r="AX1285" s="16"/>
      <c r="AY1285" s="16"/>
      <c r="AZ1285" s="16"/>
      <c r="BA1285" s="16"/>
      <c r="BB1285" s="16"/>
      <c r="BC1285" s="16"/>
      <c r="BD1285" s="16"/>
      <c r="BE1285" s="16"/>
      <c r="BF1285" s="16"/>
      <c r="BG1285" s="16"/>
      <c r="BH1285" s="16"/>
      <c r="BI1285" s="16"/>
      <c r="BJ1285" s="16"/>
      <c r="BK1285" s="16"/>
      <c r="BL1285" s="16"/>
      <c r="BM1285" s="16"/>
      <c r="BN1285" s="16"/>
      <c r="BO1285" s="16"/>
      <c r="BP1285" s="16"/>
      <c r="BQ1285" s="16"/>
      <c r="BR1285" s="16"/>
      <c r="BS1285" s="16"/>
      <c r="BT1285" s="16"/>
      <c r="BU1285" s="16"/>
      <c r="BV1285" s="16"/>
      <c r="BW1285" s="16"/>
      <c r="BX1285" s="16"/>
      <c r="BY1285" s="16"/>
      <c r="BZ1285" s="16"/>
      <c r="CA1285" s="16"/>
      <c r="CB1285" s="16"/>
      <c r="CC1285" s="16"/>
      <c r="CD1285" s="16"/>
      <c r="CE1285" s="16"/>
      <c r="CF1285" s="16"/>
      <c r="CG1285" s="16"/>
      <c r="CH1285" s="16"/>
      <c r="CI1285" s="16"/>
      <c r="CJ1285" s="16"/>
      <c r="CK1285" s="16"/>
      <c r="CL1285" s="16"/>
      <c r="CM1285" s="16"/>
      <c r="CN1285" s="16"/>
      <c r="CO1285" s="16"/>
      <c r="CP1285" s="16"/>
      <c r="CQ1285" s="16"/>
      <c r="CR1285" s="16"/>
      <c r="CS1285" s="16"/>
      <c r="CT1285" s="16"/>
      <c r="CU1285" s="16"/>
      <c r="CV1285" s="16"/>
      <c r="CW1285" s="16"/>
      <c r="CX1285" s="16"/>
      <c r="CY1285" s="16"/>
      <c r="CZ1285" s="16"/>
      <c r="DA1285" s="16"/>
      <c r="DB1285" s="16"/>
      <c r="DC1285" s="16"/>
      <c r="DD1285" s="16"/>
      <c r="DE1285" s="16"/>
      <c r="DF1285" s="16"/>
    </row>
    <row r="1286" spans="8:110" x14ac:dyDescent="0.3">
      <c r="H1286" s="4">
        <f t="shared" si="52"/>
        <v>0</v>
      </c>
      <c r="K1286" s="3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6"/>
      <c r="AK1286" s="16"/>
      <c r="AL1286" s="16"/>
      <c r="AM1286" s="16"/>
      <c r="AN1286" s="16"/>
      <c r="AO1286" s="16"/>
      <c r="AP1286" s="16"/>
      <c r="AQ1286" s="16"/>
      <c r="AR1286" s="16"/>
      <c r="AS1286" s="16"/>
      <c r="AT1286" s="16"/>
      <c r="AU1286" s="16"/>
      <c r="AV1286" s="16"/>
      <c r="AW1286" s="16"/>
      <c r="AX1286" s="16"/>
      <c r="AY1286" s="16"/>
      <c r="AZ1286" s="16"/>
      <c r="BA1286" s="16"/>
      <c r="BB1286" s="16"/>
      <c r="BC1286" s="16"/>
      <c r="BD1286" s="16"/>
      <c r="BE1286" s="16"/>
      <c r="BF1286" s="16"/>
      <c r="BG1286" s="16"/>
      <c r="BH1286" s="16"/>
      <c r="BI1286" s="16"/>
      <c r="BJ1286" s="16"/>
      <c r="BK1286" s="16"/>
      <c r="BL1286" s="16"/>
      <c r="BM1286" s="16"/>
      <c r="BN1286" s="16"/>
      <c r="BO1286" s="16"/>
      <c r="BP1286" s="16"/>
      <c r="BQ1286" s="16"/>
      <c r="BR1286" s="16"/>
      <c r="BS1286" s="16"/>
      <c r="BT1286" s="16"/>
      <c r="BU1286" s="16"/>
      <c r="BV1286" s="16"/>
      <c r="BW1286" s="16"/>
      <c r="BX1286" s="16"/>
      <c r="BY1286" s="16"/>
      <c r="BZ1286" s="16"/>
      <c r="CA1286" s="16"/>
      <c r="CB1286" s="16"/>
      <c r="CC1286" s="16"/>
      <c r="CD1286" s="16"/>
      <c r="CE1286" s="16"/>
      <c r="CF1286" s="16"/>
      <c r="CG1286" s="16"/>
      <c r="CH1286" s="16"/>
      <c r="CI1286" s="16"/>
      <c r="CJ1286" s="16"/>
      <c r="CK1286" s="16"/>
      <c r="CL1286" s="16"/>
      <c r="CM1286" s="16"/>
      <c r="CN1286" s="16"/>
      <c r="CO1286" s="16"/>
      <c r="CP1286" s="16"/>
      <c r="CQ1286" s="16"/>
      <c r="CR1286" s="16"/>
      <c r="CS1286" s="16"/>
      <c r="CT1286" s="16"/>
      <c r="CU1286" s="16"/>
      <c r="CV1286" s="16"/>
      <c r="CW1286" s="16"/>
      <c r="CX1286" s="16"/>
      <c r="CY1286" s="16"/>
      <c r="CZ1286" s="16"/>
      <c r="DA1286" s="16"/>
      <c r="DB1286" s="16"/>
      <c r="DC1286" s="16"/>
      <c r="DD1286" s="16"/>
      <c r="DE1286" s="16"/>
      <c r="DF1286" s="16"/>
    </row>
    <row r="1287" spans="8:110" x14ac:dyDescent="0.3">
      <c r="H1287" s="4">
        <f t="shared" si="52"/>
        <v>0</v>
      </c>
      <c r="K1287" s="3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/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6"/>
      <c r="AW1287" s="16"/>
      <c r="AX1287" s="16"/>
      <c r="AY1287" s="16"/>
      <c r="AZ1287" s="16"/>
      <c r="BA1287" s="16"/>
      <c r="BB1287" s="16"/>
      <c r="BC1287" s="16"/>
      <c r="BD1287" s="16"/>
      <c r="BE1287" s="16"/>
      <c r="BF1287" s="16"/>
      <c r="BG1287" s="16"/>
      <c r="BH1287" s="16"/>
      <c r="BI1287" s="16"/>
      <c r="BJ1287" s="16"/>
      <c r="BK1287" s="16"/>
      <c r="BL1287" s="16"/>
      <c r="BM1287" s="16"/>
      <c r="BN1287" s="16"/>
      <c r="BO1287" s="16"/>
      <c r="BP1287" s="16"/>
      <c r="BQ1287" s="16"/>
      <c r="BR1287" s="16"/>
      <c r="BS1287" s="16"/>
      <c r="BT1287" s="16"/>
      <c r="BU1287" s="16"/>
      <c r="BV1287" s="16"/>
      <c r="BW1287" s="16"/>
      <c r="BX1287" s="16"/>
      <c r="BY1287" s="16"/>
      <c r="BZ1287" s="16"/>
      <c r="CA1287" s="16"/>
      <c r="CB1287" s="16"/>
      <c r="CC1287" s="16"/>
      <c r="CD1287" s="16"/>
      <c r="CE1287" s="16"/>
      <c r="CF1287" s="16"/>
      <c r="CG1287" s="16"/>
      <c r="CH1287" s="16"/>
      <c r="CI1287" s="16"/>
      <c r="CJ1287" s="16"/>
      <c r="CK1287" s="16"/>
      <c r="CL1287" s="16"/>
      <c r="CM1287" s="16"/>
      <c r="CN1287" s="16"/>
      <c r="CO1287" s="16"/>
      <c r="CP1287" s="16"/>
      <c r="CQ1287" s="16"/>
      <c r="CR1287" s="16"/>
      <c r="CS1287" s="16"/>
      <c r="CT1287" s="16"/>
      <c r="CU1287" s="16"/>
      <c r="CV1287" s="16"/>
      <c r="CW1287" s="16"/>
      <c r="CX1287" s="16"/>
      <c r="CY1287" s="16"/>
      <c r="CZ1287" s="16"/>
      <c r="DA1287" s="16"/>
      <c r="DB1287" s="16"/>
      <c r="DC1287" s="16"/>
      <c r="DD1287" s="16"/>
      <c r="DE1287" s="16"/>
      <c r="DF1287" s="16"/>
    </row>
    <row r="1288" spans="8:110" x14ac:dyDescent="0.3">
      <c r="H1288" s="4">
        <f t="shared" si="52"/>
        <v>0</v>
      </c>
      <c r="K1288" s="3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6"/>
      <c r="AL1288" s="16"/>
      <c r="AM1288" s="16"/>
      <c r="AN1288" s="16"/>
      <c r="AO1288" s="16"/>
      <c r="AP1288" s="16"/>
      <c r="AQ1288" s="16"/>
      <c r="AR1288" s="16"/>
      <c r="AS1288" s="16"/>
      <c r="AT1288" s="16"/>
      <c r="AU1288" s="16"/>
      <c r="AV1288" s="16"/>
      <c r="AW1288" s="16"/>
      <c r="AX1288" s="16"/>
      <c r="AY1288" s="16"/>
      <c r="AZ1288" s="16"/>
      <c r="BA1288" s="16"/>
      <c r="BB1288" s="16"/>
      <c r="BC1288" s="16"/>
      <c r="BD1288" s="16"/>
      <c r="BE1288" s="16"/>
      <c r="BF1288" s="16"/>
      <c r="BG1288" s="16"/>
      <c r="BH1288" s="16"/>
      <c r="BI1288" s="16"/>
      <c r="BJ1288" s="16"/>
      <c r="BK1288" s="16"/>
      <c r="BL1288" s="16"/>
      <c r="BM1288" s="16"/>
      <c r="BN1288" s="16"/>
      <c r="BO1288" s="16"/>
      <c r="BP1288" s="16"/>
      <c r="BQ1288" s="16"/>
      <c r="BR1288" s="16"/>
      <c r="BS1288" s="16"/>
      <c r="BT1288" s="16"/>
      <c r="BU1288" s="16"/>
      <c r="BV1288" s="16"/>
      <c r="BW1288" s="16"/>
      <c r="BX1288" s="16"/>
      <c r="BY1288" s="16"/>
      <c r="BZ1288" s="16"/>
      <c r="CA1288" s="16"/>
      <c r="CB1288" s="16"/>
      <c r="CC1288" s="16"/>
      <c r="CD1288" s="16"/>
      <c r="CE1288" s="16"/>
      <c r="CF1288" s="16"/>
      <c r="CG1288" s="16"/>
      <c r="CH1288" s="16"/>
      <c r="CI1288" s="16"/>
      <c r="CJ1288" s="16"/>
      <c r="CK1288" s="16"/>
      <c r="CL1288" s="16"/>
      <c r="CM1288" s="16"/>
      <c r="CN1288" s="16"/>
      <c r="CO1288" s="16"/>
      <c r="CP1288" s="16"/>
      <c r="CQ1288" s="16"/>
      <c r="CR1288" s="16"/>
      <c r="CS1288" s="16"/>
      <c r="CT1288" s="16"/>
      <c r="CU1288" s="16"/>
      <c r="CV1288" s="16"/>
      <c r="CW1288" s="16"/>
      <c r="CX1288" s="16"/>
      <c r="CY1288" s="16"/>
      <c r="CZ1288" s="16"/>
      <c r="DA1288" s="16"/>
      <c r="DB1288" s="16"/>
      <c r="DC1288" s="16"/>
      <c r="DD1288" s="16"/>
      <c r="DE1288" s="16"/>
      <c r="DF1288" s="16"/>
    </row>
    <row r="1289" spans="8:110" x14ac:dyDescent="0.3">
      <c r="H1289" s="4">
        <f t="shared" si="52"/>
        <v>0</v>
      </c>
      <c r="K1289" s="3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6"/>
      <c r="AO1289" s="16"/>
      <c r="AP1289" s="16"/>
      <c r="AQ1289" s="16"/>
      <c r="AR1289" s="16"/>
      <c r="AS1289" s="16"/>
      <c r="AT1289" s="16"/>
      <c r="AU1289" s="16"/>
      <c r="AV1289" s="16"/>
      <c r="AW1289" s="16"/>
      <c r="AX1289" s="16"/>
      <c r="AY1289" s="16"/>
      <c r="AZ1289" s="16"/>
      <c r="BA1289" s="16"/>
      <c r="BB1289" s="16"/>
      <c r="BC1289" s="16"/>
      <c r="BD1289" s="16"/>
      <c r="BE1289" s="16"/>
      <c r="BF1289" s="16"/>
      <c r="BG1289" s="16"/>
      <c r="BH1289" s="16"/>
      <c r="BI1289" s="16"/>
      <c r="BJ1289" s="16"/>
      <c r="BK1289" s="16"/>
      <c r="BL1289" s="16"/>
      <c r="BM1289" s="16"/>
      <c r="BN1289" s="16"/>
      <c r="BO1289" s="16"/>
      <c r="BP1289" s="16"/>
      <c r="BQ1289" s="16"/>
      <c r="BR1289" s="16"/>
      <c r="BS1289" s="16"/>
      <c r="BT1289" s="16"/>
      <c r="BU1289" s="16"/>
      <c r="BV1289" s="16"/>
      <c r="BW1289" s="16"/>
      <c r="BX1289" s="16"/>
      <c r="BY1289" s="16"/>
      <c r="BZ1289" s="16"/>
      <c r="CA1289" s="16"/>
      <c r="CB1289" s="16"/>
      <c r="CC1289" s="16"/>
      <c r="CD1289" s="16"/>
      <c r="CE1289" s="16"/>
      <c r="CF1289" s="16"/>
      <c r="CG1289" s="16"/>
      <c r="CH1289" s="16"/>
      <c r="CI1289" s="16"/>
      <c r="CJ1289" s="16"/>
      <c r="CK1289" s="16"/>
      <c r="CL1289" s="16"/>
      <c r="CM1289" s="16"/>
      <c r="CN1289" s="16"/>
      <c r="CO1289" s="16"/>
      <c r="CP1289" s="16"/>
      <c r="CQ1289" s="16"/>
      <c r="CR1289" s="16"/>
      <c r="CS1289" s="16"/>
      <c r="CT1289" s="16"/>
      <c r="CU1289" s="16"/>
      <c r="CV1289" s="16"/>
      <c r="CW1289" s="16"/>
      <c r="CX1289" s="16"/>
      <c r="CY1289" s="16"/>
      <c r="CZ1289" s="16"/>
      <c r="DA1289" s="16"/>
      <c r="DB1289" s="16"/>
      <c r="DC1289" s="16"/>
      <c r="DD1289" s="16"/>
      <c r="DE1289" s="16"/>
      <c r="DF1289" s="16"/>
    </row>
    <row r="1290" spans="8:110" x14ac:dyDescent="0.3">
      <c r="H1290" s="4">
        <f t="shared" si="52"/>
        <v>0</v>
      </c>
      <c r="K1290" s="3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6"/>
      <c r="AO1290" s="16"/>
      <c r="AP1290" s="16"/>
      <c r="AQ1290" s="16"/>
      <c r="AR1290" s="16"/>
      <c r="AS1290" s="16"/>
      <c r="AT1290" s="16"/>
      <c r="AU1290" s="16"/>
      <c r="AV1290" s="16"/>
      <c r="AW1290" s="16"/>
      <c r="AX1290" s="16"/>
      <c r="AY1290" s="16"/>
      <c r="AZ1290" s="16"/>
      <c r="BA1290" s="16"/>
      <c r="BB1290" s="16"/>
      <c r="BC1290" s="16"/>
      <c r="BD1290" s="16"/>
      <c r="BE1290" s="16"/>
      <c r="BF1290" s="16"/>
      <c r="BG1290" s="16"/>
      <c r="BH1290" s="16"/>
      <c r="BI1290" s="16"/>
      <c r="BJ1290" s="16"/>
      <c r="BK1290" s="16"/>
      <c r="BL1290" s="16"/>
      <c r="BM1290" s="16"/>
      <c r="BN1290" s="16"/>
      <c r="BO1290" s="16"/>
      <c r="BP1290" s="16"/>
      <c r="BQ1290" s="16"/>
      <c r="BR1290" s="16"/>
      <c r="BS1290" s="16"/>
      <c r="BT1290" s="16"/>
      <c r="BU1290" s="16"/>
      <c r="BV1290" s="16"/>
      <c r="BW1290" s="16"/>
      <c r="BX1290" s="16"/>
      <c r="BY1290" s="16"/>
      <c r="BZ1290" s="16"/>
      <c r="CA1290" s="16"/>
      <c r="CB1290" s="16"/>
      <c r="CC1290" s="16"/>
      <c r="CD1290" s="16"/>
      <c r="CE1290" s="16"/>
      <c r="CF1290" s="16"/>
      <c r="CG1290" s="16"/>
      <c r="CH1290" s="16"/>
      <c r="CI1290" s="16"/>
      <c r="CJ1290" s="16"/>
      <c r="CK1290" s="16"/>
      <c r="CL1290" s="16"/>
      <c r="CM1290" s="16"/>
      <c r="CN1290" s="16"/>
      <c r="CO1290" s="16"/>
      <c r="CP1290" s="16"/>
      <c r="CQ1290" s="16"/>
      <c r="CR1290" s="16"/>
      <c r="CS1290" s="16"/>
      <c r="CT1290" s="16"/>
      <c r="CU1290" s="16"/>
      <c r="CV1290" s="16"/>
      <c r="CW1290" s="16"/>
      <c r="CX1290" s="16"/>
      <c r="CY1290" s="16"/>
      <c r="CZ1290" s="16"/>
      <c r="DA1290" s="16"/>
      <c r="DB1290" s="16"/>
      <c r="DC1290" s="16"/>
      <c r="DD1290" s="16"/>
      <c r="DE1290" s="16"/>
      <c r="DF1290" s="16"/>
    </row>
    <row r="1291" spans="8:110" x14ac:dyDescent="0.3">
      <c r="H1291" s="4">
        <f t="shared" si="52"/>
        <v>0</v>
      </c>
      <c r="K1291" s="3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6"/>
      <c r="AL1291" s="16"/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  <c r="AX1291" s="16"/>
      <c r="AY1291" s="16"/>
      <c r="AZ1291" s="16"/>
      <c r="BA1291" s="16"/>
      <c r="BB1291" s="16"/>
      <c r="BC1291" s="16"/>
      <c r="BD1291" s="16"/>
      <c r="BE1291" s="16"/>
      <c r="BF1291" s="16"/>
      <c r="BG1291" s="16"/>
      <c r="BH1291" s="16"/>
      <c r="BI1291" s="16"/>
      <c r="BJ1291" s="16"/>
      <c r="BK1291" s="16"/>
      <c r="BL1291" s="16"/>
      <c r="BM1291" s="16"/>
      <c r="BN1291" s="16"/>
      <c r="BO1291" s="16"/>
      <c r="BP1291" s="16"/>
      <c r="BQ1291" s="16"/>
      <c r="BR1291" s="16"/>
      <c r="BS1291" s="16"/>
      <c r="BT1291" s="16"/>
      <c r="BU1291" s="16"/>
      <c r="BV1291" s="16"/>
      <c r="BW1291" s="16"/>
      <c r="BX1291" s="16"/>
      <c r="BY1291" s="16"/>
      <c r="BZ1291" s="16"/>
      <c r="CA1291" s="16"/>
      <c r="CB1291" s="16"/>
      <c r="CC1291" s="16"/>
      <c r="CD1291" s="16"/>
      <c r="CE1291" s="16"/>
      <c r="CF1291" s="16"/>
      <c r="CG1291" s="16"/>
      <c r="CH1291" s="16"/>
      <c r="CI1291" s="16"/>
      <c r="CJ1291" s="16"/>
      <c r="CK1291" s="16"/>
      <c r="CL1291" s="16"/>
      <c r="CM1291" s="16"/>
      <c r="CN1291" s="16"/>
      <c r="CO1291" s="16"/>
      <c r="CP1291" s="16"/>
      <c r="CQ1291" s="16"/>
      <c r="CR1291" s="16"/>
      <c r="CS1291" s="16"/>
      <c r="CT1291" s="16"/>
      <c r="CU1291" s="16"/>
      <c r="CV1291" s="16"/>
      <c r="CW1291" s="16"/>
      <c r="CX1291" s="16"/>
      <c r="CY1291" s="16"/>
      <c r="CZ1291" s="16"/>
      <c r="DA1291" s="16"/>
      <c r="DB1291" s="16"/>
      <c r="DC1291" s="16"/>
      <c r="DD1291" s="16"/>
      <c r="DE1291" s="16"/>
      <c r="DF1291" s="16"/>
    </row>
    <row r="1292" spans="8:110" x14ac:dyDescent="0.3">
      <c r="H1292" s="4">
        <f t="shared" si="52"/>
        <v>0</v>
      </c>
      <c r="K1292" s="3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O1292" s="16"/>
      <c r="AP1292" s="16"/>
      <c r="AQ1292" s="16"/>
      <c r="AR1292" s="16"/>
      <c r="AS1292" s="16"/>
      <c r="AT1292" s="16"/>
      <c r="AU1292" s="16"/>
      <c r="AV1292" s="16"/>
      <c r="AW1292" s="16"/>
      <c r="AX1292" s="16"/>
      <c r="AY1292" s="16"/>
      <c r="AZ1292" s="16"/>
      <c r="BA1292" s="16"/>
      <c r="BB1292" s="16"/>
      <c r="BC1292" s="16"/>
      <c r="BD1292" s="16"/>
      <c r="BE1292" s="16"/>
      <c r="BF1292" s="16"/>
      <c r="BG1292" s="16"/>
      <c r="BH1292" s="16"/>
      <c r="BI1292" s="16"/>
      <c r="BJ1292" s="16"/>
      <c r="BK1292" s="16"/>
      <c r="BL1292" s="16"/>
      <c r="BM1292" s="16"/>
      <c r="BN1292" s="16"/>
      <c r="BO1292" s="16"/>
      <c r="BP1292" s="16"/>
      <c r="BQ1292" s="16"/>
      <c r="BR1292" s="16"/>
      <c r="BS1292" s="16"/>
      <c r="BT1292" s="16"/>
      <c r="BU1292" s="16"/>
      <c r="BV1292" s="16"/>
      <c r="BW1292" s="16"/>
      <c r="BX1292" s="16"/>
      <c r="BY1292" s="16"/>
      <c r="BZ1292" s="16"/>
      <c r="CA1292" s="16"/>
      <c r="CB1292" s="16"/>
      <c r="CC1292" s="16"/>
      <c r="CD1292" s="16"/>
      <c r="CE1292" s="16"/>
      <c r="CF1292" s="16"/>
      <c r="CG1292" s="16"/>
      <c r="CH1292" s="16"/>
      <c r="CI1292" s="16"/>
      <c r="CJ1292" s="16"/>
      <c r="CK1292" s="16"/>
      <c r="CL1292" s="16"/>
      <c r="CM1292" s="16"/>
      <c r="CN1292" s="16"/>
      <c r="CO1292" s="16"/>
      <c r="CP1292" s="16"/>
      <c r="CQ1292" s="16"/>
      <c r="CR1292" s="16"/>
      <c r="CS1292" s="16"/>
      <c r="CT1292" s="16"/>
      <c r="CU1292" s="16"/>
      <c r="CV1292" s="16"/>
      <c r="CW1292" s="16"/>
      <c r="CX1292" s="16"/>
      <c r="CY1292" s="16"/>
      <c r="CZ1292" s="16"/>
      <c r="DA1292" s="16"/>
      <c r="DB1292" s="16"/>
      <c r="DC1292" s="16"/>
      <c r="DD1292" s="16"/>
      <c r="DE1292" s="16"/>
      <c r="DF1292" s="16"/>
    </row>
    <row r="1293" spans="8:110" x14ac:dyDescent="0.3">
      <c r="H1293" s="4">
        <f t="shared" si="52"/>
        <v>0</v>
      </c>
      <c r="K1293" s="3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  <c r="AX1293" s="16"/>
      <c r="AY1293" s="16"/>
      <c r="AZ1293" s="16"/>
      <c r="BA1293" s="16"/>
      <c r="BB1293" s="16"/>
      <c r="BC1293" s="16"/>
      <c r="BD1293" s="16"/>
      <c r="BE1293" s="16"/>
      <c r="BF1293" s="16"/>
      <c r="BG1293" s="16"/>
      <c r="BH1293" s="16"/>
      <c r="BI1293" s="16"/>
      <c r="BJ1293" s="16"/>
      <c r="BK1293" s="16"/>
      <c r="BL1293" s="16"/>
      <c r="BM1293" s="16"/>
      <c r="BN1293" s="16"/>
      <c r="BO1293" s="16"/>
      <c r="BP1293" s="16"/>
      <c r="BQ1293" s="16"/>
      <c r="BR1293" s="16"/>
      <c r="BS1293" s="16"/>
      <c r="BT1293" s="16"/>
      <c r="BU1293" s="16"/>
      <c r="BV1293" s="16"/>
      <c r="BW1293" s="16"/>
      <c r="BX1293" s="16"/>
      <c r="BY1293" s="16"/>
      <c r="BZ1293" s="16"/>
      <c r="CA1293" s="16"/>
      <c r="CB1293" s="16"/>
      <c r="CC1293" s="16"/>
      <c r="CD1293" s="16"/>
      <c r="CE1293" s="16"/>
      <c r="CF1293" s="16"/>
      <c r="CG1293" s="16"/>
      <c r="CH1293" s="16"/>
      <c r="CI1293" s="16"/>
      <c r="CJ1293" s="16"/>
      <c r="CK1293" s="16"/>
      <c r="CL1293" s="16"/>
      <c r="CM1293" s="16"/>
      <c r="CN1293" s="16"/>
      <c r="CO1293" s="16"/>
      <c r="CP1293" s="16"/>
      <c r="CQ1293" s="16"/>
      <c r="CR1293" s="16"/>
      <c r="CS1293" s="16"/>
      <c r="CT1293" s="16"/>
      <c r="CU1293" s="16"/>
      <c r="CV1293" s="16"/>
      <c r="CW1293" s="16"/>
      <c r="CX1293" s="16"/>
      <c r="CY1293" s="16"/>
      <c r="CZ1293" s="16"/>
      <c r="DA1293" s="16"/>
      <c r="DB1293" s="16"/>
      <c r="DC1293" s="16"/>
      <c r="DD1293" s="16"/>
      <c r="DE1293" s="16"/>
      <c r="DF1293" s="16"/>
    </row>
    <row r="1294" spans="8:110" x14ac:dyDescent="0.3">
      <c r="H1294" s="4">
        <f t="shared" si="52"/>
        <v>0</v>
      </c>
      <c r="K1294" s="3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/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  <c r="AX1294" s="16"/>
      <c r="AY1294" s="16"/>
      <c r="AZ1294" s="16"/>
      <c r="BA1294" s="16"/>
      <c r="BB1294" s="16"/>
      <c r="BC1294" s="16"/>
      <c r="BD1294" s="16"/>
      <c r="BE1294" s="16"/>
      <c r="BF1294" s="16"/>
      <c r="BG1294" s="16"/>
      <c r="BH1294" s="16"/>
      <c r="BI1294" s="16"/>
      <c r="BJ1294" s="16"/>
      <c r="BK1294" s="16"/>
      <c r="BL1294" s="16"/>
      <c r="BM1294" s="16"/>
      <c r="BN1294" s="16"/>
      <c r="BO1294" s="16"/>
      <c r="BP1294" s="16"/>
      <c r="BQ1294" s="16"/>
      <c r="BR1294" s="16"/>
      <c r="BS1294" s="16"/>
      <c r="BT1294" s="16"/>
      <c r="BU1294" s="16"/>
      <c r="BV1294" s="16"/>
      <c r="BW1294" s="16"/>
      <c r="BX1294" s="16"/>
      <c r="BY1294" s="16"/>
      <c r="BZ1294" s="16"/>
      <c r="CA1294" s="16"/>
      <c r="CB1294" s="16"/>
      <c r="CC1294" s="16"/>
      <c r="CD1294" s="16"/>
      <c r="CE1294" s="16"/>
      <c r="CF1294" s="16"/>
      <c r="CG1294" s="16"/>
      <c r="CH1294" s="16"/>
      <c r="CI1294" s="16"/>
      <c r="CJ1294" s="16"/>
      <c r="CK1294" s="16"/>
      <c r="CL1294" s="16"/>
      <c r="CM1294" s="16"/>
      <c r="CN1294" s="16"/>
      <c r="CO1294" s="16"/>
      <c r="CP1294" s="16"/>
      <c r="CQ1294" s="16"/>
      <c r="CR1294" s="16"/>
      <c r="CS1294" s="16"/>
      <c r="CT1294" s="16"/>
      <c r="CU1294" s="16"/>
      <c r="CV1294" s="16"/>
      <c r="CW1294" s="16"/>
      <c r="CX1294" s="16"/>
      <c r="CY1294" s="16"/>
      <c r="CZ1294" s="16"/>
      <c r="DA1294" s="16"/>
      <c r="DB1294" s="16"/>
      <c r="DC1294" s="16"/>
      <c r="DD1294" s="16"/>
      <c r="DE1294" s="16"/>
      <c r="DF1294" s="16"/>
    </row>
    <row r="1295" spans="8:110" x14ac:dyDescent="0.3">
      <c r="H1295" s="4">
        <f t="shared" ref="H1295:H1358" si="53">D1295-C1295</f>
        <v>0</v>
      </c>
      <c r="K1295" s="3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6"/>
      <c r="BB1295" s="16"/>
      <c r="BC1295" s="16"/>
      <c r="BD1295" s="16"/>
      <c r="BE1295" s="16"/>
      <c r="BF1295" s="16"/>
      <c r="BG1295" s="16"/>
      <c r="BH1295" s="16"/>
      <c r="BI1295" s="16"/>
      <c r="BJ1295" s="16"/>
      <c r="BK1295" s="16"/>
      <c r="BL1295" s="16"/>
      <c r="BM1295" s="16"/>
      <c r="BN1295" s="16"/>
      <c r="BO1295" s="16"/>
      <c r="BP1295" s="16"/>
      <c r="BQ1295" s="16"/>
      <c r="BR1295" s="16"/>
      <c r="BS1295" s="16"/>
      <c r="BT1295" s="16"/>
      <c r="BU1295" s="16"/>
      <c r="BV1295" s="16"/>
      <c r="BW1295" s="16"/>
      <c r="BX1295" s="16"/>
      <c r="BY1295" s="16"/>
      <c r="BZ1295" s="16"/>
      <c r="CA1295" s="16"/>
      <c r="CB1295" s="16"/>
      <c r="CC1295" s="16"/>
      <c r="CD1295" s="16"/>
      <c r="CE1295" s="16"/>
      <c r="CF1295" s="16"/>
      <c r="CG1295" s="16"/>
      <c r="CH1295" s="16"/>
      <c r="CI1295" s="16"/>
      <c r="CJ1295" s="16"/>
      <c r="CK1295" s="16"/>
      <c r="CL1295" s="16"/>
      <c r="CM1295" s="16"/>
      <c r="CN1295" s="16"/>
      <c r="CO1295" s="16"/>
      <c r="CP1295" s="16"/>
      <c r="CQ1295" s="16"/>
      <c r="CR1295" s="16"/>
      <c r="CS1295" s="16"/>
      <c r="CT1295" s="16"/>
      <c r="CU1295" s="16"/>
      <c r="CV1295" s="16"/>
      <c r="CW1295" s="16"/>
      <c r="CX1295" s="16"/>
      <c r="CY1295" s="16"/>
      <c r="CZ1295" s="16"/>
      <c r="DA1295" s="16"/>
      <c r="DB1295" s="16"/>
      <c r="DC1295" s="16"/>
      <c r="DD1295" s="16"/>
      <c r="DE1295" s="16"/>
      <c r="DF1295" s="16"/>
    </row>
    <row r="1296" spans="8:110" x14ac:dyDescent="0.3">
      <c r="H1296" s="4">
        <f t="shared" si="53"/>
        <v>0</v>
      </c>
      <c r="K1296" s="3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6"/>
      <c r="AK1296" s="16"/>
      <c r="AL1296" s="16"/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  <c r="AX1296" s="16"/>
      <c r="AY1296" s="16"/>
      <c r="AZ1296" s="16"/>
      <c r="BA1296" s="16"/>
      <c r="BB1296" s="16"/>
      <c r="BC1296" s="16"/>
      <c r="BD1296" s="16"/>
      <c r="BE1296" s="16"/>
      <c r="BF1296" s="16"/>
      <c r="BG1296" s="16"/>
      <c r="BH1296" s="16"/>
      <c r="BI1296" s="16"/>
      <c r="BJ1296" s="16"/>
      <c r="BK1296" s="16"/>
      <c r="BL1296" s="16"/>
      <c r="BM1296" s="16"/>
      <c r="BN1296" s="16"/>
      <c r="BO1296" s="16"/>
      <c r="BP1296" s="16"/>
      <c r="BQ1296" s="16"/>
      <c r="BR1296" s="16"/>
      <c r="BS1296" s="16"/>
      <c r="BT1296" s="16"/>
      <c r="BU1296" s="16"/>
      <c r="BV1296" s="16"/>
      <c r="BW1296" s="16"/>
      <c r="BX1296" s="16"/>
      <c r="BY1296" s="16"/>
      <c r="BZ1296" s="16"/>
      <c r="CA1296" s="16"/>
      <c r="CB1296" s="16"/>
      <c r="CC1296" s="16"/>
      <c r="CD1296" s="16"/>
      <c r="CE1296" s="16"/>
      <c r="CF1296" s="16"/>
      <c r="CG1296" s="16"/>
      <c r="CH1296" s="16"/>
      <c r="CI1296" s="16"/>
      <c r="CJ1296" s="16"/>
      <c r="CK1296" s="16"/>
      <c r="CL1296" s="16"/>
      <c r="CM1296" s="16"/>
      <c r="CN1296" s="16"/>
      <c r="CO1296" s="16"/>
      <c r="CP1296" s="16"/>
      <c r="CQ1296" s="16"/>
      <c r="CR1296" s="16"/>
      <c r="CS1296" s="16"/>
      <c r="CT1296" s="16"/>
      <c r="CU1296" s="16"/>
      <c r="CV1296" s="16"/>
      <c r="CW1296" s="16"/>
      <c r="CX1296" s="16"/>
      <c r="CY1296" s="16"/>
      <c r="CZ1296" s="16"/>
      <c r="DA1296" s="16"/>
      <c r="DB1296" s="16"/>
      <c r="DC1296" s="16"/>
      <c r="DD1296" s="16"/>
      <c r="DE1296" s="16"/>
      <c r="DF1296" s="16"/>
    </row>
    <row r="1297" spans="8:110" x14ac:dyDescent="0.3">
      <c r="H1297" s="4">
        <f t="shared" si="53"/>
        <v>0</v>
      </c>
      <c r="K1297" s="3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6"/>
      <c r="AK1297" s="16"/>
      <c r="AL1297" s="16"/>
      <c r="AM1297" s="16"/>
      <c r="AN1297" s="16"/>
      <c r="AO1297" s="16"/>
      <c r="AP1297" s="16"/>
      <c r="AQ1297" s="16"/>
      <c r="AR1297" s="16"/>
      <c r="AS1297" s="16"/>
      <c r="AT1297" s="16"/>
      <c r="AU1297" s="16"/>
      <c r="AV1297" s="16"/>
      <c r="AW1297" s="16"/>
      <c r="AX1297" s="16"/>
      <c r="AY1297" s="16"/>
      <c r="AZ1297" s="16"/>
      <c r="BA1297" s="16"/>
      <c r="BB1297" s="16"/>
      <c r="BC1297" s="16"/>
      <c r="BD1297" s="16"/>
      <c r="BE1297" s="16"/>
      <c r="BF1297" s="16"/>
      <c r="BG1297" s="16"/>
      <c r="BH1297" s="16"/>
      <c r="BI1297" s="16"/>
      <c r="BJ1297" s="16"/>
      <c r="BK1297" s="16"/>
      <c r="BL1297" s="16"/>
      <c r="BM1297" s="16"/>
      <c r="BN1297" s="16"/>
      <c r="BO1297" s="16"/>
      <c r="BP1297" s="16"/>
      <c r="BQ1297" s="16"/>
      <c r="BR1297" s="16"/>
      <c r="BS1297" s="16"/>
      <c r="BT1297" s="16"/>
      <c r="BU1297" s="16"/>
      <c r="BV1297" s="16"/>
      <c r="BW1297" s="16"/>
      <c r="BX1297" s="16"/>
      <c r="BY1297" s="16"/>
      <c r="BZ1297" s="16"/>
      <c r="CA1297" s="16"/>
      <c r="CB1297" s="16"/>
      <c r="CC1297" s="16"/>
      <c r="CD1297" s="16"/>
      <c r="CE1297" s="16"/>
      <c r="CF1297" s="16"/>
      <c r="CG1297" s="16"/>
      <c r="CH1297" s="16"/>
      <c r="CI1297" s="16"/>
      <c r="CJ1297" s="16"/>
      <c r="CK1297" s="16"/>
      <c r="CL1297" s="16"/>
      <c r="CM1297" s="16"/>
      <c r="CN1297" s="16"/>
      <c r="CO1297" s="16"/>
      <c r="CP1297" s="16"/>
      <c r="CQ1297" s="16"/>
      <c r="CR1297" s="16"/>
      <c r="CS1297" s="16"/>
      <c r="CT1297" s="16"/>
      <c r="CU1297" s="16"/>
      <c r="CV1297" s="16"/>
      <c r="CW1297" s="16"/>
      <c r="CX1297" s="16"/>
      <c r="CY1297" s="16"/>
      <c r="CZ1297" s="16"/>
      <c r="DA1297" s="16"/>
      <c r="DB1297" s="16"/>
      <c r="DC1297" s="16"/>
      <c r="DD1297" s="16"/>
      <c r="DE1297" s="16"/>
      <c r="DF1297" s="16"/>
    </row>
    <row r="1298" spans="8:110" x14ac:dyDescent="0.3">
      <c r="H1298" s="4">
        <f t="shared" si="53"/>
        <v>0</v>
      </c>
      <c r="K1298" s="3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6"/>
      <c r="AL1298" s="16"/>
      <c r="AM1298" s="16"/>
      <c r="AN1298" s="16"/>
      <c r="AO1298" s="16"/>
      <c r="AP1298" s="16"/>
      <c r="AQ1298" s="16"/>
      <c r="AR1298" s="16"/>
      <c r="AS1298" s="16"/>
      <c r="AT1298" s="16"/>
      <c r="AU1298" s="16"/>
      <c r="AV1298" s="16"/>
      <c r="AW1298" s="16"/>
      <c r="AX1298" s="16"/>
      <c r="AY1298" s="16"/>
      <c r="AZ1298" s="16"/>
      <c r="BA1298" s="16"/>
      <c r="BB1298" s="16"/>
      <c r="BC1298" s="16"/>
      <c r="BD1298" s="16"/>
      <c r="BE1298" s="16"/>
      <c r="BF1298" s="16"/>
      <c r="BG1298" s="16"/>
      <c r="BH1298" s="16"/>
      <c r="BI1298" s="16"/>
      <c r="BJ1298" s="16"/>
      <c r="BK1298" s="16"/>
      <c r="BL1298" s="16"/>
      <c r="BM1298" s="16"/>
      <c r="BN1298" s="16"/>
      <c r="BO1298" s="16"/>
      <c r="BP1298" s="16"/>
      <c r="BQ1298" s="16"/>
      <c r="BR1298" s="16"/>
      <c r="BS1298" s="16"/>
      <c r="BT1298" s="16"/>
      <c r="BU1298" s="16"/>
      <c r="BV1298" s="16"/>
      <c r="BW1298" s="16"/>
      <c r="BX1298" s="16"/>
      <c r="BY1298" s="16"/>
      <c r="BZ1298" s="16"/>
      <c r="CA1298" s="16"/>
      <c r="CB1298" s="16"/>
      <c r="CC1298" s="16"/>
      <c r="CD1298" s="16"/>
      <c r="CE1298" s="16"/>
      <c r="CF1298" s="16"/>
      <c r="CG1298" s="16"/>
      <c r="CH1298" s="16"/>
      <c r="CI1298" s="16"/>
      <c r="CJ1298" s="16"/>
      <c r="CK1298" s="16"/>
      <c r="CL1298" s="16"/>
      <c r="CM1298" s="16"/>
      <c r="CN1298" s="16"/>
      <c r="CO1298" s="16"/>
      <c r="CP1298" s="16"/>
      <c r="CQ1298" s="16"/>
      <c r="CR1298" s="16"/>
      <c r="CS1298" s="16"/>
      <c r="CT1298" s="16"/>
      <c r="CU1298" s="16"/>
      <c r="CV1298" s="16"/>
      <c r="CW1298" s="16"/>
      <c r="CX1298" s="16"/>
      <c r="CY1298" s="16"/>
      <c r="CZ1298" s="16"/>
      <c r="DA1298" s="16"/>
      <c r="DB1298" s="16"/>
      <c r="DC1298" s="16"/>
      <c r="DD1298" s="16"/>
      <c r="DE1298" s="16"/>
      <c r="DF1298" s="16"/>
    </row>
    <row r="1299" spans="8:110" x14ac:dyDescent="0.3">
      <c r="H1299" s="4">
        <f t="shared" si="53"/>
        <v>0</v>
      </c>
      <c r="K1299" s="3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/>
      <c r="AN1299" s="16"/>
      <c r="AO1299" s="16"/>
      <c r="AP1299" s="16"/>
      <c r="AQ1299" s="16"/>
      <c r="AR1299" s="16"/>
      <c r="AS1299" s="16"/>
      <c r="AT1299" s="16"/>
      <c r="AU1299" s="16"/>
      <c r="AV1299" s="16"/>
      <c r="AW1299" s="16"/>
      <c r="AX1299" s="16"/>
      <c r="AY1299" s="16"/>
      <c r="AZ1299" s="16"/>
      <c r="BA1299" s="16"/>
      <c r="BB1299" s="16"/>
      <c r="BC1299" s="16"/>
      <c r="BD1299" s="16"/>
      <c r="BE1299" s="16"/>
      <c r="BF1299" s="16"/>
      <c r="BG1299" s="16"/>
      <c r="BH1299" s="16"/>
      <c r="BI1299" s="16"/>
      <c r="BJ1299" s="16"/>
      <c r="BK1299" s="16"/>
      <c r="BL1299" s="16"/>
      <c r="BM1299" s="16"/>
      <c r="BN1299" s="16"/>
      <c r="BO1299" s="16"/>
      <c r="BP1299" s="16"/>
      <c r="BQ1299" s="16"/>
      <c r="BR1299" s="16"/>
      <c r="BS1299" s="16"/>
      <c r="BT1299" s="16"/>
      <c r="BU1299" s="16"/>
      <c r="BV1299" s="16"/>
      <c r="BW1299" s="16"/>
      <c r="BX1299" s="16"/>
      <c r="BY1299" s="16"/>
      <c r="BZ1299" s="16"/>
      <c r="CA1299" s="16"/>
      <c r="CB1299" s="16"/>
      <c r="CC1299" s="16"/>
      <c r="CD1299" s="16"/>
      <c r="CE1299" s="16"/>
      <c r="CF1299" s="16"/>
      <c r="CG1299" s="16"/>
      <c r="CH1299" s="16"/>
      <c r="CI1299" s="16"/>
      <c r="CJ1299" s="16"/>
      <c r="CK1299" s="16"/>
      <c r="CL1299" s="16"/>
      <c r="CM1299" s="16"/>
      <c r="CN1299" s="16"/>
      <c r="CO1299" s="16"/>
      <c r="CP1299" s="16"/>
      <c r="CQ1299" s="16"/>
      <c r="CR1299" s="16"/>
      <c r="CS1299" s="16"/>
      <c r="CT1299" s="16"/>
      <c r="CU1299" s="16"/>
      <c r="CV1299" s="16"/>
      <c r="CW1299" s="16"/>
      <c r="CX1299" s="16"/>
      <c r="CY1299" s="16"/>
      <c r="CZ1299" s="16"/>
      <c r="DA1299" s="16"/>
      <c r="DB1299" s="16"/>
      <c r="DC1299" s="16"/>
      <c r="DD1299" s="16"/>
      <c r="DE1299" s="16"/>
      <c r="DF1299" s="16"/>
    </row>
    <row r="1300" spans="8:110" x14ac:dyDescent="0.3">
      <c r="H1300" s="4">
        <f t="shared" si="53"/>
        <v>0</v>
      </c>
      <c r="K1300" s="3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6"/>
      <c r="AR1300" s="16"/>
      <c r="AS1300" s="16"/>
      <c r="AT1300" s="16"/>
      <c r="AU1300" s="16"/>
      <c r="AV1300" s="16"/>
      <c r="AW1300" s="16"/>
      <c r="AX1300" s="16"/>
      <c r="AY1300" s="16"/>
      <c r="AZ1300" s="16"/>
      <c r="BA1300" s="16"/>
      <c r="BB1300" s="16"/>
      <c r="BC1300" s="16"/>
      <c r="BD1300" s="16"/>
      <c r="BE1300" s="16"/>
      <c r="BF1300" s="16"/>
      <c r="BG1300" s="16"/>
      <c r="BH1300" s="16"/>
      <c r="BI1300" s="16"/>
      <c r="BJ1300" s="16"/>
      <c r="BK1300" s="16"/>
      <c r="BL1300" s="16"/>
      <c r="BM1300" s="16"/>
      <c r="BN1300" s="16"/>
      <c r="BO1300" s="16"/>
      <c r="BP1300" s="16"/>
      <c r="BQ1300" s="16"/>
      <c r="BR1300" s="16"/>
      <c r="BS1300" s="16"/>
      <c r="BT1300" s="16"/>
      <c r="BU1300" s="16"/>
      <c r="BV1300" s="16"/>
      <c r="BW1300" s="16"/>
      <c r="BX1300" s="16"/>
      <c r="BY1300" s="16"/>
      <c r="BZ1300" s="16"/>
      <c r="CA1300" s="16"/>
      <c r="CB1300" s="16"/>
      <c r="CC1300" s="16"/>
      <c r="CD1300" s="16"/>
      <c r="CE1300" s="16"/>
      <c r="CF1300" s="16"/>
      <c r="CG1300" s="16"/>
      <c r="CH1300" s="16"/>
      <c r="CI1300" s="16"/>
      <c r="CJ1300" s="16"/>
      <c r="CK1300" s="16"/>
      <c r="CL1300" s="16"/>
      <c r="CM1300" s="16"/>
      <c r="CN1300" s="16"/>
      <c r="CO1300" s="16"/>
      <c r="CP1300" s="16"/>
      <c r="CQ1300" s="16"/>
      <c r="CR1300" s="16"/>
      <c r="CS1300" s="16"/>
      <c r="CT1300" s="16"/>
      <c r="CU1300" s="16"/>
      <c r="CV1300" s="16"/>
      <c r="CW1300" s="16"/>
      <c r="CX1300" s="16"/>
      <c r="CY1300" s="16"/>
      <c r="CZ1300" s="16"/>
      <c r="DA1300" s="16"/>
      <c r="DB1300" s="16"/>
      <c r="DC1300" s="16"/>
      <c r="DD1300" s="16"/>
      <c r="DE1300" s="16"/>
      <c r="DF1300" s="16"/>
    </row>
    <row r="1301" spans="8:110" x14ac:dyDescent="0.3">
      <c r="H1301" s="4">
        <f t="shared" si="53"/>
        <v>0</v>
      </c>
      <c r="K1301" s="3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16"/>
      <c r="AP1301" s="16"/>
      <c r="AQ1301" s="16"/>
      <c r="AR1301" s="16"/>
      <c r="AS1301" s="16"/>
      <c r="AT1301" s="16"/>
      <c r="AU1301" s="16"/>
      <c r="AV1301" s="16"/>
      <c r="AW1301" s="16"/>
      <c r="AX1301" s="16"/>
      <c r="AY1301" s="16"/>
      <c r="AZ1301" s="16"/>
      <c r="BA1301" s="16"/>
      <c r="BB1301" s="16"/>
      <c r="BC1301" s="16"/>
      <c r="BD1301" s="16"/>
      <c r="BE1301" s="16"/>
      <c r="BF1301" s="16"/>
      <c r="BG1301" s="16"/>
      <c r="BH1301" s="16"/>
      <c r="BI1301" s="16"/>
      <c r="BJ1301" s="16"/>
      <c r="BK1301" s="16"/>
      <c r="BL1301" s="16"/>
      <c r="BM1301" s="16"/>
      <c r="BN1301" s="16"/>
      <c r="BO1301" s="16"/>
      <c r="BP1301" s="16"/>
      <c r="BQ1301" s="16"/>
      <c r="BR1301" s="16"/>
      <c r="BS1301" s="16"/>
      <c r="BT1301" s="16"/>
      <c r="BU1301" s="16"/>
      <c r="BV1301" s="16"/>
      <c r="BW1301" s="16"/>
      <c r="BX1301" s="16"/>
      <c r="BY1301" s="16"/>
      <c r="BZ1301" s="16"/>
      <c r="CA1301" s="16"/>
      <c r="CB1301" s="16"/>
      <c r="CC1301" s="16"/>
      <c r="CD1301" s="16"/>
      <c r="CE1301" s="16"/>
      <c r="CF1301" s="16"/>
      <c r="CG1301" s="16"/>
      <c r="CH1301" s="16"/>
      <c r="CI1301" s="16"/>
      <c r="CJ1301" s="16"/>
      <c r="CK1301" s="16"/>
      <c r="CL1301" s="16"/>
      <c r="CM1301" s="16"/>
      <c r="CN1301" s="16"/>
      <c r="CO1301" s="16"/>
      <c r="CP1301" s="16"/>
      <c r="CQ1301" s="16"/>
      <c r="CR1301" s="16"/>
      <c r="CS1301" s="16"/>
      <c r="CT1301" s="16"/>
      <c r="CU1301" s="16"/>
      <c r="CV1301" s="16"/>
      <c r="CW1301" s="16"/>
      <c r="CX1301" s="16"/>
      <c r="CY1301" s="16"/>
      <c r="CZ1301" s="16"/>
      <c r="DA1301" s="16"/>
      <c r="DB1301" s="16"/>
      <c r="DC1301" s="16"/>
      <c r="DD1301" s="16"/>
      <c r="DE1301" s="16"/>
      <c r="DF1301" s="16"/>
    </row>
    <row r="1302" spans="8:110" x14ac:dyDescent="0.3">
      <c r="H1302" s="4">
        <f t="shared" si="53"/>
        <v>0</v>
      </c>
      <c r="K1302" s="3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  <c r="AX1302" s="16"/>
      <c r="AY1302" s="16"/>
      <c r="AZ1302" s="16"/>
      <c r="BA1302" s="16"/>
      <c r="BB1302" s="16"/>
      <c r="BC1302" s="16"/>
      <c r="BD1302" s="16"/>
      <c r="BE1302" s="16"/>
      <c r="BF1302" s="16"/>
      <c r="BG1302" s="16"/>
      <c r="BH1302" s="16"/>
      <c r="BI1302" s="16"/>
      <c r="BJ1302" s="16"/>
      <c r="BK1302" s="16"/>
      <c r="BL1302" s="16"/>
      <c r="BM1302" s="16"/>
      <c r="BN1302" s="16"/>
      <c r="BO1302" s="16"/>
      <c r="BP1302" s="16"/>
      <c r="BQ1302" s="16"/>
      <c r="BR1302" s="16"/>
      <c r="BS1302" s="16"/>
      <c r="BT1302" s="16"/>
      <c r="BU1302" s="16"/>
      <c r="BV1302" s="16"/>
      <c r="BW1302" s="16"/>
      <c r="BX1302" s="16"/>
      <c r="BY1302" s="16"/>
      <c r="BZ1302" s="16"/>
      <c r="CA1302" s="16"/>
      <c r="CB1302" s="16"/>
      <c r="CC1302" s="16"/>
      <c r="CD1302" s="16"/>
      <c r="CE1302" s="16"/>
      <c r="CF1302" s="16"/>
      <c r="CG1302" s="16"/>
      <c r="CH1302" s="16"/>
      <c r="CI1302" s="16"/>
      <c r="CJ1302" s="16"/>
      <c r="CK1302" s="16"/>
      <c r="CL1302" s="16"/>
      <c r="CM1302" s="16"/>
      <c r="CN1302" s="16"/>
      <c r="CO1302" s="16"/>
      <c r="CP1302" s="16"/>
      <c r="CQ1302" s="16"/>
      <c r="CR1302" s="16"/>
      <c r="CS1302" s="16"/>
      <c r="CT1302" s="16"/>
      <c r="CU1302" s="16"/>
      <c r="CV1302" s="16"/>
      <c r="CW1302" s="16"/>
      <c r="CX1302" s="16"/>
      <c r="CY1302" s="16"/>
      <c r="CZ1302" s="16"/>
      <c r="DA1302" s="16"/>
      <c r="DB1302" s="16"/>
      <c r="DC1302" s="16"/>
      <c r="DD1302" s="16"/>
      <c r="DE1302" s="16"/>
      <c r="DF1302" s="16"/>
    </row>
    <row r="1303" spans="8:110" x14ac:dyDescent="0.3">
      <c r="H1303" s="4">
        <f t="shared" si="53"/>
        <v>0</v>
      </c>
      <c r="K1303" s="3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6"/>
      <c r="AO1303" s="16"/>
      <c r="AP1303" s="16"/>
      <c r="AQ1303" s="16"/>
      <c r="AR1303" s="16"/>
      <c r="AS1303" s="16"/>
      <c r="AT1303" s="16"/>
      <c r="AU1303" s="16"/>
      <c r="AV1303" s="16"/>
      <c r="AW1303" s="16"/>
      <c r="AX1303" s="16"/>
      <c r="AY1303" s="16"/>
      <c r="AZ1303" s="16"/>
      <c r="BA1303" s="16"/>
      <c r="BB1303" s="16"/>
      <c r="BC1303" s="16"/>
      <c r="BD1303" s="16"/>
      <c r="BE1303" s="16"/>
      <c r="BF1303" s="16"/>
      <c r="BG1303" s="16"/>
      <c r="BH1303" s="16"/>
      <c r="BI1303" s="16"/>
      <c r="BJ1303" s="16"/>
      <c r="BK1303" s="16"/>
      <c r="BL1303" s="16"/>
      <c r="BM1303" s="16"/>
      <c r="BN1303" s="16"/>
      <c r="BO1303" s="16"/>
      <c r="BP1303" s="16"/>
      <c r="BQ1303" s="16"/>
      <c r="BR1303" s="16"/>
      <c r="BS1303" s="16"/>
      <c r="BT1303" s="16"/>
      <c r="BU1303" s="16"/>
      <c r="BV1303" s="16"/>
      <c r="BW1303" s="16"/>
      <c r="BX1303" s="16"/>
      <c r="BY1303" s="16"/>
      <c r="BZ1303" s="16"/>
      <c r="CA1303" s="16"/>
      <c r="CB1303" s="16"/>
      <c r="CC1303" s="16"/>
      <c r="CD1303" s="16"/>
      <c r="CE1303" s="16"/>
      <c r="CF1303" s="16"/>
      <c r="CG1303" s="16"/>
      <c r="CH1303" s="16"/>
      <c r="CI1303" s="16"/>
      <c r="CJ1303" s="16"/>
      <c r="CK1303" s="16"/>
      <c r="CL1303" s="16"/>
      <c r="CM1303" s="16"/>
      <c r="CN1303" s="16"/>
      <c r="CO1303" s="16"/>
      <c r="CP1303" s="16"/>
      <c r="CQ1303" s="16"/>
      <c r="CR1303" s="16"/>
      <c r="CS1303" s="16"/>
      <c r="CT1303" s="16"/>
      <c r="CU1303" s="16"/>
      <c r="CV1303" s="16"/>
      <c r="CW1303" s="16"/>
      <c r="CX1303" s="16"/>
      <c r="CY1303" s="16"/>
      <c r="CZ1303" s="16"/>
      <c r="DA1303" s="16"/>
      <c r="DB1303" s="16"/>
      <c r="DC1303" s="16"/>
      <c r="DD1303" s="16"/>
      <c r="DE1303" s="16"/>
      <c r="DF1303" s="16"/>
    </row>
    <row r="1304" spans="8:110" x14ac:dyDescent="0.3">
      <c r="H1304" s="4">
        <f t="shared" si="53"/>
        <v>0</v>
      </c>
      <c r="K1304" s="3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  <c r="AX1304" s="16"/>
      <c r="AY1304" s="16"/>
      <c r="AZ1304" s="16"/>
      <c r="BA1304" s="16"/>
      <c r="BB1304" s="16"/>
      <c r="BC1304" s="16"/>
      <c r="BD1304" s="16"/>
      <c r="BE1304" s="16"/>
      <c r="BF1304" s="16"/>
      <c r="BG1304" s="16"/>
      <c r="BH1304" s="16"/>
      <c r="BI1304" s="16"/>
      <c r="BJ1304" s="16"/>
      <c r="BK1304" s="16"/>
      <c r="BL1304" s="16"/>
      <c r="BM1304" s="16"/>
      <c r="BN1304" s="16"/>
      <c r="BO1304" s="16"/>
      <c r="BP1304" s="16"/>
      <c r="BQ1304" s="16"/>
      <c r="BR1304" s="16"/>
      <c r="BS1304" s="16"/>
      <c r="BT1304" s="16"/>
      <c r="BU1304" s="16"/>
      <c r="BV1304" s="16"/>
      <c r="BW1304" s="16"/>
      <c r="BX1304" s="16"/>
      <c r="BY1304" s="16"/>
      <c r="BZ1304" s="16"/>
      <c r="CA1304" s="16"/>
      <c r="CB1304" s="16"/>
      <c r="CC1304" s="16"/>
      <c r="CD1304" s="16"/>
      <c r="CE1304" s="16"/>
      <c r="CF1304" s="16"/>
      <c r="CG1304" s="16"/>
      <c r="CH1304" s="16"/>
      <c r="CI1304" s="16"/>
      <c r="CJ1304" s="16"/>
      <c r="CK1304" s="16"/>
      <c r="CL1304" s="16"/>
      <c r="CM1304" s="16"/>
      <c r="CN1304" s="16"/>
      <c r="CO1304" s="16"/>
      <c r="CP1304" s="16"/>
      <c r="CQ1304" s="16"/>
      <c r="CR1304" s="16"/>
      <c r="CS1304" s="16"/>
      <c r="CT1304" s="16"/>
      <c r="CU1304" s="16"/>
      <c r="CV1304" s="16"/>
      <c r="CW1304" s="16"/>
      <c r="CX1304" s="16"/>
      <c r="CY1304" s="16"/>
      <c r="CZ1304" s="16"/>
      <c r="DA1304" s="16"/>
      <c r="DB1304" s="16"/>
      <c r="DC1304" s="16"/>
      <c r="DD1304" s="16"/>
      <c r="DE1304" s="16"/>
      <c r="DF1304" s="16"/>
    </row>
    <row r="1305" spans="8:110" x14ac:dyDescent="0.3">
      <c r="H1305" s="4">
        <f t="shared" si="53"/>
        <v>0</v>
      </c>
      <c r="K1305" s="3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6"/>
      <c r="AK1305" s="16"/>
      <c r="AL1305" s="16"/>
      <c r="AM1305" s="16"/>
      <c r="AN1305" s="16"/>
      <c r="AO1305" s="16"/>
      <c r="AP1305" s="16"/>
      <c r="AQ1305" s="16"/>
      <c r="AR1305" s="16"/>
      <c r="AS1305" s="16"/>
      <c r="AT1305" s="16"/>
      <c r="AU1305" s="16"/>
      <c r="AV1305" s="16"/>
      <c r="AW1305" s="16"/>
      <c r="AX1305" s="16"/>
      <c r="AY1305" s="16"/>
      <c r="AZ1305" s="16"/>
      <c r="BA1305" s="16"/>
      <c r="BB1305" s="16"/>
      <c r="BC1305" s="16"/>
      <c r="BD1305" s="16"/>
      <c r="BE1305" s="16"/>
      <c r="BF1305" s="16"/>
      <c r="BG1305" s="16"/>
      <c r="BH1305" s="16"/>
      <c r="BI1305" s="16"/>
      <c r="BJ1305" s="16"/>
      <c r="BK1305" s="16"/>
      <c r="BL1305" s="16"/>
      <c r="BM1305" s="16"/>
      <c r="BN1305" s="16"/>
      <c r="BO1305" s="16"/>
      <c r="BP1305" s="16"/>
      <c r="BQ1305" s="16"/>
      <c r="BR1305" s="16"/>
      <c r="BS1305" s="16"/>
      <c r="BT1305" s="16"/>
      <c r="BU1305" s="16"/>
      <c r="BV1305" s="16"/>
      <c r="BW1305" s="16"/>
      <c r="BX1305" s="16"/>
      <c r="BY1305" s="16"/>
      <c r="BZ1305" s="16"/>
      <c r="CA1305" s="16"/>
      <c r="CB1305" s="16"/>
      <c r="CC1305" s="16"/>
      <c r="CD1305" s="16"/>
      <c r="CE1305" s="16"/>
      <c r="CF1305" s="16"/>
      <c r="CG1305" s="16"/>
      <c r="CH1305" s="16"/>
      <c r="CI1305" s="16"/>
      <c r="CJ1305" s="16"/>
      <c r="CK1305" s="16"/>
      <c r="CL1305" s="16"/>
      <c r="CM1305" s="16"/>
      <c r="CN1305" s="16"/>
      <c r="CO1305" s="16"/>
      <c r="CP1305" s="16"/>
      <c r="CQ1305" s="16"/>
      <c r="CR1305" s="16"/>
      <c r="CS1305" s="16"/>
      <c r="CT1305" s="16"/>
      <c r="CU1305" s="16"/>
      <c r="CV1305" s="16"/>
      <c r="CW1305" s="16"/>
      <c r="CX1305" s="16"/>
      <c r="CY1305" s="16"/>
      <c r="CZ1305" s="16"/>
      <c r="DA1305" s="16"/>
      <c r="DB1305" s="16"/>
      <c r="DC1305" s="16"/>
      <c r="DD1305" s="16"/>
      <c r="DE1305" s="16"/>
      <c r="DF1305" s="16"/>
    </row>
    <row r="1306" spans="8:110" x14ac:dyDescent="0.3">
      <c r="H1306" s="4">
        <f t="shared" si="53"/>
        <v>0</v>
      </c>
      <c r="K1306" s="3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6"/>
      <c r="AL1306" s="16"/>
      <c r="AM1306" s="16"/>
      <c r="AN1306" s="16"/>
      <c r="AO1306" s="16"/>
      <c r="AP1306" s="16"/>
      <c r="AQ1306" s="16"/>
      <c r="AR1306" s="16"/>
      <c r="AS1306" s="16"/>
      <c r="AT1306" s="16"/>
      <c r="AU1306" s="16"/>
      <c r="AV1306" s="16"/>
      <c r="AW1306" s="16"/>
      <c r="AX1306" s="16"/>
      <c r="AY1306" s="16"/>
      <c r="AZ1306" s="16"/>
      <c r="BA1306" s="16"/>
      <c r="BB1306" s="16"/>
      <c r="BC1306" s="16"/>
      <c r="BD1306" s="16"/>
      <c r="BE1306" s="16"/>
      <c r="BF1306" s="16"/>
      <c r="BG1306" s="16"/>
      <c r="BH1306" s="16"/>
      <c r="BI1306" s="16"/>
      <c r="BJ1306" s="16"/>
      <c r="BK1306" s="16"/>
      <c r="BL1306" s="16"/>
      <c r="BM1306" s="16"/>
      <c r="BN1306" s="16"/>
      <c r="BO1306" s="16"/>
      <c r="BP1306" s="16"/>
      <c r="BQ1306" s="16"/>
      <c r="BR1306" s="16"/>
      <c r="BS1306" s="16"/>
      <c r="BT1306" s="16"/>
      <c r="BU1306" s="16"/>
      <c r="BV1306" s="16"/>
      <c r="BW1306" s="16"/>
      <c r="BX1306" s="16"/>
      <c r="BY1306" s="16"/>
      <c r="BZ1306" s="16"/>
      <c r="CA1306" s="16"/>
      <c r="CB1306" s="16"/>
      <c r="CC1306" s="16"/>
      <c r="CD1306" s="16"/>
      <c r="CE1306" s="16"/>
      <c r="CF1306" s="16"/>
      <c r="CG1306" s="16"/>
      <c r="CH1306" s="16"/>
      <c r="CI1306" s="16"/>
      <c r="CJ1306" s="16"/>
      <c r="CK1306" s="16"/>
      <c r="CL1306" s="16"/>
      <c r="CM1306" s="16"/>
      <c r="CN1306" s="16"/>
      <c r="CO1306" s="16"/>
      <c r="CP1306" s="16"/>
      <c r="CQ1306" s="16"/>
      <c r="CR1306" s="16"/>
      <c r="CS1306" s="16"/>
      <c r="CT1306" s="16"/>
      <c r="CU1306" s="16"/>
      <c r="CV1306" s="16"/>
      <c r="CW1306" s="16"/>
      <c r="CX1306" s="16"/>
      <c r="CY1306" s="16"/>
      <c r="CZ1306" s="16"/>
      <c r="DA1306" s="16"/>
      <c r="DB1306" s="16"/>
      <c r="DC1306" s="16"/>
      <c r="DD1306" s="16"/>
      <c r="DE1306" s="16"/>
      <c r="DF1306" s="16"/>
    </row>
    <row r="1307" spans="8:110" x14ac:dyDescent="0.3">
      <c r="H1307" s="4">
        <f t="shared" si="53"/>
        <v>0</v>
      </c>
      <c r="K1307" s="3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  <c r="AX1307" s="16"/>
      <c r="AY1307" s="16"/>
      <c r="AZ1307" s="16"/>
      <c r="BA1307" s="16"/>
      <c r="BB1307" s="16"/>
      <c r="BC1307" s="16"/>
      <c r="BD1307" s="16"/>
      <c r="BE1307" s="16"/>
      <c r="BF1307" s="16"/>
      <c r="BG1307" s="16"/>
      <c r="BH1307" s="16"/>
      <c r="BI1307" s="16"/>
      <c r="BJ1307" s="16"/>
      <c r="BK1307" s="16"/>
      <c r="BL1307" s="16"/>
      <c r="BM1307" s="16"/>
      <c r="BN1307" s="16"/>
      <c r="BO1307" s="16"/>
      <c r="BP1307" s="16"/>
      <c r="BQ1307" s="16"/>
      <c r="BR1307" s="16"/>
      <c r="BS1307" s="16"/>
      <c r="BT1307" s="16"/>
      <c r="BU1307" s="16"/>
      <c r="BV1307" s="16"/>
      <c r="BW1307" s="16"/>
      <c r="BX1307" s="16"/>
      <c r="BY1307" s="16"/>
      <c r="BZ1307" s="16"/>
      <c r="CA1307" s="16"/>
      <c r="CB1307" s="16"/>
      <c r="CC1307" s="16"/>
      <c r="CD1307" s="16"/>
      <c r="CE1307" s="16"/>
      <c r="CF1307" s="16"/>
      <c r="CG1307" s="16"/>
      <c r="CH1307" s="16"/>
      <c r="CI1307" s="16"/>
      <c r="CJ1307" s="16"/>
      <c r="CK1307" s="16"/>
      <c r="CL1307" s="16"/>
      <c r="CM1307" s="16"/>
      <c r="CN1307" s="16"/>
      <c r="CO1307" s="16"/>
      <c r="CP1307" s="16"/>
      <c r="CQ1307" s="16"/>
      <c r="CR1307" s="16"/>
      <c r="CS1307" s="16"/>
      <c r="CT1307" s="16"/>
      <c r="CU1307" s="16"/>
      <c r="CV1307" s="16"/>
      <c r="CW1307" s="16"/>
      <c r="CX1307" s="16"/>
      <c r="CY1307" s="16"/>
      <c r="CZ1307" s="16"/>
      <c r="DA1307" s="16"/>
      <c r="DB1307" s="16"/>
      <c r="DC1307" s="16"/>
      <c r="DD1307" s="16"/>
      <c r="DE1307" s="16"/>
      <c r="DF1307" s="16"/>
    </row>
    <row r="1308" spans="8:110" x14ac:dyDescent="0.3">
      <c r="H1308" s="4">
        <f t="shared" si="53"/>
        <v>0</v>
      </c>
      <c r="K1308" s="3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/>
      <c r="AL1308" s="16"/>
      <c r="AM1308" s="16"/>
      <c r="AN1308" s="16"/>
      <c r="AO1308" s="16"/>
      <c r="AP1308" s="16"/>
      <c r="AQ1308" s="16"/>
      <c r="AR1308" s="16"/>
      <c r="AS1308" s="16"/>
      <c r="AT1308" s="16"/>
      <c r="AU1308" s="16"/>
      <c r="AV1308" s="16"/>
      <c r="AW1308" s="16"/>
      <c r="AX1308" s="16"/>
      <c r="AY1308" s="16"/>
      <c r="AZ1308" s="16"/>
      <c r="BA1308" s="16"/>
      <c r="BB1308" s="16"/>
      <c r="BC1308" s="16"/>
      <c r="BD1308" s="16"/>
      <c r="BE1308" s="16"/>
      <c r="BF1308" s="16"/>
      <c r="BG1308" s="16"/>
      <c r="BH1308" s="16"/>
      <c r="BI1308" s="16"/>
      <c r="BJ1308" s="16"/>
      <c r="BK1308" s="16"/>
      <c r="BL1308" s="16"/>
      <c r="BM1308" s="16"/>
      <c r="BN1308" s="16"/>
      <c r="BO1308" s="16"/>
      <c r="BP1308" s="16"/>
      <c r="BQ1308" s="16"/>
      <c r="BR1308" s="16"/>
      <c r="BS1308" s="16"/>
      <c r="BT1308" s="16"/>
      <c r="BU1308" s="16"/>
      <c r="BV1308" s="16"/>
      <c r="BW1308" s="16"/>
      <c r="BX1308" s="16"/>
      <c r="BY1308" s="16"/>
      <c r="BZ1308" s="16"/>
      <c r="CA1308" s="16"/>
      <c r="CB1308" s="16"/>
      <c r="CC1308" s="16"/>
      <c r="CD1308" s="16"/>
      <c r="CE1308" s="16"/>
      <c r="CF1308" s="16"/>
      <c r="CG1308" s="16"/>
      <c r="CH1308" s="16"/>
      <c r="CI1308" s="16"/>
      <c r="CJ1308" s="16"/>
      <c r="CK1308" s="16"/>
      <c r="CL1308" s="16"/>
      <c r="CM1308" s="16"/>
      <c r="CN1308" s="16"/>
      <c r="CO1308" s="16"/>
      <c r="CP1308" s="16"/>
      <c r="CQ1308" s="16"/>
      <c r="CR1308" s="16"/>
      <c r="CS1308" s="16"/>
      <c r="CT1308" s="16"/>
      <c r="CU1308" s="16"/>
      <c r="CV1308" s="16"/>
      <c r="CW1308" s="16"/>
      <c r="CX1308" s="16"/>
      <c r="CY1308" s="16"/>
      <c r="CZ1308" s="16"/>
      <c r="DA1308" s="16"/>
      <c r="DB1308" s="16"/>
      <c r="DC1308" s="16"/>
      <c r="DD1308" s="16"/>
      <c r="DE1308" s="16"/>
      <c r="DF1308" s="16"/>
    </row>
    <row r="1309" spans="8:110" x14ac:dyDescent="0.3">
      <c r="H1309" s="4">
        <f t="shared" si="53"/>
        <v>0</v>
      </c>
      <c r="K1309" s="3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  <c r="BB1309" s="16"/>
      <c r="BC1309" s="16"/>
      <c r="BD1309" s="16"/>
      <c r="BE1309" s="16"/>
      <c r="BF1309" s="16"/>
      <c r="BG1309" s="16"/>
      <c r="BH1309" s="16"/>
      <c r="BI1309" s="16"/>
      <c r="BJ1309" s="16"/>
      <c r="BK1309" s="16"/>
      <c r="BL1309" s="16"/>
      <c r="BM1309" s="16"/>
      <c r="BN1309" s="16"/>
      <c r="BO1309" s="16"/>
      <c r="BP1309" s="16"/>
      <c r="BQ1309" s="16"/>
      <c r="BR1309" s="16"/>
      <c r="BS1309" s="16"/>
      <c r="BT1309" s="16"/>
      <c r="BU1309" s="16"/>
      <c r="BV1309" s="16"/>
      <c r="BW1309" s="16"/>
      <c r="BX1309" s="16"/>
      <c r="BY1309" s="16"/>
      <c r="BZ1309" s="16"/>
      <c r="CA1309" s="16"/>
      <c r="CB1309" s="16"/>
      <c r="CC1309" s="16"/>
      <c r="CD1309" s="16"/>
      <c r="CE1309" s="16"/>
      <c r="CF1309" s="16"/>
      <c r="CG1309" s="16"/>
      <c r="CH1309" s="16"/>
      <c r="CI1309" s="16"/>
      <c r="CJ1309" s="16"/>
      <c r="CK1309" s="16"/>
      <c r="CL1309" s="16"/>
      <c r="CM1309" s="16"/>
      <c r="CN1309" s="16"/>
      <c r="CO1309" s="16"/>
      <c r="CP1309" s="16"/>
      <c r="CQ1309" s="16"/>
      <c r="CR1309" s="16"/>
      <c r="CS1309" s="16"/>
      <c r="CT1309" s="16"/>
      <c r="CU1309" s="16"/>
      <c r="CV1309" s="16"/>
      <c r="CW1309" s="16"/>
      <c r="CX1309" s="16"/>
      <c r="CY1309" s="16"/>
      <c r="CZ1309" s="16"/>
      <c r="DA1309" s="16"/>
      <c r="DB1309" s="16"/>
      <c r="DC1309" s="16"/>
      <c r="DD1309" s="16"/>
      <c r="DE1309" s="16"/>
      <c r="DF1309" s="16"/>
    </row>
    <row r="1310" spans="8:110" x14ac:dyDescent="0.3">
      <c r="H1310" s="4">
        <f t="shared" si="53"/>
        <v>0</v>
      </c>
      <c r="K1310" s="3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6"/>
      <c r="AK1310" s="16"/>
      <c r="AL1310" s="16"/>
      <c r="AM1310" s="16"/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/>
      <c r="AX1310" s="16"/>
      <c r="AY1310" s="16"/>
      <c r="AZ1310" s="16"/>
      <c r="BA1310" s="16"/>
      <c r="BB1310" s="16"/>
      <c r="BC1310" s="16"/>
      <c r="BD1310" s="16"/>
      <c r="BE1310" s="16"/>
      <c r="BF1310" s="16"/>
      <c r="BG1310" s="16"/>
      <c r="BH1310" s="16"/>
      <c r="BI1310" s="16"/>
      <c r="BJ1310" s="16"/>
      <c r="BK1310" s="16"/>
      <c r="BL1310" s="16"/>
      <c r="BM1310" s="16"/>
      <c r="BN1310" s="16"/>
      <c r="BO1310" s="16"/>
      <c r="BP1310" s="16"/>
      <c r="BQ1310" s="16"/>
      <c r="BR1310" s="16"/>
      <c r="BS1310" s="16"/>
      <c r="BT1310" s="16"/>
      <c r="BU1310" s="16"/>
      <c r="BV1310" s="16"/>
      <c r="BW1310" s="16"/>
      <c r="BX1310" s="16"/>
      <c r="BY1310" s="16"/>
      <c r="BZ1310" s="16"/>
      <c r="CA1310" s="16"/>
      <c r="CB1310" s="16"/>
      <c r="CC1310" s="16"/>
      <c r="CD1310" s="16"/>
      <c r="CE1310" s="16"/>
      <c r="CF1310" s="16"/>
      <c r="CG1310" s="16"/>
      <c r="CH1310" s="16"/>
      <c r="CI1310" s="16"/>
      <c r="CJ1310" s="16"/>
      <c r="CK1310" s="16"/>
      <c r="CL1310" s="16"/>
      <c r="CM1310" s="16"/>
      <c r="CN1310" s="16"/>
      <c r="CO1310" s="16"/>
      <c r="CP1310" s="16"/>
      <c r="CQ1310" s="16"/>
      <c r="CR1310" s="16"/>
      <c r="CS1310" s="16"/>
      <c r="CT1310" s="16"/>
      <c r="CU1310" s="16"/>
      <c r="CV1310" s="16"/>
      <c r="CW1310" s="16"/>
      <c r="CX1310" s="16"/>
      <c r="CY1310" s="16"/>
      <c r="CZ1310" s="16"/>
      <c r="DA1310" s="16"/>
      <c r="DB1310" s="16"/>
      <c r="DC1310" s="16"/>
      <c r="DD1310" s="16"/>
      <c r="DE1310" s="16"/>
      <c r="DF1310" s="16"/>
    </row>
    <row r="1311" spans="8:110" x14ac:dyDescent="0.3">
      <c r="H1311" s="4">
        <f t="shared" si="53"/>
        <v>0</v>
      </c>
      <c r="K1311" s="3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6"/>
      <c r="AK1311" s="16"/>
      <c r="AL1311" s="16"/>
      <c r="AM1311" s="16"/>
      <c r="AN1311" s="16"/>
      <c r="AO1311" s="16"/>
      <c r="AP1311" s="16"/>
      <c r="AQ1311" s="16"/>
      <c r="AR1311" s="16"/>
      <c r="AS1311" s="16"/>
      <c r="AT1311" s="16"/>
      <c r="AU1311" s="16"/>
      <c r="AV1311" s="16"/>
      <c r="AW1311" s="16"/>
      <c r="AX1311" s="16"/>
      <c r="AY1311" s="16"/>
      <c r="AZ1311" s="16"/>
      <c r="BA1311" s="16"/>
      <c r="BB1311" s="16"/>
      <c r="BC1311" s="16"/>
      <c r="BD1311" s="16"/>
      <c r="BE1311" s="16"/>
      <c r="BF1311" s="16"/>
      <c r="BG1311" s="16"/>
      <c r="BH1311" s="16"/>
      <c r="BI1311" s="16"/>
      <c r="BJ1311" s="16"/>
      <c r="BK1311" s="16"/>
      <c r="BL1311" s="16"/>
      <c r="BM1311" s="16"/>
      <c r="BN1311" s="16"/>
      <c r="BO1311" s="16"/>
      <c r="BP1311" s="16"/>
      <c r="BQ1311" s="16"/>
      <c r="BR1311" s="16"/>
      <c r="BS1311" s="16"/>
      <c r="BT1311" s="16"/>
      <c r="BU1311" s="16"/>
      <c r="BV1311" s="16"/>
      <c r="BW1311" s="16"/>
      <c r="BX1311" s="16"/>
      <c r="BY1311" s="16"/>
      <c r="BZ1311" s="16"/>
      <c r="CA1311" s="16"/>
      <c r="CB1311" s="16"/>
      <c r="CC1311" s="16"/>
      <c r="CD1311" s="16"/>
      <c r="CE1311" s="16"/>
      <c r="CF1311" s="16"/>
      <c r="CG1311" s="16"/>
      <c r="CH1311" s="16"/>
      <c r="CI1311" s="16"/>
      <c r="CJ1311" s="16"/>
      <c r="CK1311" s="16"/>
      <c r="CL1311" s="16"/>
      <c r="CM1311" s="16"/>
      <c r="CN1311" s="16"/>
      <c r="CO1311" s="16"/>
      <c r="CP1311" s="16"/>
      <c r="CQ1311" s="16"/>
      <c r="CR1311" s="16"/>
      <c r="CS1311" s="16"/>
      <c r="CT1311" s="16"/>
      <c r="CU1311" s="16"/>
      <c r="CV1311" s="16"/>
      <c r="CW1311" s="16"/>
      <c r="CX1311" s="16"/>
      <c r="CY1311" s="16"/>
      <c r="CZ1311" s="16"/>
      <c r="DA1311" s="16"/>
      <c r="DB1311" s="16"/>
      <c r="DC1311" s="16"/>
      <c r="DD1311" s="16"/>
      <c r="DE1311" s="16"/>
      <c r="DF1311" s="16"/>
    </row>
    <row r="1312" spans="8:110" x14ac:dyDescent="0.3">
      <c r="H1312" s="4">
        <f t="shared" si="53"/>
        <v>0</v>
      </c>
      <c r="K1312" s="3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6"/>
      <c r="AO1312" s="16"/>
      <c r="AP1312" s="16"/>
      <c r="AQ1312" s="16"/>
      <c r="AR1312" s="16"/>
      <c r="AS1312" s="16"/>
      <c r="AT1312" s="16"/>
      <c r="AU1312" s="16"/>
      <c r="AV1312" s="16"/>
      <c r="AW1312" s="16"/>
      <c r="AX1312" s="16"/>
      <c r="AY1312" s="16"/>
      <c r="AZ1312" s="16"/>
      <c r="BA1312" s="16"/>
      <c r="BB1312" s="16"/>
      <c r="BC1312" s="16"/>
      <c r="BD1312" s="16"/>
      <c r="BE1312" s="16"/>
      <c r="BF1312" s="16"/>
      <c r="BG1312" s="16"/>
      <c r="BH1312" s="16"/>
      <c r="BI1312" s="16"/>
      <c r="BJ1312" s="16"/>
      <c r="BK1312" s="16"/>
      <c r="BL1312" s="16"/>
      <c r="BM1312" s="16"/>
      <c r="BN1312" s="16"/>
      <c r="BO1312" s="16"/>
      <c r="BP1312" s="16"/>
      <c r="BQ1312" s="16"/>
      <c r="BR1312" s="16"/>
      <c r="BS1312" s="16"/>
      <c r="BT1312" s="16"/>
      <c r="BU1312" s="16"/>
      <c r="BV1312" s="16"/>
      <c r="BW1312" s="16"/>
      <c r="BX1312" s="16"/>
      <c r="BY1312" s="16"/>
      <c r="BZ1312" s="16"/>
      <c r="CA1312" s="16"/>
      <c r="CB1312" s="16"/>
      <c r="CC1312" s="16"/>
      <c r="CD1312" s="16"/>
      <c r="CE1312" s="16"/>
      <c r="CF1312" s="16"/>
      <c r="CG1312" s="16"/>
      <c r="CH1312" s="16"/>
      <c r="CI1312" s="16"/>
      <c r="CJ1312" s="16"/>
      <c r="CK1312" s="16"/>
      <c r="CL1312" s="16"/>
      <c r="CM1312" s="16"/>
      <c r="CN1312" s="16"/>
      <c r="CO1312" s="16"/>
      <c r="CP1312" s="16"/>
      <c r="CQ1312" s="16"/>
      <c r="CR1312" s="16"/>
      <c r="CS1312" s="16"/>
      <c r="CT1312" s="16"/>
      <c r="CU1312" s="16"/>
      <c r="CV1312" s="16"/>
      <c r="CW1312" s="16"/>
      <c r="CX1312" s="16"/>
      <c r="CY1312" s="16"/>
      <c r="CZ1312" s="16"/>
      <c r="DA1312" s="16"/>
      <c r="DB1312" s="16"/>
      <c r="DC1312" s="16"/>
      <c r="DD1312" s="16"/>
      <c r="DE1312" s="16"/>
      <c r="DF1312" s="16"/>
    </row>
    <row r="1313" spans="8:110" x14ac:dyDescent="0.3">
      <c r="H1313" s="4">
        <f t="shared" si="53"/>
        <v>0</v>
      </c>
      <c r="K1313" s="3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/>
      <c r="AW1313" s="16"/>
      <c r="AX1313" s="16"/>
      <c r="AY1313" s="16"/>
      <c r="AZ1313" s="16"/>
      <c r="BA1313" s="16"/>
      <c r="BB1313" s="16"/>
      <c r="BC1313" s="16"/>
      <c r="BD1313" s="16"/>
      <c r="BE1313" s="16"/>
      <c r="BF1313" s="16"/>
      <c r="BG1313" s="16"/>
      <c r="BH1313" s="16"/>
      <c r="BI1313" s="16"/>
      <c r="BJ1313" s="16"/>
      <c r="BK1313" s="16"/>
      <c r="BL1313" s="16"/>
      <c r="BM1313" s="16"/>
      <c r="BN1313" s="16"/>
      <c r="BO1313" s="16"/>
      <c r="BP1313" s="16"/>
      <c r="BQ1313" s="16"/>
      <c r="BR1313" s="16"/>
      <c r="BS1313" s="16"/>
      <c r="BT1313" s="16"/>
      <c r="BU1313" s="16"/>
      <c r="BV1313" s="16"/>
      <c r="BW1313" s="16"/>
      <c r="BX1313" s="16"/>
      <c r="BY1313" s="16"/>
      <c r="BZ1313" s="16"/>
      <c r="CA1313" s="16"/>
      <c r="CB1313" s="16"/>
      <c r="CC1313" s="16"/>
      <c r="CD1313" s="16"/>
      <c r="CE1313" s="16"/>
      <c r="CF1313" s="16"/>
      <c r="CG1313" s="16"/>
      <c r="CH1313" s="16"/>
      <c r="CI1313" s="16"/>
      <c r="CJ1313" s="16"/>
      <c r="CK1313" s="16"/>
      <c r="CL1313" s="16"/>
      <c r="CM1313" s="16"/>
      <c r="CN1313" s="16"/>
      <c r="CO1313" s="16"/>
      <c r="CP1313" s="16"/>
      <c r="CQ1313" s="16"/>
      <c r="CR1313" s="16"/>
      <c r="CS1313" s="16"/>
      <c r="CT1313" s="16"/>
      <c r="CU1313" s="16"/>
      <c r="CV1313" s="16"/>
      <c r="CW1313" s="16"/>
      <c r="CX1313" s="16"/>
      <c r="CY1313" s="16"/>
      <c r="CZ1313" s="16"/>
      <c r="DA1313" s="16"/>
      <c r="DB1313" s="16"/>
      <c r="DC1313" s="16"/>
      <c r="DD1313" s="16"/>
      <c r="DE1313" s="16"/>
      <c r="DF1313" s="16"/>
    </row>
    <row r="1314" spans="8:110" x14ac:dyDescent="0.3">
      <c r="H1314" s="4">
        <f t="shared" si="53"/>
        <v>0</v>
      </c>
      <c r="K1314" s="3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  <c r="AX1314" s="16"/>
      <c r="AY1314" s="16"/>
      <c r="AZ1314" s="16"/>
      <c r="BA1314" s="16"/>
      <c r="BB1314" s="16"/>
      <c r="BC1314" s="16"/>
      <c r="BD1314" s="16"/>
      <c r="BE1314" s="16"/>
      <c r="BF1314" s="16"/>
      <c r="BG1314" s="16"/>
      <c r="BH1314" s="16"/>
      <c r="BI1314" s="16"/>
      <c r="BJ1314" s="16"/>
      <c r="BK1314" s="16"/>
      <c r="BL1314" s="16"/>
      <c r="BM1314" s="16"/>
      <c r="BN1314" s="16"/>
      <c r="BO1314" s="16"/>
      <c r="BP1314" s="16"/>
      <c r="BQ1314" s="16"/>
      <c r="BR1314" s="16"/>
      <c r="BS1314" s="16"/>
      <c r="BT1314" s="16"/>
      <c r="BU1314" s="16"/>
      <c r="BV1314" s="16"/>
      <c r="BW1314" s="16"/>
      <c r="BX1314" s="16"/>
      <c r="BY1314" s="16"/>
      <c r="BZ1314" s="16"/>
      <c r="CA1314" s="16"/>
      <c r="CB1314" s="16"/>
      <c r="CC1314" s="16"/>
      <c r="CD1314" s="16"/>
      <c r="CE1314" s="16"/>
      <c r="CF1314" s="16"/>
      <c r="CG1314" s="16"/>
      <c r="CH1314" s="16"/>
      <c r="CI1314" s="16"/>
      <c r="CJ1314" s="16"/>
      <c r="CK1314" s="16"/>
      <c r="CL1314" s="16"/>
      <c r="CM1314" s="16"/>
      <c r="CN1314" s="16"/>
      <c r="CO1314" s="16"/>
      <c r="CP1314" s="16"/>
      <c r="CQ1314" s="16"/>
      <c r="CR1314" s="16"/>
      <c r="CS1314" s="16"/>
      <c r="CT1314" s="16"/>
      <c r="CU1314" s="16"/>
      <c r="CV1314" s="16"/>
      <c r="CW1314" s="16"/>
      <c r="CX1314" s="16"/>
      <c r="CY1314" s="16"/>
      <c r="CZ1314" s="16"/>
      <c r="DA1314" s="16"/>
      <c r="DB1314" s="16"/>
      <c r="DC1314" s="16"/>
      <c r="DD1314" s="16"/>
      <c r="DE1314" s="16"/>
      <c r="DF1314" s="16"/>
    </row>
    <row r="1315" spans="8:110" x14ac:dyDescent="0.3">
      <c r="H1315" s="4">
        <f t="shared" si="53"/>
        <v>0</v>
      </c>
      <c r="K1315" s="3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  <c r="BB1315" s="16"/>
      <c r="BC1315" s="16"/>
      <c r="BD1315" s="16"/>
      <c r="BE1315" s="16"/>
      <c r="BF1315" s="16"/>
      <c r="BG1315" s="16"/>
      <c r="BH1315" s="16"/>
      <c r="BI1315" s="16"/>
      <c r="BJ1315" s="16"/>
      <c r="BK1315" s="16"/>
      <c r="BL1315" s="16"/>
      <c r="BM1315" s="16"/>
      <c r="BN1315" s="16"/>
      <c r="BO1315" s="16"/>
      <c r="BP1315" s="16"/>
      <c r="BQ1315" s="16"/>
      <c r="BR1315" s="16"/>
      <c r="BS1315" s="16"/>
      <c r="BT1315" s="16"/>
      <c r="BU1315" s="16"/>
      <c r="BV1315" s="16"/>
      <c r="BW1315" s="16"/>
      <c r="BX1315" s="16"/>
      <c r="BY1315" s="16"/>
      <c r="BZ1315" s="16"/>
      <c r="CA1315" s="16"/>
      <c r="CB1315" s="16"/>
      <c r="CC1315" s="16"/>
      <c r="CD1315" s="16"/>
      <c r="CE1315" s="16"/>
      <c r="CF1315" s="16"/>
      <c r="CG1315" s="16"/>
      <c r="CH1315" s="16"/>
      <c r="CI1315" s="16"/>
      <c r="CJ1315" s="16"/>
      <c r="CK1315" s="16"/>
      <c r="CL1315" s="16"/>
      <c r="CM1315" s="16"/>
      <c r="CN1315" s="16"/>
      <c r="CO1315" s="16"/>
      <c r="CP1315" s="16"/>
      <c r="CQ1315" s="16"/>
      <c r="CR1315" s="16"/>
      <c r="CS1315" s="16"/>
      <c r="CT1315" s="16"/>
      <c r="CU1315" s="16"/>
      <c r="CV1315" s="16"/>
      <c r="CW1315" s="16"/>
      <c r="CX1315" s="16"/>
      <c r="CY1315" s="16"/>
      <c r="CZ1315" s="16"/>
      <c r="DA1315" s="16"/>
      <c r="DB1315" s="16"/>
      <c r="DC1315" s="16"/>
      <c r="DD1315" s="16"/>
      <c r="DE1315" s="16"/>
      <c r="DF1315" s="16"/>
    </row>
    <row r="1316" spans="8:110" x14ac:dyDescent="0.3">
      <c r="H1316" s="4">
        <f t="shared" si="53"/>
        <v>0</v>
      </c>
      <c r="K1316" s="3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6"/>
      <c r="BA1316" s="16"/>
      <c r="BB1316" s="16"/>
      <c r="BC1316" s="16"/>
      <c r="BD1316" s="16"/>
      <c r="BE1316" s="16"/>
      <c r="BF1316" s="16"/>
      <c r="BG1316" s="16"/>
      <c r="BH1316" s="16"/>
      <c r="BI1316" s="16"/>
      <c r="BJ1316" s="16"/>
      <c r="BK1316" s="16"/>
      <c r="BL1316" s="16"/>
      <c r="BM1316" s="16"/>
      <c r="BN1316" s="16"/>
      <c r="BO1316" s="16"/>
      <c r="BP1316" s="16"/>
      <c r="BQ1316" s="16"/>
      <c r="BR1316" s="16"/>
      <c r="BS1316" s="16"/>
      <c r="BT1316" s="16"/>
      <c r="BU1316" s="16"/>
      <c r="BV1316" s="16"/>
      <c r="BW1316" s="16"/>
      <c r="BX1316" s="16"/>
      <c r="BY1316" s="16"/>
      <c r="BZ1316" s="16"/>
      <c r="CA1316" s="16"/>
      <c r="CB1316" s="16"/>
      <c r="CC1316" s="16"/>
      <c r="CD1316" s="16"/>
      <c r="CE1316" s="16"/>
      <c r="CF1316" s="16"/>
      <c r="CG1316" s="16"/>
      <c r="CH1316" s="16"/>
      <c r="CI1316" s="16"/>
      <c r="CJ1316" s="16"/>
      <c r="CK1316" s="16"/>
      <c r="CL1316" s="16"/>
      <c r="CM1316" s="16"/>
      <c r="CN1316" s="16"/>
      <c r="CO1316" s="16"/>
      <c r="CP1316" s="16"/>
      <c r="CQ1316" s="16"/>
      <c r="CR1316" s="16"/>
      <c r="CS1316" s="16"/>
      <c r="CT1316" s="16"/>
      <c r="CU1316" s="16"/>
      <c r="CV1316" s="16"/>
      <c r="CW1316" s="16"/>
      <c r="CX1316" s="16"/>
      <c r="CY1316" s="16"/>
      <c r="CZ1316" s="16"/>
      <c r="DA1316" s="16"/>
      <c r="DB1316" s="16"/>
      <c r="DC1316" s="16"/>
      <c r="DD1316" s="16"/>
      <c r="DE1316" s="16"/>
      <c r="DF1316" s="16"/>
    </row>
    <row r="1317" spans="8:110" x14ac:dyDescent="0.3">
      <c r="H1317" s="4">
        <f t="shared" si="53"/>
        <v>0</v>
      </c>
      <c r="K1317" s="3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6"/>
      <c r="AL1317" s="16"/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  <c r="AX1317" s="16"/>
      <c r="AY1317" s="16"/>
      <c r="AZ1317" s="16"/>
      <c r="BA1317" s="16"/>
      <c r="BB1317" s="16"/>
      <c r="BC1317" s="16"/>
      <c r="BD1317" s="16"/>
      <c r="BE1317" s="16"/>
      <c r="BF1317" s="16"/>
      <c r="BG1317" s="16"/>
      <c r="BH1317" s="16"/>
      <c r="BI1317" s="16"/>
      <c r="BJ1317" s="16"/>
      <c r="BK1317" s="16"/>
      <c r="BL1317" s="16"/>
      <c r="BM1317" s="16"/>
      <c r="BN1317" s="16"/>
      <c r="BO1317" s="16"/>
      <c r="BP1317" s="16"/>
      <c r="BQ1317" s="16"/>
      <c r="BR1317" s="16"/>
      <c r="BS1317" s="16"/>
      <c r="BT1317" s="16"/>
      <c r="BU1317" s="16"/>
      <c r="BV1317" s="16"/>
      <c r="BW1317" s="16"/>
      <c r="BX1317" s="16"/>
      <c r="BY1317" s="16"/>
      <c r="BZ1317" s="16"/>
      <c r="CA1317" s="16"/>
      <c r="CB1317" s="16"/>
      <c r="CC1317" s="16"/>
      <c r="CD1317" s="16"/>
      <c r="CE1317" s="16"/>
      <c r="CF1317" s="16"/>
      <c r="CG1317" s="16"/>
      <c r="CH1317" s="16"/>
      <c r="CI1317" s="16"/>
      <c r="CJ1317" s="16"/>
      <c r="CK1317" s="16"/>
      <c r="CL1317" s="16"/>
      <c r="CM1317" s="16"/>
      <c r="CN1317" s="16"/>
      <c r="CO1317" s="16"/>
      <c r="CP1317" s="16"/>
      <c r="CQ1317" s="16"/>
      <c r="CR1317" s="16"/>
      <c r="CS1317" s="16"/>
      <c r="CT1317" s="16"/>
      <c r="CU1317" s="16"/>
      <c r="CV1317" s="16"/>
      <c r="CW1317" s="16"/>
      <c r="CX1317" s="16"/>
      <c r="CY1317" s="16"/>
      <c r="CZ1317" s="16"/>
      <c r="DA1317" s="16"/>
      <c r="DB1317" s="16"/>
      <c r="DC1317" s="16"/>
      <c r="DD1317" s="16"/>
      <c r="DE1317" s="16"/>
      <c r="DF1317" s="16"/>
    </row>
    <row r="1318" spans="8:110" x14ac:dyDescent="0.3">
      <c r="H1318" s="4">
        <f t="shared" si="53"/>
        <v>0</v>
      </c>
      <c r="K1318" s="3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  <c r="BB1318" s="16"/>
      <c r="BC1318" s="16"/>
      <c r="BD1318" s="16"/>
      <c r="BE1318" s="16"/>
      <c r="BF1318" s="16"/>
      <c r="BG1318" s="16"/>
      <c r="BH1318" s="16"/>
      <c r="BI1318" s="16"/>
      <c r="BJ1318" s="16"/>
      <c r="BK1318" s="16"/>
      <c r="BL1318" s="16"/>
      <c r="BM1318" s="16"/>
      <c r="BN1318" s="16"/>
      <c r="BO1318" s="16"/>
      <c r="BP1318" s="16"/>
      <c r="BQ1318" s="16"/>
      <c r="BR1318" s="16"/>
      <c r="BS1318" s="16"/>
      <c r="BT1318" s="16"/>
      <c r="BU1318" s="16"/>
      <c r="BV1318" s="16"/>
      <c r="BW1318" s="16"/>
      <c r="BX1318" s="16"/>
      <c r="BY1318" s="16"/>
      <c r="BZ1318" s="16"/>
      <c r="CA1318" s="16"/>
      <c r="CB1318" s="16"/>
      <c r="CC1318" s="16"/>
      <c r="CD1318" s="16"/>
      <c r="CE1318" s="16"/>
      <c r="CF1318" s="16"/>
      <c r="CG1318" s="16"/>
      <c r="CH1318" s="16"/>
      <c r="CI1318" s="16"/>
      <c r="CJ1318" s="16"/>
      <c r="CK1318" s="16"/>
      <c r="CL1318" s="16"/>
      <c r="CM1318" s="16"/>
      <c r="CN1318" s="16"/>
      <c r="CO1318" s="16"/>
      <c r="CP1318" s="16"/>
      <c r="CQ1318" s="16"/>
      <c r="CR1318" s="16"/>
      <c r="CS1318" s="16"/>
      <c r="CT1318" s="16"/>
      <c r="CU1318" s="16"/>
      <c r="CV1318" s="16"/>
      <c r="CW1318" s="16"/>
      <c r="CX1318" s="16"/>
      <c r="CY1318" s="16"/>
      <c r="CZ1318" s="16"/>
      <c r="DA1318" s="16"/>
      <c r="DB1318" s="16"/>
      <c r="DC1318" s="16"/>
      <c r="DD1318" s="16"/>
      <c r="DE1318" s="16"/>
      <c r="DF1318" s="16"/>
    </row>
    <row r="1319" spans="8:110" x14ac:dyDescent="0.3">
      <c r="H1319" s="4">
        <f t="shared" si="53"/>
        <v>0</v>
      </c>
      <c r="K1319" s="3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  <c r="BA1319" s="16"/>
      <c r="BB1319" s="16"/>
      <c r="BC1319" s="16"/>
      <c r="BD1319" s="16"/>
      <c r="BE1319" s="16"/>
      <c r="BF1319" s="16"/>
      <c r="BG1319" s="16"/>
      <c r="BH1319" s="16"/>
      <c r="BI1319" s="16"/>
      <c r="BJ1319" s="16"/>
      <c r="BK1319" s="16"/>
      <c r="BL1319" s="16"/>
      <c r="BM1319" s="16"/>
      <c r="BN1319" s="16"/>
      <c r="BO1319" s="16"/>
      <c r="BP1319" s="16"/>
      <c r="BQ1319" s="16"/>
      <c r="BR1319" s="16"/>
      <c r="BS1319" s="16"/>
      <c r="BT1319" s="16"/>
      <c r="BU1319" s="16"/>
      <c r="BV1319" s="16"/>
      <c r="BW1319" s="16"/>
      <c r="BX1319" s="16"/>
      <c r="BY1319" s="16"/>
      <c r="BZ1319" s="16"/>
      <c r="CA1319" s="16"/>
      <c r="CB1319" s="16"/>
      <c r="CC1319" s="16"/>
      <c r="CD1319" s="16"/>
      <c r="CE1319" s="16"/>
      <c r="CF1319" s="16"/>
      <c r="CG1319" s="16"/>
      <c r="CH1319" s="16"/>
      <c r="CI1319" s="16"/>
      <c r="CJ1319" s="16"/>
      <c r="CK1319" s="16"/>
      <c r="CL1319" s="16"/>
      <c r="CM1319" s="16"/>
      <c r="CN1319" s="16"/>
      <c r="CO1319" s="16"/>
      <c r="CP1319" s="16"/>
      <c r="CQ1319" s="16"/>
      <c r="CR1319" s="16"/>
      <c r="CS1319" s="16"/>
      <c r="CT1319" s="16"/>
      <c r="CU1319" s="16"/>
      <c r="CV1319" s="16"/>
      <c r="CW1319" s="16"/>
      <c r="CX1319" s="16"/>
      <c r="CY1319" s="16"/>
      <c r="CZ1319" s="16"/>
      <c r="DA1319" s="16"/>
      <c r="DB1319" s="16"/>
      <c r="DC1319" s="16"/>
      <c r="DD1319" s="16"/>
      <c r="DE1319" s="16"/>
      <c r="DF1319" s="16"/>
    </row>
    <row r="1320" spans="8:110" x14ac:dyDescent="0.3">
      <c r="H1320" s="4">
        <f t="shared" si="53"/>
        <v>0</v>
      </c>
      <c r="K1320" s="3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  <c r="AX1320" s="16"/>
      <c r="AY1320" s="16"/>
      <c r="AZ1320" s="16"/>
      <c r="BA1320" s="16"/>
      <c r="BB1320" s="16"/>
      <c r="BC1320" s="16"/>
      <c r="BD1320" s="16"/>
      <c r="BE1320" s="16"/>
      <c r="BF1320" s="16"/>
      <c r="BG1320" s="16"/>
      <c r="BH1320" s="16"/>
      <c r="BI1320" s="16"/>
      <c r="BJ1320" s="16"/>
      <c r="BK1320" s="16"/>
      <c r="BL1320" s="16"/>
      <c r="BM1320" s="16"/>
      <c r="BN1320" s="16"/>
      <c r="BO1320" s="16"/>
      <c r="BP1320" s="16"/>
      <c r="BQ1320" s="16"/>
      <c r="BR1320" s="16"/>
      <c r="BS1320" s="16"/>
      <c r="BT1320" s="16"/>
      <c r="BU1320" s="16"/>
      <c r="BV1320" s="16"/>
      <c r="BW1320" s="16"/>
      <c r="BX1320" s="16"/>
      <c r="BY1320" s="16"/>
      <c r="BZ1320" s="16"/>
      <c r="CA1320" s="16"/>
      <c r="CB1320" s="16"/>
      <c r="CC1320" s="16"/>
      <c r="CD1320" s="16"/>
      <c r="CE1320" s="16"/>
      <c r="CF1320" s="16"/>
      <c r="CG1320" s="16"/>
      <c r="CH1320" s="16"/>
      <c r="CI1320" s="16"/>
      <c r="CJ1320" s="16"/>
      <c r="CK1320" s="16"/>
      <c r="CL1320" s="16"/>
      <c r="CM1320" s="16"/>
      <c r="CN1320" s="16"/>
      <c r="CO1320" s="16"/>
      <c r="CP1320" s="16"/>
      <c r="CQ1320" s="16"/>
      <c r="CR1320" s="16"/>
      <c r="CS1320" s="16"/>
      <c r="CT1320" s="16"/>
      <c r="CU1320" s="16"/>
      <c r="CV1320" s="16"/>
      <c r="CW1320" s="16"/>
      <c r="CX1320" s="16"/>
      <c r="CY1320" s="16"/>
      <c r="CZ1320" s="16"/>
      <c r="DA1320" s="16"/>
      <c r="DB1320" s="16"/>
      <c r="DC1320" s="16"/>
      <c r="DD1320" s="16"/>
      <c r="DE1320" s="16"/>
      <c r="DF1320" s="16"/>
    </row>
    <row r="1321" spans="8:110" x14ac:dyDescent="0.3">
      <c r="H1321" s="4">
        <f t="shared" si="53"/>
        <v>0</v>
      </c>
      <c r="K1321" s="3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  <c r="AX1321" s="16"/>
      <c r="AY1321" s="16"/>
      <c r="AZ1321" s="16"/>
      <c r="BA1321" s="16"/>
      <c r="BB1321" s="16"/>
      <c r="BC1321" s="16"/>
      <c r="BD1321" s="16"/>
      <c r="BE1321" s="16"/>
      <c r="BF1321" s="16"/>
      <c r="BG1321" s="16"/>
      <c r="BH1321" s="16"/>
      <c r="BI1321" s="16"/>
      <c r="BJ1321" s="16"/>
      <c r="BK1321" s="16"/>
      <c r="BL1321" s="16"/>
      <c r="BM1321" s="16"/>
      <c r="BN1321" s="16"/>
      <c r="BO1321" s="16"/>
      <c r="BP1321" s="16"/>
      <c r="BQ1321" s="16"/>
      <c r="BR1321" s="16"/>
      <c r="BS1321" s="16"/>
      <c r="BT1321" s="16"/>
      <c r="BU1321" s="16"/>
      <c r="BV1321" s="16"/>
      <c r="BW1321" s="16"/>
      <c r="BX1321" s="16"/>
      <c r="BY1321" s="16"/>
      <c r="BZ1321" s="16"/>
      <c r="CA1321" s="16"/>
      <c r="CB1321" s="16"/>
      <c r="CC1321" s="16"/>
      <c r="CD1321" s="16"/>
      <c r="CE1321" s="16"/>
      <c r="CF1321" s="16"/>
      <c r="CG1321" s="16"/>
      <c r="CH1321" s="16"/>
      <c r="CI1321" s="16"/>
      <c r="CJ1321" s="16"/>
      <c r="CK1321" s="16"/>
      <c r="CL1321" s="16"/>
      <c r="CM1321" s="16"/>
      <c r="CN1321" s="16"/>
      <c r="CO1321" s="16"/>
      <c r="CP1321" s="16"/>
      <c r="CQ1321" s="16"/>
      <c r="CR1321" s="16"/>
      <c r="CS1321" s="16"/>
      <c r="CT1321" s="16"/>
      <c r="CU1321" s="16"/>
      <c r="CV1321" s="16"/>
      <c r="CW1321" s="16"/>
      <c r="CX1321" s="16"/>
      <c r="CY1321" s="16"/>
      <c r="CZ1321" s="16"/>
      <c r="DA1321" s="16"/>
      <c r="DB1321" s="16"/>
      <c r="DC1321" s="16"/>
      <c r="DD1321" s="16"/>
      <c r="DE1321" s="16"/>
      <c r="DF1321" s="16"/>
    </row>
    <row r="1322" spans="8:110" x14ac:dyDescent="0.3">
      <c r="H1322" s="4">
        <f t="shared" si="53"/>
        <v>0</v>
      </c>
      <c r="K1322" s="3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  <c r="AX1322" s="16"/>
      <c r="AY1322" s="16"/>
      <c r="AZ1322" s="16"/>
      <c r="BA1322" s="16"/>
      <c r="BB1322" s="16"/>
      <c r="BC1322" s="16"/>
      <c r="BD1322" s="16"/>
      <c r="BE1322" s="16"/>
      <c r="BF1322" s="16"/>
      <c r="BG1322" s="16"/>
      <c r="BH1322" s="16"/>
      <c r="BI1322" s="16"/>
      <c r="BJ1322" s="16"/>
      <c r="BK1322" s="16"/>
      <c r="BL1322" s="16"/>
      <c r="BM1322" s="16"/>
      <c r="BN1322" s="16"/>
      <c r="BO1322" s="16"/>
      <c r="BP1322" s="16"/>
      <c r="BQ1322" s="16"/>
      <c r="BR1322" s="16"/>
      <c r="BS1322" s="16"/>
      <c r="BT1322" s="16"/>
      <c r="BU1322" s="16"/>
      <c r="BV1322" s="16"/>
      <c r="BW1322" s="16"/>
      <c r="BX1322" s="16"/>
      <c r="BY1322" s="16"/>
      <c r="BZ1322" s="16"/>
      <c r="CA1322" s="16"/>
      <c r="CB1322" s="16"/>
      <c r="CC1322" s="16"/>
      <c r="CD1322" s="16"/>
      <c r="CE1322" s="16"/>
      <c r="CF1322" s="16"/>
      <c r="CG1322" s="16"/>
      <c r="CH1322" s="16"/>
      <c r="CI1322" s="16"/>
      <c r="CJ1322" s="16"/>
      <c r="CK1322" s="16"/>
      <c r="CL1322" s="16"/>
      <c r="CM1322" s="16"/>
      <c r="CN1322" s="16"/>
      <c r="CO1322" s="16"/>
      <c r="CP1322" s="16"/>
      <c r="CQ1322" s="16"/>
      <c r="CR1322" s="16"/>
      <c r="CS1322" s="16"/>
      <c r="CT1322" s="16"/>
      <c r="CU1322" s="16"/>
      <c r="CV1322" s="16"/>
      <c r="CW1322" s="16"/>
      <c r="CX1322" s="16"/>
      <c r="CY1322" s="16"/>
      <c r="CZ1322" s="16"/>
      <c r="DA1322" s="16"/>
      <c r="DB1322" s="16"/>
      <c r="DC1322" s="16"/>
      <c r="DD1322" s="16"/>
      <c r="DE1322" s="16"/>
      <c r="DF1322" s="16"/>
    </row>
    <row r="1323" spans="8:110" x14ac:dyDescent="0.3">
      <c r="H1323" s="4">
        <f t="shared" si="53"/>
        <v>0</v>
      </c>
      <c r="K1323" s="3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6"/>
      <c r="AL1323" s="16"/>
      <c r="AM1323" s="16"/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  <c r="AX1323" s="16"/>
      <c r="AY1323" s="16"/>
      <c r="AZ1323" s="16"/>
      <c r="BA1323" s="16"/>
      <c r="BB1323" s="16"/>
      <c r="BC1323" s="16"/>
      <c r="BD1323" s="16"/>
      <c r="BE1323" s="16"/>
      <c r="BF1323" s="16"/>
      <c r="BG1323" s="16"/>
      <c r="BH1323" s="16"/>
      <c r="BI1323" s="16"/>
      <c r="BJ1323" s="16"/>
      <c r="BK1323" s="16"/>
      <c r="BL1323" s="16"/>
      <c r="BM1323" s="16"/>
      <c r="BN1323" s="16"/>
      <c r="BO1323" s="16"/>
      <c r="BP1323" s="16"/>
      <c r="BQ1323" s="16"/>
      <c r="BR1323" s="16"/>
      <c r="BS1323" s="16"/>
      <c r="BT1323" s="16"/>
      <c r="BU1323" s="16"/>
      <c r="BV1323" s="16"/>
      <c r="BW1323" s="16"/>
      <c r="BX1323" s="16"/>
      <c r="BY1323" s="16"/>
      <c r="BZ1323" s="16"/>
      <c r="CA1323" s="16"/>
      <c r="CB1323" s="16"/>
      <c r="CC1323" s="16"/>
      <c r="CD1323" s="16"/>
      <c r="CE1323" s="16"/>
      <c r="CF1323" s="16"/>
      <c r="CG1323" s="16"/>
      <c r="CH1323" s="16"/>
      <c r="CI1323" s="16"/>
      <c r="CJ1323" s="16"/>
      <c r="CK1323" s="16"/>
      <c r="CL1323" s="16"/>
      <c r="CM1323" s="16"/>
      <c r="CN1323" s="16"/>
      <c r="CO1323" s="16"/>
      <c r="CP1323" s="16"/>
      <c r="CQ1323" s="16"/>
      <c r="CR1323" s="16"/>
      <c r="CS1323" s="16"/>
      <c r="CT1323" s="16"/>
      <c r="CU1323" s="16"/>
      <c r="CV1323" s="16"/>
      <c r="CW1323" s="16"/>
      <c r="CX1323" s="16"/>
      <c r="CY1323" s="16"/>
      <c r="CZ1323" s="16"/>
      <c r="DA1323" s="16"/>
      <c r="DB1323" s="16"/>
      <c r="DC1323" s="16"/>
      <c r="DD1323" s="16"/>
      <c r="DE1323" s="16"/>
      <c r="DF1323" s="16"/>
    </row>
    <row r="1324" spans="8:110" x14ac:dyDescent="0.3">
      <c r="H1324" s="4">
        <f t="shared" si="53"/>
        <v>0</v>
      </c>
      <c r="K1324" s="3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6"/>
      <c r="AO1324" s="16"/>
      <c r="AP1324" s="16"/>
      <c r="AQ1324" s="16"/>
      <c r="AR1324" s="16"/>
      <c r="AS1324" s="16"/>
      <c r="AT1324" s="16"/>
      <c r="AU1324" s="16"/>
      <c r="AV1324" s="16"/>
      <c r="AW1324" s="16"/>
      <c r="AX1324" s="16"/>
      <c r="AY1324" s="16"/>
      <c r="AZ1324" s="16"/>
      <c r="BA1324" s="16"/>
      <c r="BB1324" s="16"/>
      <c r="BC1324" s="16"/>
      <c r="BD1324" s="16"/>
      <c r="BE1324" s="16"/>
      <c r="BF1324" s="16"/>
      <c r="BG1324" s="16"/>
      <c r="BH1324" s="16"/>
      <c r="BI1324" s="16"/>
      <c r="BJ1324" s="16"/>
      <c r="BK1324" s="16"/>
      <c r="BL1324" s="16"/>
      <c r="BM1324" s="16"/>
      <c r="BN1324" s="16"/>
      <c r="BO1324" s="16"/>
      <c r="BP1324" s="16"/>
      <c r="BQ1324" s="16"/>
      <c r="BR1324" s="16"/>
      <c r="BS1324" s="16"/>
      <c r="BT1324" s="16"/>
      <c r="BU1324" s="16"/>
      <c r="BV1324" s="16"/>
      <c r="BW1324" s="16"/>
      <c r="BX1324" s="16"/>
      <c r="BY1324" s="16"/>
      <c r="BZ1324" s="16"/>
      <c r="CA1324" s="16"/>
      <c r="CB1324" s="16"/>
      <c r="CC1324" s="16"/>
      <c r="CD1324" s="16"/>
      <c r="CE1324" s="16"/>
      <c r="CF1324" s="16"/>
      <c r="CG1324" s="16"/>
      <c r="CH1324" s="16"/>
      <c r="CI1324" s="16"/>
      <c r="CJ1324" s="16"/>
      <c r="CK1324" s="16"/>
      <c r="CL1324" s="16"/>
      <c r="CM1324" s="16"/>
      <c r="CN1324" s="16"/>
      <c r="CO1324" s="16"/>
      <c r="CP1324" s="16"/>
      <c r="CQ1324" s="16"/>
      <c r="CR1324" s="16"/>
      <c r="CS1324" s="16"/>
      <c r="CT1324" s="16"/>
      <c r="CU1324" s="16"/>
      <c r="CV1324" s="16"/>
      <c r="CW1324" s="16"/>
      <c r="CX1324" s="16"/>
      <c r="CY1324" s="16"/>
      <c r="CZ1324" s="16"/>
      <c r="DA1324" s="16"/>
      <c r="DB1324" s="16"/>
      <c r="DC1324" s="16"/>
      <c r="DD1324" s="16"/>
      <c r="DE1324" s="16"/>
      <c r="DF1324" s="16"/>
    </row>
    <row r="1325" spans="8:110" x14ac:dyDescent="0.3">
      <c r="H1325" s="4">
        <f t="shared" si="53"/>
        <v>0</v>
      </c>
      <c r="K1325" s="3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  <c r="AX1325" s="16"/>
      <c r="AY1325" s="16"/>
      <c r="AZ1325" s="16"/>
      <c r="BA1325" s="16"/>
      <c r="BB1325" s="16"/>
      <c r="BC1325" s="16"/>
      <c r="BD1325" s="16"/>
      <c r="BE1325" s="16"/>
      <c r="BF1325" s="16"/>
      <c r="BG1325" s="16"/>
      <c r="BH1325" s="16"/>
      <c r="BI1325" s="16"/>
      <c r="BJ1325" s="16"/>
      <c r="BK1325" s="16"/>
      <c r="BL1325" s="16"/>
      <c r="BM1325" s="16"/>
      <c r="BN1325" s="16"/>
      <c r="BO1325" s="16"/>
      <c r="BP1325" s="16"/>
      <c r="BQ1325" s="16"/>
      <c r="BR1325" s="16"/>
      <c r="BS1325" s="16"/>
      <c r="BT1325" s="16"/>
      <c r="BU1325" s="16"/>
      <c r="BV1325" s="16"/>
      <c r="BW1325" s="16"/>
      <c r="BX1325" s="16"/>
      <c r="BY1325" s="16"/>
      <c r="BZ1325" s="16"/>
      <c r="CA1325" s="16"/>
      <c r="CB1325" s="16"/>
      <c r="CC1325" s="16"/>
      <c r="CD1325" s="16"/>
      <c r="CE1325" s="16"/>
      <c r="CF1325" s="16"/>
      <c r="CG1325" s="16"/>
      <c r="CH1325" s="16"/>
      <c r="CI1325" s="16"/>
      <c r="CJ1325" s="16"/>
      <c r="CK1325" s="16"/>
      <c r="CL1325" s="16"/>
      <c r="CM1325" s="16"/>
      <c r="CN1325" s="16"/>
      <c r="CO1325" s="16"/>
      <c r="CP1325" s="16"/>
      <c r="CQ1325" s="16"/>
      <c r="CR1325" s="16"/>
      <c r="CS1325" s="16"/>
      <c r="CT1325" s="16"/>
      <c r="CU1325" s="16"/>
      <c r="CV1325" s="16"/>
      <c r="CW1325" s="16"/>
      <c r="CX1325" s="16"/>
      <c r="CY1325" s="16"/>
      <c r="CZ1325" s="16"/>
      <c r="DA1325" s="16"/>
      <c r="DB1325" s="16"/>
      <c r="DC1325" s="16"/>
      <c r="DD1325" s="16"/>
      <c r="DE1325" s="16"/>
      <c r="DF1325" s="16"/>
    </row>
    <row r="1326" spans="8:110" x14ac:dyDescent="0.3">
      <c r="H1326" s="4">
        <f t="shared" si="53"/>
        <v>0</v>
      </c>
      <c r="K1326" s="3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/>
      <c r="AL1326" s="16"/>
      <c r="AM1326" s="16"/>
      <c r="AN1326" s="16"/>
      <c r="AO1326" s="16"/>
      <c r="AP1326" s="16"/>
      <c r="AQ1326" s="16"/>
      <c r="AR1326" s="16"/>
      <c r="AS1326" s="16"/>
      <c r="AT1326" s="16"/>
      <c r="AU1326" s="16"/>
      <c r="AV1326" s="16"/>
      <c r="AW1326" s="16"/>
      <c r="AX1326" s="16"/>
      <c r="AY1326" s="16"/>
      <c r="AZ1326" s="16"/>
      <c r="BA1326" s="16"/>
      <c r="BB1326" s="16"/>
      <c r="BC1326" s="16"/>
      <c r="BD1326" s="16"/>
      <c r="BE1326" s="16"/>
      <c r="BF1326" s="16"/>
      <c r="BG1326" s="16"/>
      <c r="BH1326" s="16"/>
      <c r="BI1326" s="16"/>
      <c r="BJ1326" s="16"/>
      <c r="BK1326" s="16"/>
      <c r="BL1326" s="16"/>
      <c r="BM1326" s="16"/>
      <c r="BN1326" s="16"/>
      <c r="BO1326" s="16"/>
      <c r="BP1326" s="16"/>
      <c r="BQ1326" s="16"/>
      <c r="BR1326" s="16"/>
      <c r="BS1326" s="16"/>
      <c r="BT1326" s="16"/>
      <c r="BU1326" s="16"/>
      <c r="BV1326" s="16"/>
      <c r="BW1326" s="16"/>
      <c r="BX1326" s="16"/>
      <c r="BY1326" s="16"/>
      <c r="BZ1326" s="16"/>
      <c r="CA1326" s="16"/>
      <c r="CB1326" s="16"/>
      <c r="CC1326" s="16"/>
      <c r="CD1326" s="16"/>
      <c r="CE1326" s="16"/>
      <c r="CF1326" s="16"/>
      <c r="CG1326" s="16"/>
      <c r="CH1326" s="16"/>
      <c r="CI1326" s="16"/>
      <c r="CJ1326" s="16"/>
      <c r="CK1326" s="16"/>
      <c r="CL1326" s="16"/>
      <c r="CM1326" s="16"/>
      <c r="CN1326" s="16"/>
      <c r="CO1326" s="16"/>
      <c r="CP1326" s="16"/>
      <c r="CQ1326" s="16"/>
      <c r="CR1326" s="16"/>
      <c r="CS1326" s="16"/>
      <c r="CT1326" s="16"/>
      <c r="CU1326" s="16"/>
      <c r="CV1326" s="16"/>
      <c r="CW1326" s="16"/>
      <c r="CX1326" s="16"/>
      <c r="CY1326" s="16"/>
      <c r="CZ1326" s="16"/>
      <c r="DA1326" s="16"/>
      <c r="DB1326" s="16"/>
      <c r="DC1326" s="16"/>
      <c r="DD1326" s="16"/>
      <c r="DE1326" s="16"/>
      <c r="DF1326" s="16"/>
    </row>
    <row r="1327" spans="8:110" x14ac:dyDescent="0.3">
      <c r="H1327" s="4">
        <f t="shared" si="53"/>
        <v>0</v>
      </c>
      <c r="K1327" s="3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6"/>
      <c r="AL1327" s="16"/>
      <c r="AM1327" s="16"/>
      <c r="AN1327" s="16"/>
      <c r="AO1327" s="16"/>
      <c r="AP1327" s="16"/>
      <c r="AQ1327" s="16"/>
      <c r="AR1327" s="16"/>
      <c r="AS1327" s="16"/>
      <c r="AT1327" s="16"/>
      <c r="AU1327" s="16"/>
      <c r="AV1327" s="16"/>
      <c r="AW1327" s="16"/>
      <c r="AX1327" s="16"/>
      <c r="AY1327" s="16"/>
      <c r="AZ1327" s="16"/>
      <c r="BA1327" s="16"/>
      <c r="BB1327" s="16"/>
      <c r="BC1327" s="16"/>
      <c r="BD1327" s="16"/>
      <c r="BE1327" s="16"/>
      <c r="BF1327" s="16"/>
      <c r="BG1327" s="16"/>
      <c r="BH1327" s="16"/>
      <c r="BI1327" s="16"/>
      <c r="BJ1327" s="16"/>
      <c r="BK1327" s="16"/>
      <c r="BL1327" s="16"/>
      <c r="BM1327" s="16"/>
      <c r="BN1327" s="16"/>
      <c r="BO1327" s="16"/>
      <c r="BP1327" s="16"/>
      <c r="BQ1327" s="16"/>
      <c r="BR1327" s="16"/>
      <c r="BS1327" s="16"/>
      <c r="BT1327" s="16"/>
      <c r="BU1327" s="16"/>
      <c r="BV1327" s="16"/>
      <c r="BW1327" s="16"/>
      <c r="BX1327" s="16"/>
      <c r="BY1327" s="16"/>
      <c r="BZ1327" s="16"/>
      <c r="CA1327" s="16"/>
      <c r="CB1327" s="16"/>
      <c r="CC1327" s="16"/>
      <c r="CD1327" s="16"/>
      <c r="CE1327" s="16"/>
      <c r="CF1327" s="16"/>
      <c r="CG1327" s="16"/>
      <c r="CH1327" s="16"/>
      <c r="CI1327" s="16"/>
      <c r="CJ1327" s="16"/>
      <c r="CK1327" s="16"/>
      <c r="CL1327" s="16"/>
      <c r="CM1327" s="16"/>
      <c r="CN1327" s="16"/>
      <c r="CO1327" s="16"/>
      <c r="CP1327" s="16"/>
      <c r="CQ1327" s="16"/>
      <c r="CR1327" s="16"/>
      <c r="CS1327" s="16"/>
      <c r="CT1327" s="16"/>
      <c r="CU1327" s="16"/>
      <c r="CV1327" s="16"/>
      <c r="CW1327" s="16"/>
      <c r="CX1327" s="16"/>
      <c r="CY1327" s="16"/>
      <c r="CZ1327" s="16"/>
      <c r="DA1327" s="16"/>
      <c r="DB1327" s="16"/>
      <c r="DC1327" s="16"/>
      <c r="DD1327" s="16"/>
      <c r="DE1327" s="16"/>
      <c r="DF1327" s="16"/>
    </row>
    <row r="1328" spans="8:110" x14ac:dyDescent="0.3">
      <c r="H1328" s="4">
        <f t="shared" si="53"/>
        <v>0</v>
      </c>
      <c r="K1328" s="3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6"/>
      <c r="BA1328" s="16"/>
      <c r="BB1328" s="16"/>
      <c r="BC1328" s="16"/>
      <c r="BD1328" s="16"/>
      <c r="BE1328" s="16"/>
      <c r="BF1328" s="16"/>
      <c r="BG1328" s="16"/>
      <c r="BH1328" s="16"/>
      <c r="BI1328" s="16"/>
      <c r="BJ1328" s="16"/>
      <c r="BK1328" s="16"/>
      <c r="BL1328" s="16"/>
      <c r="BM1328" s="16"/>
      <c r="BN1328" s="16"/>
      <c r="BO1328" s="16"/>
      <c r="BP1328" s="16"/>
      <c r="BQ1328" s="16"/>
      <c r="BR1328" s="16"/>
      <c r="BS1328" s="16"/>
      <c r="BT1328" s="16"/>
      <c r="BU1328" s="16"/>
      <c r="BV1328" s="16"/>
      <c r="BW1328" s="16"/>
      <c r="BX1328" s="16"/>
      <c r="BY1328" s="16"/>
      <c r="BZ1328" s="16"/>
      <c r="CA1328" s="16"/>
      <c r="CB1328" s="16"/>
      <c r="CC1328" s="16"/>
      <c r="CD1328" s="16"/>
      <c r="CE1328" s="16"/>
      <c r="CF1328" s="16"/>
      <c r="CG1328" s="16"/>
      <c r="CH1328" s="16"/>
      <c r="CI1328" s="16"/>
      <c r="CJ1328" s="16"/>
      <c r="CK1328" s="16"/>
      <c r="CL1328" s="16"/>
      <c r="CM1328" s="16"/>
      <c r="CN1328" s="16"/>
      <c r="CO1328" s="16"/>
      <c r="CP1328" s="16"/>
      <c r="CQ1328" s="16"/>
      <c r="CR1328" s="16"/>
      <c r="CS1328" s="16"/>
      <c r="CT1328" s="16"/>
      <c r="CU1328" s="16"/>
      <c r="CV1328" s="16"/>
      <c r="CW1328" s="16"/>
      <c r="CX1328" s="16"/>
      <c r="CY1328" s="16"/>
      <c r="CZ1328" s="16"/>
      <c r="DA1328" s="16"/>
      <c r="DB1328" s="16"/>
      <c r="DC1328" s="16"/>
      <c r="DD1328" s="16"/>
      <c r="DE1328" s="16"/>
      <c r="DF1328" s="16"/>
    </row>
    <row r="1329" spans="8:110" x14ac:dyDescent="0.3">
      <c r="H1329" s="4">
        <f t="shared" si="53"/>
        <v>0</v>
      </c>
      <c r="K1329" s="3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6"/>
      <c r="AL1329" s="16"/>
      <c r="AM1329" s="16"/>
      <c r="AN1329" s="16"/>
      <c r="AO1329" s="16"/>
      <c r="AP1329" s="16"/>
      <c r="AQ1329" s="16"/>
      <c r="AR1329" s="16"/>
      <c r="AS1329" s="16"/>
      <c r="AT1329" s="16"/>
      <c r="AU1329" s="16"/>
      <c r="AV1329" s="16"/>
      <c r="AW1329" s="16"/>
      <c r="AX1329" s="16"/>
      <c r="AY1329" s="16"/>
      <c r="AZ1329" s="16"/>
      <c r="BA1329" s="16"/>
      <c r="BB1329" s="16"/>
      <c r="BC1329" s="16"/>
      <c r="BD1329" s="16"/>
      <c r="BE1329" s="16"/>
      <c r="BF1329" s="16"/>
      <c r="BG1329" s="16"/>
      <c r="BH1329" s="16"/>
      <c r="BI1329" s="16"/>
      <c r="BJ1329" s="16"/>
      <c r="BK1329" s="16"/>
      <c r="BL1329" s="16"/>
      <c r="BM1329" s="16"/>
      <c r="BN1329" s="16"/>
      <c r="BO1329" s="16"/>
      <c r="BP1329" s="16"/>
      <c r="BQ1329" s="16"/>
      <c r="BR1329" s="16"/>
      <c r="BS1329" s="16"/>
      <c r="BT1329" s="16"/>
      <c r="BU1329" s="16"/>
      <c r="BV1329" s="16"/>
      <c r="BW1329" s="16"/>
      <c r="BX1329" s="16"/>
      <c r="BY1329" s="16"/>
      <c r="BZ1329" s="16"/>
      <c r="CA1329" s="16"/>
      <c r="CB1329" s="16"/>
      <c r="CC1329" s="16"/>
      <c r="CD1329" s="16"/>
      <c r="CE1329" s="16"/>
      <c r="CF1329" s="16"/>
      <c r="CG1329" s="16"/>
      <c r="CH1329" s="16"/>
      <c r="CI1329" s="16"/>
      <c r="CJ1329" s="16"/>
      <c r="CK1329" s="16"/>
      <c r="CL1329" s="16"/>
      <c r="CM1329" s="16"/>
      <c r="CN1329" s="16"/>
      <c r="CO1329" s="16"/>
      <c r="CP1329" s="16"/>
      <c r="CQ1329" s="16"/>
      <c r="CR1329" s="16"/>
      <c r="CS1329" s="16"/>
      <c r="CT1329" s="16"/>
      <c r="CU1329" s="16"/>
      <c r="CV1329" s="16"/>
      <c r="CW1329" s="16"/>
      <c r="CX1329" s="16"/>
      <c r="CY1329" s="16"/>
      <c r="CZ1329" s="16"/>
      <c r="DA1329" s="16"/>
      <c r="DB1329" s="16"/>
      <c r="DC1329" s="16"/>
      <c r="DD1329" s="16"/>
      <c r="DE1329" s="16"/>
      <c r="DF1329" s="16"/>
    </row>
    <row r="1330" spans="8:110" x14ac:dyDescent="0.3">
      <c r="H1330" s="4">
        <f t="shared" si="53"/>
        <v>0</v>
      </c>
      <c r="K1330" s="3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  <c r="AX1330" s="16"/>
      <c r="AY1330" s="16"/>
      <c r="AZ1330" s="16"/>
      <c r="BA1330" s="16"/>
      <c r="BB1330" s="16"/>
      <c r="BC1330" s="16"/>
      <c r="BD1330" s="16"/>
      <c r="BE1330" s="16"/>
      <c r="BF1330" s="16"/>
      <c r="BG1330" s="16"/>
      <c r="BH1330" s="16"/>
      <c r="BI1330" s="16"/>
      <c r="BJ1330" s="16"/>
      <c r="BK1330" s="16"/>
      <c r="BL1330" s="16"/>
      <c r="BM1330" s="16"/>
      <c r="BN1330" s="16"/>
      <c r="BO1330" s="16"/>
      <c r="BP1330" s="16"/>
      <c r="BQ1330" s="16"/>
      <c r="BR1330" s="16"/>
      <c r="BS1330" s="16"/>
      <c r="BT1330" s="16"/>
      <c r="BU1330" s="16"/>
      <c r="BV1330" s="16"/>
      <c r="BW1330" s="16"/>
      <c r="BX1330" s="16"/>
      <c r="BY1330" s="16"/>
      <c r="BZ1330" s="16"/>
      <c r="CA1330" s="16"/>
      <c r="CB1330" s="16"/>
      <c r="CC1330" s="16"/>
      <c r="CD1330" s="16"/>
      <c r="CE1330" s="16"/>
      <c r="CF1330" s="16"/>
      <c r="CG1330" s="16"/>
      <c r="CH1330" s="16"/>
      <c r="CI1330" s="16"/>
      <c r="CJ1330" s="16"/>
      <c r="CK1330" s="16"/>
      <c r="CL1330" s="16"/>
      <c r="CM1330" s="16"/>
      <c r="CN1330" s="16"/>
      <c r="CO1330" s="16"/>
      <c r="CP1330" s="16"/>
      <c r="CQ1330" s="16"/>
      <c r="CR1330" s="16"/>
      <c r="CS1330" s="16"/>
      <c r="CT1330" s="16"/>
      <c r="CU1330" s="16"/>
      <c r="CV1330" s="16"/>
      <c r="CW1330" s="16"/>
      <c r="CX1330" s="16"/>
      <c r="CY1330" s="16"/>
      <c r="CZ1330" s="16"/>
      <c r="DA1330" s="16"/>
      <c r="DB1330" s="16"/>
      <c r="DC1330" s="16"/>
      <c r="DD1330" s="16"/>
      <c r="DE1330" s="16"/>
      <c r="DF1330" s="16"/>
    </row>
    <row r="1331" spans="8:110" x14ac:dyDescent="0.3">
      <c r="H1331" s="4">
        <f t="shared" si="53"/>
        <v>0</v>
      </c>
      <c r="K1331" s="3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  <c r="AX1331" s="16"/>
      <c r="AY1331" s="16"/>
      <c r="AZ1331" s="16"/>
      <c r="BA1331" s="16"/>
      <c r="BB1331" s="16"/>
      <c r="BC1331" s="16"/>
      <c r="BD1331" s="16"/>
      <c r="BE1331" s="16"/>
      <c r="BF1331" s="16"/>
      <c r="BG1331" s="16"/>
      <c r="BH1331" s="16"/>
      <c r="BI1331" s="16"/>
      <c r="BJ1331" s="16"/>
      <c r="BK1331" s="16"/>
      <c r="BL1331" s="16"/>
      <c r="BM1331" s="16"/>
      <c r="BN1331" s="16"/>
      <c r="BO1331" s="16"/>
      <c r="BP1331" s="16"/>
      <c r="BQ1331" s="16"/>
      <c r="BR1331" s="16"/>
      <c r="BS1331" s="16"/>
      <c r="BT1331" s="16"/>
      <c r="BU1331" s="16"/>
      <c r="BV1331" s="16"/>
      <c r="BW1331" s="16"/>
      <c r="BX1331" s="16"/>
      <c r="BY1331" s="16"/>
      <c r="BZ1331" s="16"/>
      <c r="CA1331" s="16"/>
      <c r="CB1331" s="16"/>
      <c r="CC1331" s="16"/>
      <c r="CD1331" s="16"/>
      <c r="CE1331" s="16"/>
      <c r="CF1331" s="16"/>
      <c r="CG1331" s="16"/>
      <c r="CH1331" s="16"/>
      <c r="CI1331" s="16"/>
      <c r="CJ1331" s="16"/>
      <c r="CK1331" s="16"/>
      <c r="CL1331" s="16"/>
      <c r="CM1331" s="16"/>
      <c r="CN1331" s="16"/>
      <c r="CO1331" s="16"/>
      <c r="CP1331" s="16"/>
      <c r="CQ1331" s="16"/>
      <c r="CR1331" s="16"/>
      <c r="CS1331" s="16"/>
      <c r="CT1331" s="16"/>
      <c r="CU1331" s="16"/>
      <c r="CV1331" s="16"/>
      <c r="CW1331" s="16"/>
      <c r="CX1331" s="16"/>
      <c r="CY1331" s="16"/>
      <c r="CZ1331" s="16"/>
      <c r="DA1331" s="16"/>
      <c r="DB1331" s="16"/>
      <c r="DC1331" s="16"/>
      <c r="DD1331" s="16"/>
      <c r="DE1331" s="16"/>
      <c r="DF1331" s="16"/>
    </row>
    <row r="1332" spans="8:110" x14ac:dyDescent="0.3">
      <c r="H1332" s="4">
        <f t="shared" si="53"/>
        <v>0</v>
      </c>
      <c r="K1332" s="3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/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  <c r="AX1332" s="16"/>
      <c r="AY1332" s="16"/>
      <c r="AZ1332" s="16"/>
      <c r="BA1332" s="16"/>
      <c r="BB1332" s="16"/>
      <c r="BC1332" s="16"/>
      <c r="BD1332" s="16"/>
      <c r="BE1332" s="16"/>
      <c r="BF1332" s="16"/>
      <c r="BG1332" s="16"/>
      <c r="BH1332" s="16"/>
      <c r="BI1332" s="16"/>
      <c r="BJ1332" s="16"/>
      <c r="BK1332" s="16"/>
      <c r="BL1332" s="16"/>
      <c r="BM1332" s="16"/>
      <c r="BN1332" s="16"/>
      <c r="BO1332" s="16"/>
      <c r="BP1332" s="16"/>
      <c r="BQ1332" s="16"/>
      <c r="BR1332" s="16"/>
      <c r="BS1332" s="16"/>
      <c r="BT1332" s="16"/>
      <c r="BU1332" s="16"/>
      <c r="BV1332" s="16"/>
      <c r="BW1332" s="16"/>
      <c r="BX1332" s="16"/>
      <c r="BY1332" s="16"/>
      <c r="BZ1332" s="16"/>
      <c r="CA1332" s="16"/>
      <c r="CB1332" s="16"/>
      <c r="CC1332" s="16"/>
      <c r="CD1332" s="16"/>
      <c r="CE1332" s="16"/>
      <c r="CF1332" s="16"/>
      <c r="CG1332" s="16"/>
      <c r="CH1332" s="16"/>
      <c r="CI1332" s="16"/>
      <c r="CJ1332" s="16"/>
      <c r="CK1332" s="16"/>
      <c r="CL1332" s="16"/>
      <c r="CM1332" s="16"/>
      <c r="CN1332" s="16"/>
      <c r="CO1332" s="16"/>
      <c r="CP1332" s="16"/>
      <c r="CQ1332" s="16"/>
      <c r="CR1332" s="16"/>
      <c r="CS1332" s="16"/>
      <c r="CT1332" s="16"/>
      <c r="CU1332" s="16"/>
      <c r="CV1332" s="16"/>
      <c r="CW1332" s="16"/>
      <c r="CX1332" s="16"/>
      <c r="CY1332" s="16"/>
      <c r="CZ1332" s="16"/>
      <c r="DA1332" s="16"/>
      <c r="DB1332" s="16"/>
      <c r="DC1332" s="16"/>
      <c r="DD1332" s="16"/>
      <c r="DE1332" s="16"/>
      <c r="DF1332" s="16"/>
    </row>
    <row r="1333" spans="8:110" x14ac:dyDescent="0.3">
      <c r="H1333" s="4">
        <f t="shared" si="53"/>
        <v>0</v>
      </c>
      <c r="K1333" s="3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16"/>
      <c r="AP1333" s="16"/>
      <c r="AQ1333" s="16"/>
      <c r="AR1333" s="16"/>
      <c r="AS1333" s="16"/>
      <c r="AT1333" s="16"/>
      <c r="AU1333" s="16"/>
      <c r="AV1333" s="16"/>
      <c r="AW1333" s="16"/>
      <c r="AX1333" s="16"/>
      <c r="AY1333" s="16"/>
      <c r="AZ1333" s="16"/>
      <c r="BA1333" s="16"/>
      <c r="BB1333" s="16"/>
      <c r="BC1333" s="16"/>
      <c r="BD1333" s="16"/>
      <c r="BE1333" s="16"/>
      <c r="BF1333" s="16"/>
      <c r="BG1333" s="16"/>
      <c r="BH1333" s="16"/>
      <c r="BI1333" s="16"/>
      <c r="BJ1333" s="16"/>
      <c r="BK1333" s="16"/>
      <c r="BL1333" s="16"/>
      <c r="BM1333" s="16"/>
      <c r="BN1333" s="16"/>
      <c r="BO1333" s="16"/>
      <c r="BP1333" s="16"/>
      <c r="BQ1333" s="16"/>
      <c r="BR1333" s="16"/>
      <c r="BS1333" s="16"/>
      <c r="BT1333" s="16"/>
      <c r="BU1333" s="16"/>
      <c r="BV1333" s="16"/>
      <c r="BW1333" s="16"/>
      <c r="BX1333" s="16"/>
      <c r="BY1333" s="16"/>
      <c r="BZ1333" s="16"/>
      <c r="CA1333" s="16"/>
      <c r="CB1333" s="16"/>
      <c r="CC1333" s="16"/>
      <c r="CD1333" s="16"/>
      <c r="CE1333" s="16"/>
      <c r="CF1333" s="16"/>
      <c r="CG1333" s="16"/>
      <c r="CH1333" s="16"/>
      <c r="CI1333" s="16"/>
      <c r="CJ1333" s="16"/>
      <c r="CK1333" s="16"/>
      <c r="CL1333" s="16"/>
      <c r="CM1333" s="16"/>
      <c r="CN1333" s="16"/>
      <c r="CO1333" s="16"/>
      <c r="CP1333" s="16"/>
      <c r="CQ1333" s="16"/>
      <c r="CR1333" s="16"/>
      <c r="CS1333" s="16"/>
      <c r="CT1333" s="16"/>
      <c r="CU1333" s="16"/>
      <c r="CV1333" s="16"/>
      <c r="CW1333" s="16"/>
      <c r="CX1333" s="16"/>
      <c r="CY1333" s="16"/>
      <c r="CZ1333" s="16"/>
      <c r="DA1333" s="16"/>
      <c r="DB1333" s="16"/>
      <c r="DC1333" s="16"/>
      <c r="DD1333" s="16"/>
      <c r="DE1333" s="16"/>
      <c r="DF1333" s="16"/>
    </row>
    <row r="1334" spans="8:110" x14ac:dyDescent="0.3">
      <c r="H1334" s="4">
        <f t="shared" si="53"/>
        <v>0</v>
      </c>
      <c r="K1334" s="3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  <c r="AX1334" s="16"/>
      <c r="AY1334" s="16"/>
      <c r="AZ1334" s="16"/>
      <c r="BA1334" s="16"/>
      <c r="BB1334" s="16"/>
      <c r="BC1334" s="16"/>
      <c r="BD1334" s="16"/>
      <c r="BE1334" s="16"/>
      <c r="BF1334" s="16"/>
      <c r="BG1334" s="16"/>
      <c r="BH1334" s="16"/>
      <c r="BI1334" s="16"/>
      <c r="BJ1334" s="16"/>
      <c r="BK1334" s="16"/>
      <c r="BL1334" s="16"/>
      <c r="BM1334" s="16"/>
      <c r="BN1334" s="16"/>
      <c r="BO1334" s="16"/>
      <c r="BP1334" s="16"/>
      <c r="BQ1334" s="16"/>
      <c r="BR1334" s="16"/>
      <c r="BS1334" s="16"/>
      <c r="BT1334" s="16"/>
      <c r="BU1334" s="16"/>
      <c r="BV1334" s="16"/>
      <c r="BW1334" s="16"/>
      <c r="BX1334" s="16"/>
      <c r="BY1334" s="16"/>
      <c r="BZ1334" s="16"/>
      <c r="CA1334" s="16"/>
      <c r="CB1334" s="16"/>
      <c r="CC1334" s="16"/>
      <c r="CD1334" s="16"/>
      <c r="CE1334" s="16"/>
      <c r="CF1334" s="16"/>
      <c r="CG1334" s="16"/>
      <c r="CH1334" s="16"/>
      <c r="CI1334" s="16"/>
      <c r="CJ1334" s="16"/>
      <c r="CK1334" s="16"/>
      <c r="CL1334" s="16"/>
      <c r="CM1334" s="16"/>
      <c r="CN1334" s="16"/>
      <c r="CO1334" s="16"/>
      <c r="CP1334" s="16"/>
      <c r="CQ1334" s="16"/>
      <c r="CR1334" s="16"/>
      <c r="CS1334" s="16"/>
      <c r="CT1334" s="16"/>
      <c r="CU1334" s="16"/>
      <c r="CV1334" s="16"/>
      <c r="CW1334" s="16"/>
      <c r="CX1334" s="16"/>
      <c r="CY1334" s="16"/>
      <c r="CZ1334" s="16"/>
      <c r="DA1334" s="16"/>
      <c r="DB1334" s="16"/>
      <c r="DC1334" s="16"/>
      <c r="DD1334" s="16"/>
      <c r="DE1334" s="16"/>
      <c r="DF1334" s="16"/>
    </row>
    <row r="1335" spans="8:110" x14ac:dyDescent="0.3">
      <c r="H1335" s="4">
        <f t="shared" si="53"/>
        <v>0</v>
      </c>
      <c r="K1335" s="3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  <c r="BB1335" s="16"/>
      <c r="BC1335" s="16"/>
      <c r="BD1335" s="16"/>
      <c r="BE1335" s="16"/>
      <c r="BF1335" s="16"/>
      <c r="BG1335" s="16"/>
      <c r="BH1335" s="16"/>
      <c r="BI1335" s="16"/>
      <c r="BJ1335" s="16"/>
      <c r="BK1335" s="16"/>
      <c r="BL1335" s="16"/>
      <c r="BM1335" s="16"/>
      <c r="BN1335" s="16"/>
      <c r="BO1335" s="16"/>
      <c r="BP1335" s="16"/>
      <c r="BQ1335" s="16"/>
      <c r="BR1335" s="16"/>
      <c r="BS1335" s="16"/>
      <c r="BT1335" s="16"/>
      <c r="BU1335" s="16"/>
      <c r="BV1335" s="16"/>
      <c r="BW1335" s="16"/>
      <c r="BX1335" s="16"/>
      <c r="BY1335" s="16"/>
      <c r="BZ1335" s="16"/>
      <c r="CA1335" s="16"/>
      <c r="CB1335" s="16"/>
      <c r="CC1335" s="16"/>
      <c r="CD1335" s="16"/>
      <c r="CE1335" s="16"/>
      <c r="CF1335" s="16"/>
      <c r="CG1335" s="16"/>
      <c r="CH1335" s="16"/>
      <c r="CI1335" s="16"/>
      <c r="CJ1335" s="16"/>
      <c r="CK1335" s="16"/>
      <c r="CL1335" s="16"/>
      <c r="CM1335" s="16"/>
      <c r="CN1335" s="16"/>
      <c r="CO1335" s="16"/>
      <c r="CP1335" s="16"/>
      <c r="CQ1335" s="16"/>
      <c r="CR1335" s="16"/>
      <c r="CS1335" s="16"/>
      <c r="CT1335" s="16"/>
      <c r="CU1335" s="16"/>
      <c r="CV1335" s="16"/>
      <c r="CW1335" s="16"/>
      <c r="CX1335" s="16"/>
      <c r="CY1335" s="16"/>
      <c r="CZ1335" s="16"/>
      <c r="DA1335" s="16"/>
      <c r="DB1335" s="16"/>
      <c r="DC1335" s="16"/>
      <c r="DD1335" s="16"/>
      <c r="DE1335" s="16"/>
      <c r="DF1335" s="16"/>
    </row>
    <row r="1336" spans="8:110" x14ac:dyDescent="0.3">
      <c r="H1336" s="4">
        <f t="shared" si="53"/>
        <v>0</v>
      </c>
      <c r="K1336" s="3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  <c r="AX1336" s="16"/>
      <c r="AY1336" s="16"/>
      <c r="AZ1336" s="16"/>
      <c r="BA1336" s="16"/>
      <c r="BB1336" s="16"/>
      <c r="BC1336" s="16"/>
      <c r="BD1336" s="16"/>
      <c r="BE1336" s="16"/>
      <c r="BF1336" s="16"/>
      <c r="BG1336" s="16"/>
      <c r="BH1336" s="16"/>
      <c r="BI1336" s="16"/>
      <c r="BJ1336" s="16"/>
      <c r="BK1336" s="16"/>
      <c r="BL1336" s="16"/>
      <c r="BM1336" s="16"/>
      <c r="BN1336" s="16"/>
      <c r="BO1336" s="16"/>
      <c r="BP1336" s="16"/>
      <c r="BQ1336" s="16"/>
      <c r="BR1336" s="16"/>
      <c r="BS1336" s="16"/>
      <c r="BT1336" s="16"/>
      <c r="BU1336" s="16"/>
      <c r="BV1336" s="16"/>
      <c r="BW1336" s="16"/>
      <c r="BX1336" s="16"/>
      <c r="BY1336" s="16"/>
      <c r="BZ1336" s="16"/>
      <c r="CA1336" s="16"/>
      <c r="CB1336" s="16"/>
      <c r="CC1336" s="16"/>
      <c r="CD1336" s="16"/>
      <c r="CE1336" s="16"/>
      <c r="CF1336" s="16"/>
      <c r="CG1336" s="16"/>
      <c r="CH1336" s="16"/>
      <c r="CI1336" s="16"/>
      <c r="CJ1336" s="16"/>
      <c r="CK1336" s="16"/>
      <c r="CL1336" s="16"/>
      <c r="CM1336" s="16"/>
      <c r="CN1336" s="16"/>
      <c r="CO1336" s="16"/>
      <c r="CP1336" s="16"/>
      <c r="CQ1336" s="16"/>
      <c r="CR1336" s="16"/>
      <c r="CS1336" s="16"/>
      <c r="CT1336" s="16"/>
      <c r="CU1336" s="16"/>
      <c r="CV1336" s="16"/>
      <c r="CW1336" s="16"/>
      <c r="CX1336" s="16"/>
      <c r="CY1336" s="16"/>
      <c r="CZ1336" s="16"/>
      <c r="DA1336" s="16"/>
      <c r="DB1336" s="16"/>
      <c r="DC1336" s="16"/>
      <c r="DD1336" s="16"/>
      <c r="DE1336" s="16"/>
      <c r="DF1336" s="16"/>
    </row>
    <row r="1337" spans="8:110" x14ac:dyDescent="0.3">
      <c r="H1337" s="4">
        <f t="shared" si="53"/>
        <v>0</v>
      </c>
      <c r="K1337" s="3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  <c r="AX1337" s="16"/>
      <c r="AY1337" s="16"/>
      <c r="AZ1337" s="16"/>
      <c r="BA1337" s="16"/>
      <c r="BB1337" s="16"/>
      <c r="BC1337" s="16"/>
      <c r="BD1337" s="16"/>
      <c r="BE1337" s="16"/>
      <c r="BF1337" s="16"/>
      <c r="BG1337" s="16"/>
      <c r="BH1337" s="16"/>
      <c r="BI1337" s="16"/>
      <c r="BJ1337" s="16"/>
      <c r="BK1337" s="16"/>
      <c r="BL1337" s="16"/>
      <c r="BM1337" s="16"/>
      <c r="BN1337" s="16"/>
      <c r="BO1337" s="16"/>
      <c r="BP1337" s="16"/>
      <c r="BQ1337" s="16"/>
      <c r="BR1337" s="16"/>
      <c r="BS1337" s="16"/>
      <c r="BT1337" s="16"/>
      <c r="BU1337" s="16"/>
      <c r="BV1337" s="16"/>
      <c r="BW1337" s="16"/>
      <c r="BX1337" s="16"/>
      <c r="BY1337" s="16"/>
      <c r="BZ1337" s="16"/>
      <c r="CA1337" s="16"/>
      <c r="CB1337" s="16"/>
      <c r="CC1337" s="16"/>
      <c r="CD1337" s="16"/>
      <c r="CE1337" s="16"/>
      <c r="CF1337" s="16"/>
      <c r="CG1337" s="16"/>
      <c r="CH1337" s="16"/>
      <c r="CI1337" s="16"/>
      <c r="CJ1337" s="16"/>
      <c r="CK1337" s="16"/>
      <c r="CL1337" s="16"/>
      <c r="CM1337" s="16"/>
      <c r="CN1337" s="16"/>
      <c r="CO1337" s="16"/>
      <c r="CP1337" s="16"/>
      <c r="CQ1337" s="16"/>
      <c r="CR1337" s="16"/>
      <c r="CS1337" s="16"/>
      <c r="CT1337" s="16"/>
      <c r="CU1337" s="16"/>
      <c r="CV1337" s="16"/>
      <c r="CW1337" s="16"/>
      <c r="CX1337" s="16"/>
      <c r="CY1337" s="16"/>
      <c r="CZ1337" s="16"/>
      <c r="DA1337" s="16"/>
      <c r="DB1337" s="16"/>
      <c r="DC1337" s="16"/>
      <c r="DD1337" s="16"/>
      <c r="DE1337" s="16"/>
      <c r="DF1337" s="16"/>
    </row>
    <row r="1338" spans="8:110" x14ac:dyDescent="0.3">
      <c r="H1338" s="4">
        <f t="shared" si="53"/>
        <v>0</v>
      </c>
      <c r="K1338" s="3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6"/>
      <c r="AL1338" s="16"/>
      <c r="AM1338" s="16"/>
      <c r="AN1338" s="16"/>
      <c r="AO1338" s="16"/>
      <c r="AP1338" s="16"/>
      <c r="AQ1338" s="16"/>
      <c r="AR1338" s="16"/>
      <c r="AS1338" s="16"/>
      <c r="AT1338" s="16"/>
      <c r="AU1338" s="16"/>
      <c r="AV1338" s="16"/>
      <c r="AW1338" s="16"/>
      <c r="AX1338" s="16"/>
      <c r="AY1338" s="16"/>
      <c r="AZ1338" s="16"/>
      <c r="BA1338" s="16"/>
      <c r="BB1338" s="16"/>
      <c r="BC1338" s="16"/>
      <c r="BD1338" s="16"/>
      <c r="BE1338" s="16"/>
      <c r="BF1338" s="16"/>
      <c r="BG1338" s="16"/>
      <c r="BH1338" s="16"/>
      <c r="BI1338" s="16"/>
      <c r="BJ1338" s="16"/>
      <c r="BK1338" s="16"/>
      <c r="BL1338" s="16"/>
      <c r="BM1338" s="16"/>
      <c r="BN1338" s="16"/>
      <c r="BO1338" s="16"/>
      <c r="BP1338" s="16"/>
      <c r="BQ1338" s="16"/>
      <c r="BR1338" s="16"/>
      <c r="BS1338" s="16"/>
      <c r="BT1338" s="16"/>
      <c r="BU1338" s="16"/>
      <c r="BV1338" s="16"/>
      <c r="BW1338" s="16"/>
      <c r="BX1338" s="16"/>
      <c r="BY1338" s="16"/>
      <c r="BZ1338" s="16"/>
      <c r="CA1338" s="16"/>
      <c r="CB1338" s="16"/>
      <c r="CC1338" s="16"/>
      <c r="CD1338" s="16"/>
      <c r="CE1338" s="16"/>
      <c r="CF1338" s="16"/>
      <c r="CG1338" s="16"/>
      <c r="CH1338" s="16"/>
      <c r="CI1338" s="16"/>
      <c r="CJ1338" s="16"/>
      <c r="CK1338" s="16"/>
      <c r="CL1338" s="16"/>
      <c r="CM1338" s="16"/>
      <c r="CN1338" s="16"/>
      <c r="CO1338" s="16"/>
      <c r="CP1338" s="16"/>
      <c r="CQ1338" s="16"/>
      <c r="CR1338" s="16"/>
      <c r="CS1338" s="16"/>
      <c r="CT1338" s="16"/>
      <c r="CU1338" s="16"/>
      <c r="CV1338" s="16"/>
      <c r="CW1338" s="16"/>
      <c r="CX1338" s="16"/>
      <c r="CY1338" s="16"/>
      <c r="CZ1338" s="16"/>
      <c r="DA1338" s="16"/>
      <c r="DB1338" s="16"/>
      <c r="DC1338" s="16"/>
      <c r="DD1338" s="16"/>
      <c r="DE1338" s="16"/>
      <c r="DF1338" s="16"/>
    </row>
    <row r="1339" spans="8:110" x14ac:dyDescent="0.3">
      <c r="H1339" s="4">
        <f t="shared" si="53"/>
        <v>0</v>
      </c>
      <c r="K1339" s="3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6"/>
      <c r="BA1339" s="16"/>
      <c r="BB1339" s="16"/>
      <c r="BC1339" s="16"/>
      <c r="BD1339" s="16"/>
      <c r="BE1339" s="16"/>
      <c r="BF1339" s="16"/>
      <c r="BG1339" s="16"/>
      <c r="BH1339" s="16"/>
      <c r="BI1339" s="16"/>
      <c r="BJ1339" s="16"/>
      <c r="BK1339" s="16"/>
      <c r="BL1339" s="16"/>
      <c r="BM1339" s="16"/>
      <c r="BN1339" s="16"/>
      <c r="BO1339" s="16"/>
      <c r="BP1339" s="16"/>
      <c r="BQ1339" s="16"/>
      <c r="BR1339" s="16"/>
      <c r="BS1339" s="16"/>
      <c r="BT1339" s="16"/>
      <c r="BU1339" s="16"/>
      <c r="BV1339" s="16"/>
      <c r="BW1339" s="16"/>
      <c r="BX1339" s="16"/>
      <c r="BY1339" s="16"/>
      <c r="BZ1339" s="16"/>
      <c r="CA1339" s="16"/>
      <c r="CB1339" s="16"/>
      <c r="CC1339" s="16"/>
      <c r="CD1339" s="16"/>
      <c r="CE1339" s="16"/>
      <c r="CF1339" s="16"/>
      <c r="CG1339" s="16"/>
      <c r="CH1339" s="16"/>
      <c r="CI1339" s="16"/>
      <c r="CJ1339" s="16"/>
      <c r="CK1339" s="16"/>
      <c r="CL1339" s="16"/>
      <c r="CM1339" s="16"/>
      <c r="CN1339" s="16"/>
      <c r="CO1339" s="16"/>
      <c r="CP1339" s="16"/>
      <c r="CQ1339" s="16"/>
      <c r="CR1339" s="16"/>
      <c r="CS1339" s="16"/>
      <c r="CT1339" s="16"/>
      <c r="CU1339" s="16"/>
      <c r="CV1339" s="16"/>
      <c r="CW1339" s="16"/>
      <c r="CX1339" s="16"/>
      <c r="CY1339" s="16"/>
      <c r="CZ1339" s="16"/>
      <c r="DA1339" s="16"/>
      <c r="DB1339" s="16"/>
      <c r="DC1339" s="16"/>
      <c r="DD1339" s="16"/>
      <c r="DE1339" s="16"/>
      <c r="DF1339" s="16"/>
    </row>
    <row r="1340" spans="8:110" x14ac:dyDescent="0.3">
      <c r="H1340" s="4">
        <f t="shared" si="53"/>
        <v>0</v>
      </c>
      <c r="K1340" s="3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6"/>
      <c r="AM1340" s="16"/>
      <c r="AN1340" s="16"/>
      <c r="AO1340" s="16"/>
      <c r="AP1340" s="16"/>
      <c r="AQ1340" s="16"/>
      <c r="AR1340" s="16"/>
      <c r="AS1340" s="16"/>
      <c r="AT1340" s="16"/>
      <c r="AU1340" s="16"/>
      <c r="AV1340" s="16"/>
      <c r="AW1340" s="16"/>
      <c r="AX1340" s="16"/>
      <c r="AY1340" s="16"/>
      <c r="AZ1340" s="16"/>
      <c r="BA1340" s="16"/>
      <c r="BB1340" s="16"/>
      <c r="BC1340" s="16"/>
      <c r="BD1340" s="16"/>
      <c r="BE1340" s="16"/>
      <c r="BF1340" s="16"/>
      <c r="BG1340" s="16"/>
      <c r="BH1340" s="16"/>
      <c r="BI1340" s="16"/>
      <c r="BJ1340" s="16"/>
      <c r="BK1340" s="16"/>
      <c r="BL1340" s="16"/>
      <c r="BM1340" s="16"/>
      <c r="BN1340" s="16"/>
      <c r="BO1340" s="16"/>
      <c r="BP1340" s="16"/>
      <c r="BQ1340" s="16"/>
      <c r="BR1340" s="16"/>
      <c r="BS1340" s="16"/>
      <c r="BT1340" s="16"/>
      <c r="BU1340" s="16"/>
      <c r="BV1340" s="16"/>
      <c r="BW1340" s="16"/>
      <c r="BX1340" s="16"/>
      <c r="BY1340" s="16"/>
      <c r="BZ1340" s="16"/>
      <c r="CA1340" s="16"/>
      <c r="CB1340" s="16"/>
      <c r="CC1340" s="16"/>
      <c r="CD1340" s="16"/>
      <c r="CE1340" s="16"/>
      <c r="CF1340" s="16"/>
      <c r="CG1340" s="16"/>
      <c r="CH1340" s="16"/>
      <c r="CI1340" s="16"/>
      <c r="CJ1340" s="16"/>
      <c r="CK1340" s="16"/>
      <c r="CL1340" s="16"/>
      <c r="CM1340" s="16"/>
      <c r="CN1340" s="16"/>
      <c r="CO1340" s="16"/>
      <c r="CP1340" s="16"/>
      <c r="CQ1340" s="16"/>
      <c r="CR1340" s="16"/>
      <c r="CS1340" s="16"/>
      <c r="CT1340" s="16"/>
      <c r="CU1340" s="16"/>
      <c r="CV1340" s="16"/>
      <c r="CW1340" s="16"/>
      <c r="CX1340" s="16"/>
      <c r="CY1340" s="16"/>
      <c r="CZ1340" s="16"/>
      <c r="DA1340" s="16"/>
      <c r="DB1340" s="16"/>
      <c r="DC1340" s="16"/>
      <c r="DD1340" s="16"/>
      <c r="DE1340" s="16"/>
      <c r="DF1340" s="16"/>
    </row>
    <row r="1341" spans="8:110" x14ac:dyDescent="0.3">
      <c r="H1341" s="4">
        <f t="shared" si="53"/>
        <v>0</v>
      </c>
      <c r="K1341" s="3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  <c r="AX1341" s="16"/>
      <c r="AY1341" s="16"/>
      <c r="AZ1341" s="16"/>
      <c r="BA1341" s="16"/>
      <c r="BB1341" s="16"/>
      <c r="BC1341" s="16"/>
      <c r="BD1341" s="16"/>
      <c r="BE1341" s="16"/>
      <c r="BF1341" s="16"/>
      <c r="BG1341" s="16"/>
      <c r="BH1341" s="16"/>
      <c r="BI1341" s="16"/>
      <c r="BJ1341" s="16"/>
      <c r="BK1341" s="16"/>
      <c r="BL1341" s="16"/>
      <c r="BM1341" s="16"/>
      <c r="BN1341" s="16"/>
      <c r="BO1341" s="16"/>
      <c r="BP1341" s="16"/>
      <c r="BQ1341" s="16"/>
      <c r="BR1341" s="16"/>
      <c r="BS1341" s="16"/>
      <c r="BT1341" s="16"/>
      <c r="BU1341" s="16"/>
      <c r="BV1341" s="16"/>
      <c r="BW1341" s="16"/>
      <c r="BX1341" s="16"/>
      <c r="BY1341" s="16"/>
      <c r="BZ1341" s="16"/>
      <c r="CA1341" s="16"/>
      <c r="CB1341" s="16"/>
      <c r="CC1341" s="16"/>
      <c r="CD1341" s="16"/>
      <c r="CE1341" s="16"/>
      <c r="CF1341" s="16"/>
      <c r="CG1341" s="16"/>
      <c r="CH1341" s="16"/>
      <c r="CI1341" s="16"/>
      <c r="CJ1341" s="16"/>
      <c r="CK1341" s="16"/>
      <c r="CL1341" s="16"/>
      <c r="CM1341" s="16"/>
      <c r="CN1341" s="16"/>
      <c r="CO1341" s="16"/>
      <c r="CP1341" s="16"/>
      <c r="CQ1341" s="16"/>
      <c r="CR1341" s="16"/>
      <c r="CS1341" s="16"/>
      <c r="CT1341" s="16"/>
      <c r="CU1341" s="16"/>
      <c r="CV1341" s="16"/>
      <c r="CW1341" s="16"/>
      <c r="CX1341" s="16"/>
      <c r="CY1341" s="16"/>
      <c r="CZ1341" s="16"/>
      <c r="DA1341" s="16"/>
      <c r="DB1341" s="16"/>
      <c r="DC1341" s="16"/>
      <c r="DD1341" s="16"/>
      <c r="DE1341" s="16"/>
      <c r="DF1341" s="16"/>
    </row>
    <row r="1342" spans="8:110" x14ac:dyDescent="0.3">
      <c r="H1342" s="4">
        <f t="shared" si="53"/>
        <v>0</v>
      </c>
      <c r="K1342" s="3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  <c r="AX1342" s="16"/>
      <c r="AY1342" s="16"/>
      <c r="AZ1342" s="16"/>
      <c r="BA1342" s="16"/>
      <c r="BB1342" s="16"/>
      <c r="BC1342" s="16"/>
      <c r="BD1342" s="16"/>
      <c r="BE1342" s="16"/>
      <c r="BF1342" s="16"/>
      <c r="BG1342" s="16"/>
      <c r="BH1342" s="16"/>
      <c r="BI1342" s="16"/>
      <c r="BJ1342" s="16"/>
      <c r="BK1342" s="16"/>
      <c r="BL1342" s="16"/>
      <c r="BM1342" s="16"/>
      <c r="BN1342" s="16"/>
      <c r="BO1342" s="16"/>
      <c r="BP1342" s="16"/>
      <c r="BQ1342" s="16"/>
      <c r="BR1342" s="16"/>
      <c r="BS1342" s="16"/>
      <c r="BT1342" s="16"/>
      <c r="BU1342" s="16"/>
      <c r="BV1342" s="16"/>
      <c r="BW1342" s="16"/>
      <c r="BX1342" s="16"/>
      <c r="BY1342" s="16"/>
      <c r="BZ1342" s="16"/>
      <c r="CA1342" s="16"/>
      <c r="CB1342" s="16"/>
      <c r="CC1342" s="16"/>
      <c r="CD1342" s="16"/>
      <c r="CE1342" s="16"/>
      <c r="CF1342" s="16"/>
      <c r="CG1342" s="16"/>
      <c r="CH1342" s="16"/>
      <c r="CI1342" s="16"/>
      <c r="CJ1342" s="16"/>
      <c r="CK1342" s="16"/>
      <c r="CL1342" s="16"/>
      <c r="CM1342" s="16"/>
      <c r="CN1342" s="16"/>
      <c r="CO1342" s="16"/>
      <c r="CP1342" s="16"/>
      <c r="CQ1342" s="16"/>
      <c r="CR1342" s="16"/>
      <c r="CS1342" s="16"/>
      <c r="CT1342" s="16"/>
      <c r="CU1342" s="16"/>
      <c r="CV1342" s="16"/>
      <c r="CW1342" s="16"/>
      <c r="CX1342" s="16"/>
      <c r="CY1342" s="16"/>
      <c r="CZ1342" s="16"/>
      <c r="DA1342" s="16"/>
      <c r="DB1342" s="16"/>
      <c r="DC1342" s="16"/>
      <c r="DD1342" s="16"/>
      <c r="DE1342" s="16"/>
      <c r="DF1342" s="16"/>
    </row>
    <row r="1343" spans="8:110" x14ac:dyDescent="0.3">
      <c r="H1343" s="4">
        <f t="shared" si="53"/>
        <v>0</v>
      </c>
      <c r="K1343" s="3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6"/>
      <c r="AK1343" s="16"/>
      <c r="AL1343" s="16"/>
      <c r="AM1343" s="16"/>
      <c r="AN1343" s="16"/>
      <c r="AO1343" s="16"/>
      <c r="AP1343" s="16"/>
      <c r="AQ1343" s="16"/>
      <c r="AR1343" s="16"/>
      <c r="AS1343" s="16"/>
      <c r="AT1343" s="16"/>
      <c r="AU1343" s="16"/>
      <c r="AV1343" s="16"/>
      <c r="AW1343" s="16"/>
      <c r="AX1343" s="16"/>
      <c r="AY1343" s="16"/>
      <c r="AZ1343" s="16"/>
      <c r="BA1343" s="16"/>
      <c r="BB1343" s="16"/>
      <c r="BC1343" s="16"/>
      <c r="BD1343" s="16"/>
      <c r="BE1343" s="16"/>
      <c r="BF1343" s="16"/>
      <c r="BG1343" s="16"/>
      <c r="BH1343" s="16"/>
      <c r="BI1343" s="16"/>
      <c r="BJ1343" s="16"/>
      <c r="BK1343" s="16"/>
      <c r="BL1343" s="16"/>
      <c r="BM1343" s="16"/>
      <c r="BN1343" s="16"/>
      <c r="BO1343" s="16"/>
      <c r="BP1343" s="16"/>
      <c r="BQ1343" s="16"/>
      <c r="BR1343" s="16"/>
      <c r="BS1343" s="16"/>
      <c r="BT1343" s="16"/>
      <c r="BU1343" s="16"/>
      <c r="BV1343" s="16"/>
      <c r="BW1343" s="16"/>
      <c r="BX1343" s="16"/>
      <c r="BY1343" s="16"/>
      <c r="BZ1343" s="16"/>
      <c r="CA1343" s="16"/>
      <c r="CB1343" s="16"/>
      <c r="CC1343" s="16"/>
      <c r="CD1343" s="16"/>
      <c r="CE1343" s="16"/>
      <c r="CF1343" s="16"/>
      <c r="CG1343" s="16"/>
      <c r="CH1343" s="16"/>
      <c r="CI1343" s="16"/>
      <c r="CJ1343" s="16"/>
      <c r="CK1343" s="16"/>
      <c r="CL1343" s="16"/>
      <c r="CM1343" s="16"/>
      <c r="CN1343" s="16"/>
      <c r="CO1343" s="16"/>
      <c r="CP1343" s="16"/>
      <c r="CQ1343" s="16"/>
      <c r="CR1343" s="16"/>
      <c r="CS1343" s="16"/>
      <c r="CT1343" s="16"/>
      <c r="CU1343" s="16"/>
      <c r="CV1343" s="16"/>
      <c r="CW1343" s="16"/>
      <c r="CX1343" s="16"/>
      <c r="CY1343" s="16"/>
      <c r="CZ1343" s="16"/>
      <c r="DA1343" s="16"/>
      <c r="DB1343" s="16"/>
      <c r="DC1343" s="16"/>
      <c r="DD1343" s="16"/>
      <c r="DE1343" s="16"/>
      <c r="DF1343" s="16"/>
    </row>
    <row r="1344" spans="8:110" x14ac:dyDescent="0.3">
      <c r="H1344" s="4">
        <f t="shared" si="53"/>
        <v>0</v>
      </c>
      <c r="K1344" s="3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6"/>
      <c r="AK1344" s="16"/>
      <c r="AL1344" s="16"/>
      <c r="AM1344" s="16"/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  <c r="AX1344" s="16"/>
      <c r="AY1344" s="16"/>
      <c r="AZ1344" s="16"/>
      <c r="BA1344" s="16"/>
      <c r="BB1344" s="16"/>
      <c r="BC1344" s="16"/>
      <c r="BD1344" s="16"/>
      <c r="BE1344" s="16"/>
      <c r="BF1344" s="16"/>
      <c r="BG1344" s="16"/>
      <c r="BH1344" s="16"/>
      <c r="BI1344" s="16"/>
      <c r="BJ1344" s="16"/>
      <c r="BK1344" s="16"/>
      <c r="BL1344" s="16"/>
      <c r="BM1344" s="16"/>
      <c r="BN1344" s="16"/>
      <c r="BO1344" s="16"/>
      <c r="BP1344" s="16"/>
      <c r="BQ1344" s="16"/>
      <c r="BR1344" s="16"/>
      <c r="BS1344" s="16"/>
      <c r="BT1344" s="16"/>
      <c r="BU1344" s="16"/>
      <c r="BV1344" s="16"/>
      <c r="BW1344" s="16"/>
      <c r="BX1344" s="16"/>
      <c r="BY1344" s="16"/>
      <c r="BZ1344" s="16"/>
      <c r="CA1344" s="16"/>
      <c r="CB1344" s="16"/>
      <c r="CC1344" s="16"/>
      <c r="CD1344" s="16"/>
      <c r="CE1344" s="16"/>
      <c r="CF1344" s="16"/>
      <c r="CG1344" s="16"/>
      <c r="CH1344" s="16"/>
      <c r="CI1344" s="16"/>
      <c r="CJ1344" s="16"/>
      <c r="CK1344" s="16"/>
      <c r="CL1344" s="16"/>
      <c r="CM1344" s="16"/>
      <c r="CN1344" s="16"/>
      <c r="CO1344" s="16"/>
      <c r="CP1344" s="16"/>
      <c r="CQ1344" s="16"/>
      <c r="CR1344" s="16"/>
      <c r="CS1344" s="16"/>
      <c r="CT1344" s="16"/>
      <c r="CU1344" s="16"/>
      <c r="CV1344" s="16"/>
      <c r="CW1344" s="16"/>
      <c r="CX1344" s="16"/>
      <c r="CY1344" s="16"/>
      <c r="CZ1344" s="16"/>
      <c r="DA1344" s="16"/>
      <c r="DB1344" s="16"/>
      <c r="DC1344" s="16"/>
      <c r="DD1344" s="16"/>
      <c r="DE1344" s="16"/>
      <c r="DF1344" s="16"/>
    </row>
    <row r="1345" spans="8:110" x14ac:dyDescent="0.3">
      <c r="H1345" s="4">
        <f t="shared" si="53"/>
        <v>0</v>
      </c>
      <c r="K1345" s="3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/>
      <c r="AL1345" s="16"/>
      <c r="AM1345" s="16"/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  <c r="AX1345" s="16"/>
      <c r="AY1345" s="16"/>
      <c r="AZ1345" s="16"/>
      <c r="BA1345" s="16"/>
      <c r="BB1345" s="16"/>
      <c r="BC1345" s="16"/>
      <c r="BD1345" s="16"/>
      <c r="BE1345" s="16"/>
      <c r="BF1345" s="16"/>
      <c r="BG1345" s="16"/>
      <c r="BH1345" s="16"/>
      <c r="BI1345" s="16"/>
      <c r="BJ1345" s="16"/>
      <c r="BK1345" s="16"/>
      <c r="BL1345" s="16"/>
      <c r="BM1345" s="16"/>
      <c r="BN1345" s="16"/>
      <c r="BO1345" s="16"/>
      <c r="BP1345" s="16"/>
      <c r="BQ1345" s="16"/>
      <c r="BR1345" s="16"/>
      <c r="BS1345" s="16"/>
      <c r="BT1345" s="16"/>
      <c r="BU1345" s="16"/>
      <c r="BV1345" s="16"/>
      <c r="BW1345" s="16"/>
      <c r="BX1345" s="16"/>
      <c r="BY1345" s="16"/>
      <c r="BZ1345" s="16"/>
      <c r="CA1345" s="16"/>
      <c r="CB1345" s="16"/>
      <c r="CC1345" s="16"/>
      <c r="CD1345" s="16"/>
      <c r="CE1345" s="16"/>
      <c r="CF1345" s="16"/>
      <c r="CG1345" s="16"/>
      <c r="CH1345" s="16"/>
      <c r="CI1345" s="16"/>
      <c r="CJ1345" s="16"/>
      <c r="CK1345" s="16"/>
      <c r="CL1345" s="16"/>
      <c r="CM1345" s="16"/>
      <c r="CN1345" s="16"/>
      <c r="CO1345" s="16"/>
      <c r="CP1345" s="16"/>
      <c r="CQ1345" s="16"/>
      <c r="CR1345" s="16"/>
      <c r="CS1345" s="16"/>
      <c r="CT1345" s="16"/>
      <c r="CU1345" s="16"/>
      <c r="CV1345" s="16"/>
      <c r="CW1345" s="16"/>
      <c r="CX1345" s="16"/>
      <c r="CY1345" s="16"/>
      <c r="CZ1345" s="16"/>
      <c r="DA1345" s="16"/>
      <c r="DB1345" s="16"/>
      <c r="DC1345" s="16"/>
      <c r="DD1345" s="16"/>
      <c r="DE1345" s="16"/>
      <c r="DF1345" s="16"/>
    </row>
    <row r="1346" spans="8:110" x14ac:dyDescent="0.3">
      <c r="H1346" s="4">
        <f t="shared" si="53"/>
        <v>0</v>
      </c>
      <c r="K1346" s="3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6"/>
      <c r="AK1346" s="16"/>
      <c r="AL1346" s="16"/>
      <c r="AM1346" s="16"/>
      <c r="AN1346" s="16"/>
      <c r="AO1346" s="16"/>
      <c r="AP1346" s="16"/>
      <c r="AQ1346" s="16"/>
      <c r="AR1346" s="16"/>
      <c r="AS1346" s="16"/>
      <c r="AT1346" s="16"/>
      <c r="AU1346" s="16"/>
      <c r="AV1346" s="16"/>
      <c r="AW1346" s="16"/>
      <c r="AX1346" s="16"/>
      <c r="AY1346" s="16"/>
      <c r="AZ1346" s="16"/>
      <c r="BA1346" s="16"/>
      <c r="BB1346" s="16"/>
      <c r="BC1346" s="16"/>
      <c r="BD1346" s="16"/>
      <c r="BE1346" s="16"/>
      <c r="BF1346" s="16"/>
      <c r="BG1346" s="16"/>
      <c r="BH1346" s="16"/>
      <c r="BI1346" s="16"/>
      <c r="BJ1346" s="16"/>
      <c r="BK1346" s="16"/>
      <c r="BL1346" s="16"/>
      <c r="BM1346" s="16"/>
      <c r="BN1346" s="16"/>
      <c r="BO1346" s="16"/>
      <c r="BP1346" s="16"/>
      <c r="BQ1346" s="16"/>
      <c r="BR1346" s="16"/>
      <c r="BS1346" s="16"/>
      <c r="BT1346" s="16"/>
      <c r="BU1346" s="16"/>
      <c r="BV1346" s="16"/>
      <c r="BW1346" s="16"/>
      <c r="BX1346" s="16"/>
      <c r="BY1346" s="16"/>
      <c r="BZ1346" s="16"/>
      <c r="CA1346" s="16"/>
      <c r="CB1346" s="16"/>
      <c r="CC1346" s="16"/>
      <c r="CD1346" s="16"/>
      <c r="CE1346" s="16"/>
      <c r="CF1346" s="16"/>
      <c r="CG1346" s="16"/>
      <c r="CH1346" s="16"/>
      <c r="CI1346" s="16"/>
      <c r="CJ1346" s="16"/>
      <c r="CK1346" s="16"/>
      <c r="CL1346" s="16"/>
      <c r="CM1346" s="16"/>
      <c r="CN1346" s="16"/>
      <c r="CO1346" s="16"/>
      <c r="CP1346" s="16"/>
      <c r="CQ1346" s="16"/>
      <c r="CR1346" s="16"/>
      <c r="CS1346" s="16"/>
      <c r="CT1346" s="16"/>
      <c r="CU1346" s="16"/>
      <c r="CV1346" s="16"/>
      <c r="CW1346" s="16"/>
      <c r="CX1346" s="16"/>
      <c r="CY1346" s="16"/>
      <c r="CZ1346" s="16"/>
      <c r="DA1346" s="16"/>
      <c r="DB1346" s="16"/>
      <c r="DC1346" s="16"/>
      <c r="DD1346" s="16"/>
      <c r="DE1346" s="16"/>
      <c r="DF1346" s="16"/>
    </row>
    <row r="1347" spans="8:110" x14ac:dyDescent="0.3">
      <c r="H1347" s="4">
        <f t="shared" si="53"/>
        <v>0</v>
      </c>
      <c r="K1347" s="3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6"/>
      <c r="AB1347" s="16"/>
      <c r="AC1347" s="16"/>
      <c r="AD1347" s="16"/>
      <c r="AE1347" s="16"/>
      <c r="AF1347" s="16"/>
      <c r="AG1347" s="16"/>
      <c r="AH1347" s="16"/>
      <c r="AI1347" s="16"/>
      <c r="AJ1347" s="16"/>
      <c r="AK1347" s="16"/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  <c r="AX1347" s="16"/>
      <c r="AY1347" s="16"/>
      <c r="AZ1347" s="16"/>
      <c r="BA1347" s="16"/>
      <c r="BB1347" s="16"/>
      <c r="BC1347" s="16"/>
      <c r="BD1347" s="16"/>
      <c r="BE1347" s="16"/>
      <c r="BF1347" s="16"/>
      <c r="BG1347" s="16"/>
      <c r="BH1347" s="16"/>
      <c r="BI1347" s="16"/>
      <c r="BJ1347" s="16"/>
      <c r="BK1347" s="16"/>
      <c r="BL1347" s="16"/>
      <c r="BM1347" s="16"/>
      <c r="BN1347" s="16"/>
      <c r="BO1347" s="16"/>
      <c r="BP1347" s="16"/>
      <c r="BQ1347" s="16"/>
      <c r="BR1347" s="16"/>
      <c r="BS1347" s="16"/>
      <c r="BT1347" s="16"/>
      <c r="BU1347" s="16"/>
      <c r="BV1347" s="16"/>
      <c r="BW1347" s="16"/>
      <c r="BX1347" s="16"/>
      <c r="BY1347" s="16"/>
      <c r="BZ1347" s="16"/>
      <c r="CA1347" s="16"/>
      <c r="CB1347" s="16"/>
      <c r="CC1347" s="16"/>
      <c r="CD1347" s="16"/>
      <c r="CE1347" s="16"/>
      <c r="CF1347" s="16"/>
      <c r="CG1347" s="16"/>
      <c r="CH1347" s="16"/>
      <c r="CI1347" s="16"/>
      <c r="CJ1347" s="16"/>
      <c r="CK1347" s="16"/>
      <c r="CL1347" s="16"/>
      <c r="CM1347" s="16"/>
      <c r="CN1347" s="16"/>
      <c r="CO1347" s="16"/>
      <c r="CP1347" s="16"/>
      <c r="CQ1347" s="16"/>
      <c r="CR1347" s="16"/>
      <c r="CS1347" s="16"/>
      <c r="CT1347" s="16"/>
      <c r="CU1347" s="16"/>
      <c r="CV1347" s="16"/>
      <c r="CW1347" s="16"/>
      <c r="CX1347" s="16"/>
      <c r="CY1347" s="16"/>
      <c r="CZ1347" s="16"/>
      <c r="DA1347" s="16"/>
      <c r="DB1347" s="16"/>
      <c r="DC1347" s="16"/>
      <c r="DD1347" s="16"/>
      <c r="DE1347" s="16"/>
      <c r="DF1347" s="16"/>
    </row>
    <row r="1348" spans="8:110" x14ac:dyDescent="0.3">
      <c r="H1348" s="4">
        <f t="shared" si="53"/>
        <v>0</v>
      </c>
      <c r="K1348" s="3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6"/>
      <c r="AK1348" s="16"/>
      <c r="AL1348" s="16"/>
      <c r="AM1348" s="16"/>
      <c r="AN1348" s="16"/>
      <c r="AO1348" s="16"/>
      <c r="AP1348" s="16"/>
      <c r="AQ1348" s="16"/>
      <c r="AR1348" s="16"/>
      <c r="AS1348" s="16"/>
      <c r="AT1348" s="16"/>
      <c r="AU1348" s="16"/>
      <c r="AV1348" s="16"/>
      <c r="AW1348" s="16"/>
      <c r="AX1348" s="16"/>
      <c r="AY1348" s="16"/>
      <c r="AZ1348" s="16"/>
      <c r="BA1348" s="16"/>
      <c r="BB1348" s="16"/>
      <c r="BC1348" s="16"/>
      <c r="BD1348" s="16"/>
      <c r="BE1348" s="16"/>
      <c r="BF1348" s="16"/>
      <c r="BG1348" s="16"/>
      <c r="BH1348" s="16"/>
      <c r="BI1348" s="16"/>
      <c r="BJ1348" s="16"/>
      <c r="BK1348" s="16"/>
      <c r="BL1348" s="16"/>
      <c r="BM1348" s="16"/>
      <c r="BN1348" s="16"/>
      <c r="BO1348" s="16"/>
      <c r="BP1348" s="16"/>
      <c r="BQ1348" s="16"/>
      <c r="BR1348" s="16"/>
      <c r="BS1348" s="16"/>
      <c r="BT1348" s="16"/>
      <c r="BU1348" s="16"/>
      <c r="BV1348" s="16"/>
      <c r="BW1348" s="16"/>
      <c r="BX1348" s="16"/>
      <c r="BY1348" s="16"/>
      <c r="BZ1348" s="16"/>
      <c r="CA1348" s="16"/>
      <c r="CB1348" s="16"/>
      <c r="CC1348" s="16"/>
      <c r="CD1348" s="16"/>
      <c r="CE1348" s="16"/>
      <c r="CF1348" s="16"/>
      <c r="CG1348" s="16"/>
      <c r="CH1348" s="16"/>
      <c r="CI1348" s="16"/>
      <c r="CJ1348" s="16"/>
      <c r="CK1348" s="16"/>
      <c r="CL1348" s="16"/>
      <c r="CM1348" s="16"/>
      <c r="CN1348" s="16"/>
      <c r="CO1348" s="16"/>
      <c r="CP1348" s="16"/>
      <c r="CQ1348" s="16"/>
      <c r="CR1348" s="16"/>
      <c r="CS1348" s="16"/>
      <c r="CT1348" s="16"/>
      <c r="CU1348" s="16"/>
      <c r="CV1348" s="16"/>
      <c r="CW1348" s="16"/>
      <c r="CX1348" s="16"/>
      <c r="CY1348" s="16"/>
      <c r="CZ1348" s="16"/>
      <c r="DA1348" s="16"/>
      <c r="DB1348" s="16"/>
      <c r="DC1348" s="16"/>
      <c r="DD1348" s="16"/>
      <c r="DE1348" s="16"/>
      <c r="DF1348" s="16"/>
    </row>
    <row r="1349" spans="8:110" x14ac:dyDescent="0.3">
      <c r="H1349" s="4">
        <f t="shared" si="53"/>
        <v>0</v>
      </c>
      <c r="K1349" s="3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16"/>
      <c r="AP1349" s="16"/>
      <c r="AQ1349" s="16"/>
      <c r="AR1349" s="16"/>
      <c r="AS1349" s="16"/>
      <c r="AT1349" s="16"/>
      <c r="AU1349" s="16"/>
      <c r="AV1349" s="16"/>
      <c r="AW1349" s="16"/>
      <c r="AX1349" s="16"/>
      <c r="AY1349" s="16"/>
      <c r="AZ1349" s="16"/>
      <c r="BA1349" s="16"/>
      <c r="BB1349" s="16"/>
      <c r="BC1349" s="16"/>
      <c r="BD1349" s="16"/>
      <c r="BE1349" s="16"/>
      <c r="BF1349" s="16"/>
      <c r="BG1349" s="16"/>
      <c r="BH1349" s="16"/>
      <c r="BI1349" s="16"/>
      <c r="BJ1349" s="16"/>
      <c r="BK1349" s="16"/>
      <c r="BL1349" s="16"/>
      <c r="BM1349" s="16"/>
      <c r="BN1349" s="16"/>
      <c r="BO1349" s="16"/>
      <c r="BP1349" s="16"/>
      <c r="BQ1349" s="16"/>
      <c r="BR1349" s="16"/>
      <c r="BS1349" s="16"/>
      <c r="BT1349" s="16"/>
      <c r="BU1349" s="16"/>
      <c r="BV1349" s="16"/>
      <c r="BW1349" s="16"/>
      <c r="BX1349" s="16"/>
      <c r="BY1349" s="16"/>
      <c r="BZ1349" s="16"/>
      <c r="CA1349" s="16"/>
      <c r="CB1349" s="16"/>
      <c r="CC1349" s="16"/>
      <c r="CD1349" s="16"/>
      <c r="CE1349" s="16"/>
      <c r="CF1349" s="16"/>
      <c r="CG1349" s="16"/>
      <c r="CH1349" s="16"/>
      <c r="CI1349" s="16"/>
      <c r="CJ1349" s="16"/>
      <c r="CK1349" s="16"/>
      <c r="CL1349" s="16"/>
      <c r="CM1349" s="16"/>
      <c r="CN1349" s="16"/>
      <c r="CO1349" s="16"/>
      <c r="CP1349" s="16"/>
      <c r="CQ1349" s="16"/>
      <c r="CR1349" s="16"/>
      <c r="CS1349" s="16"/>
      <c r="CT1349" s="16"/>
      <c r="CU1349" s="16"/>
      <c r="CV1349" s="16"/>
      <c r="CW1349" s="16"/>
      <c r="CX1349" s="16"/>
      <c r="CY1349" s="16"/>
      <c r="CZ1349" s="16"/>
      <c r="DA1349" s="16"/>
      <c r="DB1349" s="16"/>
      <c r="DC1349" s="16"/>
      <c r="DD1349" s="16"/>
      <c r="DE1349" s="16"/>
      <c r="DF1349" s="16"/>
    </row>
    <row r="1350" spans="8:110" x14ac:dyDescent="0.3">
      <c r="H1350" s="4">
        <f t="shared" si="53"/>
        <v>0</v>
      </c>
      <c r="K1350" s="3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  <c r="AA1350" s="16"/>
      <c r="AB1350" s="16"/>
      <c r="AC1350" s="16"/>
      <c r="AD1350" s="16"/>
      <c r="AE1350" s="16"/>
      <c r="AF1350" s="16"/>
      <c r="AG1350" s="16"/>
      <c r="AH1350" s="16"/>
      <c r="AI1350" s="16"/>
      <c r="AJ1350" s="16"/>
      <c r="AK1350" s="16"/>
      <c r="AL1350" s="16"/>
      <c r="AM1350" s="16"/>
      <c r="AN1350" s="16"/>
      <c r="AO1350" s="16"/>
      <c r="AP1350" s="16"/>
      <c r="AQ1350" s="16"/>
      <c r="AR1350" s="16"/>
      <c r="AS1350" s="16"/>
      <c r="AT1350" s="16"/>
      <c r="AU1350" s="16"/>
      <c r="AV1350" s="16"/>
      <c r="AW1350" s="16"/>
      <c r="AX1350" s="16"/>
      <c r="AY1350" s="16"/>
      <c r="AZ1350" s="16"/>
      <c r="BA1350" s="16"/>
      <c r="BB1350" s="16"/>
      <c r="BC1350" s="16"/>
      <c r="BD1350" s="16"/>
      <c r="BE1350" s="16"/>
      <c r="BF1350" s="16"/>
      <c r="BG1350" s="16"/>
      <c r="BH1350" s="16"/>
      <c r="BI1350" s="16"/>
      <c r="BJ1350" s="16"/>
      <c r="BK1350" s="16"/>
      <c r="BL1350" s="16"/>
      <c r="BM1350" s="16"/>
      <c r="BN1350" s="16"/>
      <c r="BO1350" s="16"/>
      <c r="BP1350" s="16"/>
      <c r="BQ1350" s="16"/>
      <c r="BR1350" s="16"/>
      <c r="BS1350" s="16"/>
      <c r="BT1350" s="16"/>
      <c r="BU1350" s="16"/>
      <c r="BV1350" s="16"/>
      <c r="BW1350" s="16"/>
      <c r="BX1350" s="16"/>
      <c r="BY1350" s="16"/>
      <c r="BZ1350" s="16"/>
      <c r="CA1350" s="16"/>
      <c r="CB1350" s="16"/>
      <c r="CC1350" s="16"/>
      <c r="CD1350" s="16"/>
      <c r="CE1350" s="16"/>
      <c r="CF1350" s="16"/>
      <c r="CG1350" s="16"/>
      <c r="CH1350" s="16"/>
      <c r="CI1350" s="16"/>
      <c r="CJ1350" s="16"/>
      <c r="CK1350" s="16"/>
      <c r="CL1350" s="16"/>
      <c r="CM1350" s="16"/>
      <c r="CN1350" s="16"/>
      <c r="CO1350" s="16"/>
      <c r="CP1350" s="16"/>
      <c r="CQ1350" s="16"/>
      <c r="CR1350" s="16"/>
      <c r="CS1350" s="16"/>
      <c r="CT1350" s="16"/>
      <c r="CU1350" s="16"/>
      <c r="CV1350" s="16"/>
      <c r="CW1350" s="16"/>
      <c r="CX1350" s="16"/>
      <c r="CY1350" s="16"/>
      <c r="CZ1350" s="16"/>
      <c r="DA1350" s="16"/>
      <c r="DB1350" s="16"/>
      <c r="DC1350" s="16"/>
      <c r="DD1350" s="16"/>
      <c r="DE1350" s="16"/>
      <c r="DF1350" s="16"/>
    </row>
    <row r="1351" spans="8:110" x14ac:dyDescent="0.3">
      <c r="H1351" s="4">
        <f t="shared" si="53"/>
        <v>0</v>
      </c>
      <c r="K1351" s="3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  <c r="AB1351" s="16"/>
      <c r="AC1351" s="16"/>
      <c r="AD1351" s="16"/>
      <c r="AE1351" s="16"/>
      <c r="AF1351" s="16"/>
      <c r="AG1351" s="16"/>
      <c r="AH1351" s="16"/>
      <c r="AI1351" s="16"/>
      <c r="AJ1351" s="16"/>
      <c r="AK1351" s="16"/>
      <c r="AL1351" s="16"/>
      <c r="AM1351" s="16"/>
      <c r="AN1351" s="16"/>
      <c r="AO1351" s="16"/>
      <c r="AP1351" s="16"/>
      <c r="AQ1351" s="16"/>
      <c r="AR1351" s="16"/>
      <c r="AS1351" s="16"/>
      <c r="AT1351" s="16"/>
      <c r="AU1351" s="16"/>
      <c r="AV1351" s="16"/>
      <c r="AW1351" s="16"/>
      <c r="AX1351" s="16"/>
      <c r="AY1351" s="16"/>
      <c r="AZ1351" s="16"/>
      <c r="BA1351" s="16"/>
      <c r="BB1351" s="16"/>
      <c r="BC1351" s="16"/>
      <c r="BD1351" s="16"/>
      <c r="BE1351" s="16"/>
      <c r="BF1351" s="16"/>
      <c r="BG1351" s="16"/>
      <c r="BH1351" s="16"/>
      <c r="BI1351" s="16"/>
      <c r="BJ1351" s="16"/>
      <c r="BK1351" s="16"/>
      <c r="BL1351" s="16"/>
      <c r="BM1351" s="16"/>
      <c r="BN1351" s="16"/>
      <c r="BO1351" s="16"/>
      <c r="BP1351" s="16"/>
      <c r="BQ1351" s="16"/>
      <c r="BR1351" s="16"/>
      <c r="BS1351" s="16"/>
      <c r="BT1351" s="16"/>
      <c r="BU1351" s="16"/>
      <c r="BV1351" s="16"/>
      <c r="BW1351" s="16"/>
      <c r="BX1351" s="16"/>
      <c r="BY1351" s="16"/>
      <c r="BZ1351" s="16"/>
      <c r="CA1351" s="16"/>
      <c r="CB1351" s="16"/>
      <c r="CC1351" s="16"/>
      <c r="CD1351" s="16"/>
      <c r="CE1351" s="16"/>
      <c r="CF1351" s="16"/>
      <c r="CG1351" s="16"/>
      <c r="CH1351" s="16"/>
      <c r="CI1351" s="16"/>
      <c r="CJ1351" s="16"/>
      <c r="CK1351" s="16"/>
      <c r="CL1351" s="16"/>
      <c r="CM1351" s="16"/>
      <c r="CN1351" s="16"/>
      <c r="CO1351" s="16"/>
      <c r="CP1351" s="16"/>
      <c r="CQ1351" s="16"/>
      <c r="CR1351" s="16"/>
      <c r="CS1351" s="16"/>
      <c r="CT1351" s="16"/>
      <c r="CU1351" s="16"/>
      <c r="CV1351" s="16"/>
      <c r="CW1351" s="16"/>
      <c r="CX1351" s="16"/>
      <c r="CY1351" s="16"/>
      <c r="CZ1351" s="16"/>
      <c r="DA1351" s="16"/>
      <c r="DB1351" s="16"/>
      <c r="DC1351" s="16"/>
      <c r="DD1351" s="16"/>
      <c r="DE1351" s="16"/>
      <c r="DF1351" s="16"/>
    </row>
    <row r="1352" spans="8:110" x14ac:dyDescent="0.3">
      <c r="H1352" s="4">
        <f t="shared" si="53"/>
        <v>0</v>
      </c>
      <c r="K1352" s="3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  <c r="AA1352" s="16"/>
      <c r="AB1352" s="16"/>
      <c r="AC1352" s="16"/>
      <c r="AD1352" s="16"/>
      <c r="AE1352" s="16"/>
      <c r="AF1352" s="16"/>
      <c r="AG1352" s="16"/>
      <c r="AH1352" s="16"/>
      <c r="AI1352" s="16"/>
      <c r="AJ1352" s="16"/>
      <c r="AK1352" s="16"/>
      <c r="AL1352" s="16"/>
      <c r="AM1352" s="16"/>
      <c r="AN1352" s="16"/>
      <c r="AO1352" s="16"/>
      <c r="AP1352" s="16"/>
      <c r="AQ1352" s="16"/>
      <c r="AR1352" s="16"/>
      <c r="AS1352" s="16"/>
      <c r="AT1352" s="16"/>
      <c r="AU1352" s="16"/>
      <c r="AV1352" s="16"/>
      <c r="AW1352" s="16"/>
      <c r="AX1352" s="16"/>
      <c r="AY1352" s="16"/>
      <c r="AZ1352" s="16"/>
      <c r="BA1352" s="16"/>
      <c r="BB1352" s="16"/>
      <c r="BC1352" s="16"/>
      <c r="BD1352" s="16"/>
      <c r="BE1352" s="16"/>
      <c r="BF1352" s="16"/>
      <c r="BG1352" s="16"/>
      <c r="BH1352" s="16"/>
      <c r="BI1352" s="16"/>
      <c r="BJ1352" s="16"/>
      <c r="BK1352" s="16"/>
      <c r="BL1352" s="16"/>
      <c r="BM1352" s="16"/>
      <c r="BN1352" s="16"/>
      <c r="BO1352" s="16"/>
      <c r="BP1352" s="16"/>
      <c r="BQ1352" s="16"/>
      <c r="BR1352" s="16"/>
      <c r="BS1352" s="16"/>
      <c r="BT1352" s="16"/>
      <c r="BU1352" s="16"/>
      <c r="BV1352" s="16"/>
      <c r="BW1352" s="16"/>
      <c r="BX1352" s="16"/>
      <c r="BY1352" s="16"/>
      <c r="BZ1352" s="16"/>
      <c r="CA1352" s="16"/>
      <c r="CB1352" s="16"/>
      <c r="CC1352" s="16"/>
      <c r="CD1352" s="16"/>
      <c r="CE1352" s="16"/>
      <c r="CF1352" s="16"/>
      <c r="CG1352" s="16"/>
      <c r="CH1352" s="16"/>
      <c r="CI1352" s="16"/>
      <c r="CJ1352" s="16"/>
      <c r="CK1352" s="16"/>
      <c r="CL1352" s="16"/>
      <c r="CM1352" s="16"/>
      <c r="CN1352" s="16"/>
      <c r="CO1352" s="16"/>
      <c r="CP1352" s="16"/>
      <c r="CQ1352" s="16"/>
      <c r="CR1352" s="16"/>
      <c r="CS1352" s="16"/>
      <c r="CT1352" s="16"/>
      <c r="CU1352" s="16"/>
      <c r="CV1352" s="16"/>
      <c r="CW1352" s="16"/>
      <c r="CX1352" s="16"/>
      <c r="CY1352" s="16"/>
      <c r="CZ1352" s="16"/>
      <c r="DA1352" s="16"/>
      <c r="DB1352" s="16"/>
      <c r="DC1352" s="16"/>
      <c r="DD1352" s="16"/>
      <c r="DE1352" s="16"/>
      <c r="DF1352" s="16"/>
    </row>
    <row r="1353" spans="8:110" x14ac:dyDescent="0.3">
      <c r="H1353" s="4">
        <f t="shared" si="53"/>
        <v>0</v>
      </c>
      <c r="K1353" s="3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6"/>
      <c r="AK1353" s="16"/>
      <c r="AL1353" s="16"/>
      <c r="AM1353" s="16"/>
      <c r="AN1353" s="16"/>
      <c r="AO1353" s="16"/>
      <c r="AP1353" s="16"/>
      <c r="AQ1353" s="16"/>
      <c r="AR1353" s="16"/>
      <c r="AS1353" s="16"/>
      <c r="AT1353" s="16"/>
      <c r="AU1353" s="16"/>
      <c r="AV1353" s="16"/>
      <c r="AW1353" s="16"/>
      <c r="AX1353" s="16"/>
      <c r="AY1353" s="16"/>
      <c r="AZ1353" s="16"/>
      <c r="BA1353" s="16"/>
      <c r="BB1353" s="16"/>
      <c r="BC1353" s="16"/>
      <c r="BD1353" s="16"/>
      <c r="BE1353" s="16"/>
      <c r="BF1353" s="16"/>
      <c r="BG1353" s="16"/>
      <c r="BH1353" s="16"/>
      <c r="BI1353" s="16"/>
      <c r="BJ1353" s="16"/>
      <c r="BK1353" s="16"/>
      <c r="BL1353" s="16"/>
      <c r="BM1353" s="16"/>
      <c r="BN1353" s="16"/>
      <c r="BO1353" s="16"/>
      <c r="BP1353" s="16"/>
      <c r="BQ1353" s="16"/>
      <c r="BR1353" s="16"/>
      <c r="BS1353" s="16"/>
      <c r="BT1353" s="16"/>
      <c r="BU1353" s="16"/>
      <c r="BV1353" s="16"/>
      <c r="BW1353" s="16"/>
      <c r="BX1353" s="16"/>
      <c r="BY1353" s="16"/>
      <c r="BZ1353" s="16"/>
      <c r="CA1353" s="16"/>
      <c r="CB1353" s="16"/>
      <c r="CC1353" s="16"/>
      <c r="CD1353" s="16"/>
      <c r="CE1353" s="16"/>
      <c r="CF1353" s="16"/>
      <c r="CG1353" s="16"/>
      <c r="CH1353" s="16"/>
      <c r="CI1353" s="16"/>
      <c r="CJ1353" s="16"/>
      <c r="CK1353" s="16"/>
      <c r="CL1353" s="16"/>
      <c r="CM1353" s="16"/>
      <c r="CN1353" s="16"/>
      <c r="CO1353" s="16"/>
      <c r="CP1353" s="16"/>
      <c r="CQ1353" s="16"/>
      <c r="CR1353" s="16"/>
      <c r="CS1353" s="16"/>
      <c r="CT1353" s="16"/>
      <c r="CU1353" s="16"/>
      <c r="CV1353" s="16"/>
      <c r="CW1353" s="16"/>
      <c r="CX1353" s="16"/>
      <c r="CY1353" s="16"/>
      <c r="CZ1353" s="16"/>
      <c r="DA1353" s="16"/>
      <c r="DB1353" s="16"/>
      <c r="DC1353" s="16"/>
      <c r="DD1353" s="16"/>
      <c r="DE1353" s="16"/>
      <c r="DF1353" s="16"/>
    </row>
    <row r="1354" spans="8:110" x14ac:dyDescent="0.3">
      <c r="H1354" s="4">
        <f t="shared" si="53"/>
        <v>0</v>
      </c>
      <c r="K1354" s="3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6"/>
      <c r="AM1354" s="16"/>
      <c r="AN1354" s="16"/>
      <c r="AO1354" s="16"/>
      <c r="AP1354" s="16"/>
      <c r="AQ1354" s="16"/>
      <c r="AR1354" s="16"/>
      <c r="AS1354" s="16"/>
      <c r="AT1354" s="16"/>
      <c r="AU1354" s="16"/>
      <c r="AV1354" s="16"/>
      <c r="AW1354" s="16"/>
      <c r="AX1354" s="16"/>
      <c r="AY1354" s="16"/>
      <c r="AZ1354" s="16"/>
      <c r="BA1354" s="16"/>
      <c r="BB1354" s="16"/>
      <c r="BC1354" s="16"/>
      <c r="BD1354" s="16"/>
      <c r="BE1354" s="16"/>
      <c r="BF1354" s="16"/>
      <c r="BG1354" s="16"/>
      <c r="BH1354" s="16"/>
      <c r="BI1354" s="16"/>
      <c r="BJ1354" s="16"/>
      <c r="BK1354" s="16"/>
      <c r="BL1354" s="16"/>
      <c r="BM1354" s="16"/>
      <c r="BN1354" s="16"/>
      <c r="BO1354" s="16"/>
      <c r="BP1354" s="16"/>
      <c r="BQ1354" s="16"/>
      <c r="BR1354" s="16"/>
      <c r="BS1354" s="16"/>
      <c r="BT1354" s="16"/>
      <c r="BU1354" s="16"/>
      <c r="BV1354" s="16"/>
      <c r="BW1354" s="16"/>
      <c r="BX1354" s="16"/>
      <c r="BY1354" s="16"/>
      <c r="BZ1354" s="16"/>
      <c r="CA1354" s="16"/>
      <c r="CB1354" s="16"/>
      <c r="CC1354" s="16"/>
      <c r="CD1354" s="16"/>
      <c r="CE1354" s="16"/>
      <c r="CF1354" s="16"/>
      <c r="CG1354" s="16"/>
      <c r="CH1354" s="16"/>
      <c r="CI1354" s="16"/>
      <c r="CJ1354" s="16"/>
      <c r="CK1354" s="16"/>
      <c r="CL1354" s="16"/>
      <c r="CM1354" s="16"/>
      <c r="CN1354" s="16"/>
      <c r="CO1354" s="16"/>
      <c r="CP1354" s="16"/>
      <c r="CQ1354" s="16"/>
      <c r="CR1354" s="16"/>
      <c r="CS1354" s="16"/>
      <c r="CT1354" s="16"/>
      <c r="CU1354" s="16"/>
      <c r="CV1354" s="16"/>
      <c r="CW1354" s="16"/>
      <c r="CX1354" s="16"/>
      <c r="CY1354" s="16"/>
      <c r="CZ1354" s="16"/>
      <c r="DA1354" s="16"/>
      <c r="DB1354" s="16"/>
      <c r="DC1354" s="16"/>
      <c r="DD1354" s="16"/>
      <c r="DE1354" s="16"/>
      <c r="DF1354" s="16"/>
    </row>
    <row r="1355" spans="8:110" x14ac:dyDescent="0.3">
      <c r="H1355" s="4">
        <f t="shared" si="53"/>
        <v>0</v>
      </c>
      <c r="K1355" s="3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6"/>
      <c r="AK1355" s="16"/>
      <c r="AL1355" s="16"/>
      <c r="AM1355" s="16"/>
      <c r="AN1355" s="16"/>
      <c r="AO1355" s="16"/>
      <c r="AP1355" s="16"/>
      <c r="AQ1355" s="16"/>
      <c r="AR1355" s="16"/>
      <c r="AS1355" s="16"/>
      <c r="AT1355" s="16"/>
      <c r="AU1355" s="16"/>
      <c r="AV1355" s="16"/>
      <c r="AW1355" s="16"/>
      <c r="AX1355" s="16"/>
      <c r="AY1355" s="16"/>
      <c r="AZ1355" s="16"/>
      <c r="BA1355" s="16"/>
      <c r="BB1355" s="16"/>
      <c r="BC1355" s="16"/>
      <c r="BD1355" s="16"/>
      <c r="BE1355" s="16"/>
      <c r="BF1355" s="16"/>
      <c r="BG1355" s="16"/>
      <c r="BH1355" s="16"/>
      <c r="BI1355" s="16"/>
      <c r="BJ1355" s="16"/>
      <c r="BK1355" s="16"/>
      <c r="BL1355" s="16"/>
      <c r="BM1355" s="16"/>
      <c r="BN1355" s="16"/>
      <c r="BO1355" s="16"/>
      <c r="BP1355" s="16"/>
      <c r="BQ1355" s="16"/>
      <c r="BR1355" s="16"/>
      <c r="BS1355" s="16"/>
      <c r="BT1355" s="16"/>
      <c r="BU1355" s="16"/>
      <c r="BV1355" s="16"/>
      <c r="BW1355" s="16"/>
      <c r="BX1355" s="16"/>
      <c r="BY1355" s="16"/>
      <c r="BZ1355" s="16"/>
      <c r="CA1355" s="16"/>
      <c r="CB1355" s="16"/>
      <c r="CC1355" s="16"/>
      <c r="CD1355" s="16"/>
      <c r="CE1355" s="16"/>
      <c r="CF1355" s="16"/>
      <c r="CG1355" s="16"/>
      <c r="CH1355" s="16"/>
      <c r="CI1355" s="16"/>
      <c r="CJ1355" s="16"/>
      <c r="CK1355" s="16"/>
      <c r="CL1355" s="16"/>
      <c r="CM1355" s="16"/>
      <c r="CN1355" s="16"/>
      <c r="CO1355" s="16"/>
      <c r="CP1355" s="16"/>
      <c r="CQ1355" s="16"/>
      <c r="CR1355" s="16"/>
      <c r="CS1355" s="16"/>
      <c r="CT1355" s="16"/>
      <c r="CU1355" s="16"/>
      <c r="CV1355" s="16"/>
      <c r="CW1355" s="16"/>
      <c r="CX1355" s="16"/>
      <c r="CY1355" s="16"/>
      <c r="CZ1355" s="16"/>
      <c r="DA1355" s="16"/>
      <c r="DB1355" s="16"/>
      <c r="DC1355" s="16"/>
      <c r="DD1355" s="16"/>
      <c r="DE1355" s="16"/>
      <c r="DF1355" s="16"/>
    </row>
    <row r="1356" spans="8:110" x14ac:dyDescent="0.3">
      <c r="H1356" s="4">
        <f t="shared" si="53"/>
        <v>0</v>
      </c>
      <c r="K1356" s="3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6"/>
      <c r="AK1356" s="16"/>
      <c r="AL1356" s="16"/>
      <c r="AM1356" s="16"/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  <c r="AX1356" s="16"/>
      <c r="AY1356" s="16"/>
      <c r="AZ1356" s="16"/>
      <c r="BA1356" s="16"/>
      <c r="BB1356" s="16"/>
      <c r="BC1356" s="16"/>
      <c r="BD1356" s="16"/>
      <c r="BE1356" s="16"/>
      <c r="BF1356" s="16"/>
      <c r="BG1356" s="16"/>
      <c r="BH1356" s="16"/>
      <c r="BI1356" s="16"/>
      <c r="BJ1356" s="16"/>
      <c r="BK1356" s="16"/>
      <c r="BL1356" s="16"/>
      <c r="BM1356" s="16"/>
      <c r="BN1356" s="16"/>
      <c r="BO1356" s="16"/>
      <c r="BP1356" s="16"/>
      <c r="BQ1356" s="16"/>
      <c r="BR1356" s="16"/>
      <c r="BS1356" s="16"/>
      <c r="BT1356" s="16"/>
      <c r="BU1356" s="16"/>
      <c r="BV1356" s="16"/>
      <c r="BW1356" s="16"/>
      <c r="BX1356" s="16"/>
      <c r="BY1356" s="16"/>
      <c r="BZ1356" s="16"/>
      <c r="CA1356" s="16"/>
      <c r="CB1356" s="16"/>
      <c r="CC1356" s="16"/>
      <c r="CD1356" s="16"/>
      <c r="CE1356" s="16"/>
      <c r="CF1356" s="16"/>
      <c r="CG1356" s="16"/>
      <c r="CH1356" s="16"/>
      <c r="CI1356" s="16"/>
      <c r="CJ1356" s="16"/>
      <c r="CK1356" s="16"/>
      <c r="CL1356" s="16"/>
      <c r="CM1356" s="16"/>
      <c r="CN1356" s="16"/>
      <c r="CO1356" s="16"/>
      <c r="CP1356" s="16"/>
      <c r="CQ1356" s="16"/>
      <c r="CR1356" s="16"/>
      <c r="CS1356" s="16"/>
      <c r="CT1356" s="16"/>
      <c r="CU1356" s="16"/>
      <c r="CV1356" s="16"/>
      <c r="CW1356" s="16"/>
      <c r="CX1356" s="16"/>
      <c r="CY1356" s="16"/>
      <c r="CZ1356" s="16"/>
      <c r="DA1356" s="16"/>
      <c r="DB1356" s="16"/>
      <c r="DC1356" s="16"/>
      <c r="DD1356" s="16"/>
      <c r="DE1356" s="16"/>
      <c r="DF1356" s="16"/>
    </row>
    <row r="1357" spans="8:110" x14ac:dyDescent="0.3">
      <c r="H1357" s="4">
        <f t="shared" si="53"/>
        <v>0</v>
      </c>
      <c r="K1357" s="3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  <c r="AX1357" s="16"/>
      <c r="AY1357" s="16"/>
      <c r="AZ1357" s="16"/>
      <c r="BA1357" s="16"/>
      <c r="BB1357" s="16"/>
      <c r="BC1357" s="16"/>
      <c r="BD1357" s="16"/>
      <c r="BE1357" s="16"/>
      <c r="BF1357" s="16"/>
      <c r="BG1357" s="16"/>
      <c r="BH1357" s="16"/>
      <c r="BI1357" s="16"/>
      <c r="BJ1357" s="16"/>
      <c r="BK1357" s="16"/>
      <c r="BL1357" s="16"/>
      <c r="BM1357" s="16"/>
      <c r="BN1357" s="16"/>
      <c r="BO1357" s="16"/>
      <c r="BP1357" s="16"/>
      <c r="BQ1357" s="16"/>
      <c r="BR1357" s="16"/>
      <c r="BS1357" s="16"/>
      <c r="BT1357" s="16"/>
      <c r="BU1357" s="16"/>
      <c r="BV1357" s="16"/>
      <c r="BW1357" s="16"/>
      <c r="BX1357" s="16"/>
      <c r="BY1357" s="16"/>
      <c r="BZ1357" s="16"/>
      <c r="CA1357" s="16"/>
      <c r="CB1357" s="16"/>
      <c r="CC1357" s="16"/>
      <c r="CD1357" s="16"/>
      <c r="CE1357" s="16"/>
      <c r="CF1357" s="16"/>
      <c r="CG1357" s="16"/>
      <c r="CH1357" s="16"/>
      <c r="CI1357" s="16"/>
      <c r="CJ1357" s="16"/>
      <c r="CK1357" s="16"/>
      <c r="CL1357" s="16"/>
      <c r="CM1357" s="16"/>
      <c r="CN1357" s="16"/>
      <c r="CO1357" s="16"/>
      <c r="CP1357" s="16"/>
      <c r="CQ1357" s="16"/>
      <c r="CR1357" s="16"/>
      <c r="CS1357" s="16"/>
      <c r="CT1357" s="16"/>
      <c r="CU1357" s="16"/>
      <c r="CV1357" s="16"/>
      <c r="CW1357" s="16"/>
      <c r="CX1357" s="16"/>
      <c r="CY1357" s="16"/>
      <c r="CZ1357" s="16"/>
      <c r="DA1357" s="16"/>
      <c r="DB1357" s="16"/>
      <c r="DC1357" s="16"/>
      <c r="DD1357" s="16"/>
      <c r="DE1357" s="16"/>
      <c r="DF1357" s="16"/>
    </row>
    <row r="1358" spans="8:110" x14ac:dyDescent="0.3">
      <c r="H1358" s="4">
        <f t="shared" si="53"/>
        <v>0</v>
      </c>
      <c r="K1358" s="3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  <c r="AX1358" s="16"/>
      <c r="AY1358" s="16"/>
      <c r="AZ1358" s="16"/>
      <c r="BA1358" s="16"/>
      <c r="BB1358" s="16"/>
      <c r="BC1358" s="16"/>
      <c r="BD1358" s="16"/>
      <c r="BE1358" s="16"/>
      <c r="BF1358" s="16"/>
      <c r="BG1358" s="16"/>
      <c r="BH1358" s="16"/>
      <c r="BI1358" s="16"/>
      <c r="BJ1358" s="16"/>
      <c r="BK1358" s="16"/>
      <c r="BL1358" s="16"/>
      <c r="BM1358" s="16"/>
      <c r="BN1358" s="16"/>
      <c r="BO1358" s="16"/>
      <c r="BP1358" s="16"/>
      <c r="BQ1358" s="16"/>
      <c r="BR1358" s="16"/>
      <c r="BS1358" s="16"/>
      <c r="BT1358" s="16"/>
      <c r="BU1358" s="16"/>
      <c r="BV1358" s="16"/>
      <c r="BW1358" s="16"/>
      <c r="BX1358" s="16"/>
      <c r="BY1358" s="16"/>
      <c r="BZ1358" s="16"/>
      <c r="CA1358" s="16"/>
      <c r="CB1358" s="16"/>
      <c r="CC1358" s="16"/>
      <c r="CD1358" s="16"/>
      <c r="CE1358" s="16"/>
      <c r="CF1358" s="16"/>
      <c r="CG1358" s="16"/>
      <c r="CH1358" s="16"/>
      <c r="CI1358" s="16"/>
      <c r="CJ1358" s="16"/>
      <c r="CK1358" s="16"/>
      <c r="CL1358" s="16"/>
      <c r="CM1358" s="16"/>
      <c r="CN1358" s="16"/>
      <c r="CO1358" s="16"/>
      <c r="CP1358" s="16"/>
      <c r="CQ1358" s="16"/>
      <c r="CR1358" s="16"/>
      <c r="CS1358" s="16"/>
      <c r="CT1358" s="16"/>
      <c r="CU1358" s="16"/>
      <c r="CV1358" s="16"/>
      <c r="CW1358" s="16"/>
      <c r="CX1358" s="16"/>
      <c r="CY1358" s="16"/>
      <c r="CZ1358" s="16"/>
      <c r="DA1358" s="16"/>
      <c r="DB1358" s="16"/>
      <c r="DC1358" s="16"/>
      <c r="DD1358" s="16"/>
      <c r="DE1358" s="16"/>
      <c r="DF1358" s="16"/>
    </row>
    <row r="1359" spans="8:110" x14ac:dyDescent="0.3">
      <c r="H1359" s="4">
        <f t="shared" ref="H1359:H1422" si="54">D1359-C1359</f>
        <v>0</v>
      </c>
      <c r="K1359" s="3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  <c r="AA1359" s="16"/>
      <c r="AB1359" s="16"/>
      <c r="AC1359" s="16"/>
      <c r="AD1359" s="16"/>
      <c r="AE1359" s="16"/>
      <c r="AF1359" s="16"/>
      <c r="AG1359" s="16"/>
      <c r="AH1359" s="16"/>
      <c r="AI1359" s="16"/>
      <c r="AJ1359" s="16"/>
      <c r="AK1359" s="16"/>
      <c r="AL1359" s="16"/>
      <c r="AM1359" s="16"/>
      <c r="AN1359" s="16"/>
      <c r="AO1359" s="16"/>
      <c r="AP1359" s="16"/>
      <c r="AQ1359" s="16"/>
      <c r="AR1359" s="16"/>
      <c r="AS1359" s="16"/>
      <c r="AT1359" s="16"/>
      <c r="AU1359" s="16"/>
      <c r="AV1359" s="16"/>
      <c r="AW1359" s="16"/>
      <c r="AX1359" s="16"/>
      <c r="AY1359" s="16"/>
      <c r="AZ1359" s="16"/>
      <c r="BA1359" s="16"/>
      <c r="BB1359" s="16"/>
      <c r="BC1359" s="16"/>
      <c r="BD1359" s="16"/>
      <c r="BE1359" s="16"/>
      <c r="BF1359" s="16"/>
      <c r="BG1359" s="16"/>
      <c r="BH1359" s="16"/>
      <c r="BI1359" s="16"/>
      <c r="BJ1359" s="16"/>
      <c r="BK1359" s="16"/>
      <c r="BL1359" s="16"/>
      <c r="BM1359" s="16"/>
      <c r="BN1359" s="16"/>
      <c r="BO1359" s="16"/>
      <c r="BP1359" s="16"/>
      <c r="BQ1359" s="16"/>
      <c r="BR1359" s="16"/>
      <c r="BS1359" s="16"/>
      <c r="BT1359" s="16"/>
      <c r="BU1359" s="16"/>
      <c r="BV1359" s="16"/>
      <c r="BW1359" s="16"/>
      <c r="BX1359" s="16"/>
      <c r="BY1359" s="16"/>
      <c r="BZ1359" s="16"/>
      <c r="CA1359" s="16"/>
      <c r="CB1359" s="16"/>
      <c r="CC1359" s="16"/>
      <c r="CD1359" s="16"/>
      <c r="CE1359" s="16"/>
      <c r="CF1359" s="16"/>
      <c r="CG1359" s="16"/>
      <c r="CH1359" s="16"/>
      <c r="CI1359" s="16"/>
      <c r="CJ1359" s="16"/>
      <c r="CK1359" s="16"/>
      <c r="CL1359" s="16"/>
      <c r="CM1359" s="16"/>
      <c r="CN1359" s="16"/>
      <c r="CO1359" s="16"/>
      <c r="CP1359" s="16"/>
      <c r="CQ1359" s="16"/>
      <c r="CR1359" s="16"/>
      <c r="CS1359" s="16"/>
      <c r="CT1359" s="16"/>
      <c r="CU1359" s="16"/>
      <c r="CV1359" s="16"/>
      <c r="CW1359" s="16"/>
      <c r="CX1359" s="16"/>
      <c r="CY1359" s="16"/>
      <c r="CZ1359" s="16"/>
      <c r="DA1359" s="16"/>
      <c r="DB1359" s="16"/>
      <c r="DC1359" s="16"/>
      <c r="DD1359" s="16"/>
      <c r="DE1359" s="16"/>
      <c r="DF1359" s="16"/>
    </row>
    <row r="1360" spans="8:110" x14ac:dyDescent="0.3">
      <c r="H1360" s="4">
        <f t="shared" si="54"/>
        <v>0</v>
      </c>
      <c r="K1360" s="3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6"/>
      <c r="AK1360" s="16"/>
      <c r="AL1360" s="16"/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/>
      <c r="AW1360" s="16"/>
      <c r="AX1360" s="16"/>
      <c r="AY1360" s="16"/>
      <c r="AZ1360" s="16"/>
      <c r="BA1360" s="16"/>
      <c r="BB1360" s="16"/>
      <c r="BC1360" s="16"/>
      <c r="BD1360" s="16"/>
      <c r="BE1360" s="16"/>
      <c r="BF1360" s="16"/>
      <c r="BG1360" s="16"/>
      <c r="BH1360" s="16"/>
      <c r="BI1360" s="16"/>
      <c r="BJ1360" s="16"/>
      <c r="BK1360" s="16"/>
      <c r="BL1360" s="16"/>
      <c r="BM1360" s="16"/>
      <c r="BN1360" s="16"/>
      <c r="BO1360" s="16"/>
      <c r="BP1360" s="16"/>
      <c r="BQ1360" s="16"/>
      <c r="BR1360" s="16"/>
      <c r="BS1360" s="16"/>
      <c r="BT1360" s="16"/>
      <c r="BU1360" s="16"/>
      <c r="BV1360" s="16"/>
      <c r="BW1360" s="16"/>
      <c r="BX1360" s="16"/>
      <c r="BY1360" s="16"/>
      <c r="BZ1360" s="16"/>
      <c r="CA1360" s="16"/>
      <c r="CB1360" s="16"/>
      <c r="CC1360" s="16"/>
      <c r="CD1360" s="16"/>
      <c r="CE1360" s="16"/>
      <c r="CF1360" s="16"/>
      <c r="CG1360" s="16"/>
      <c r="CH1360" s="16"/>
      <c r="CI1360" s="16"/>
      <c r="CJ1360" s="16"/>
      <c r="CK1360" s="16"/>
      <c r="CL1360" s="16"/>
      <c r="CM1360" s="16"/>
      <c r="CN1360" s="16"/>
      <c r="CO1360" s="16"/>
      <c r="CP1360" s="16"/>
      <c r="CQ1360" s="16"/>
      <c r="CR1360" s="16"/>
      <c r="CS1360" s="16"/>
      <c r="CT1360" s="16"/>
      <c r="CU1360" s="16"/>
      <c r="CV1360" s="16"/>
      <c r="CW1360" s="16"/>
      <c r="CX1360" s="16"/>
      <c r="CY1360" s="16"/>
      <c r="CZ1360" s="16"/>
      <c r="DA1360" s="16"/>
      <c r="DB1360" s="16"/>
      <c r="DC1360" s="16"/>
      <c r="DD1360" s="16"/>
      <c r="DE1360" s="16"/>
      <c r="DF1360" s="16"/>
    </row>
    <row r="1361" spans="8:110" x14ac:dyDescent="0.3">
      <c r="H1361" s="4">
        <f t="shared" si="54"/>
        <v>0</v>
      </c>
      <c r="K1361" s="3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  <c r="AX1361" s="16"/>
      <c r="AY1361" s="16"/>
      <c r="AZ1361" s="16"/>
      <c r="BA1361" s="16"/>
      <c r="BB1361" s="16"/>
      <c r="BC1361" s="16"/>
      <c r="BD1361" s="16"/>
      <c r="BE1361" s="16"/>
      <c r="BF1361" s="16"/>
      <c r="BG1361" s="16"/>
      <c r="BH1361" s="16"/>
      <c r="BI1361" s="16"/>
      <c r="BJ1361" s="16"/>
      <c r="BK1361" s="16"/>
      <c r="BL1361" s="16"/>
      <c r="BM1361" s="16"/>
      <c r="BN1361" s="16"/>
      <c r="BO1361" s="16"/>
      <c r="BP1361" s="16"/>
      <c r="BQ1361" s="16"/>
      <c r="BR1361" s="16"/>
      <c r="BS1361" s="16"/>
      <c r="BT1361" s="16"/>
      <c r="BU1361" s="16"/>
      <c r="BV1361" s="16"/>
      <c r="BW1361" s="16"/>
      <c r="BX1361" s="16"/>
      <c r="BY1361" s="16"/>
      <c r="BZ1361" s="16"/>
      <c r="CA1361" s="16"/>
      <c r="CB1361" s="16"/>
      <c r="CC1361" s="16"/>
      <c r="CD1361" s="16"/>
      <c r="CE1361" s="16"/>
      <c r="CF1361" s="16"/>
      <c r="CG1361" s="16"/>
      <c r="CH1361" s="16"/>
      <c r="CI1361" s="16"/>
      <c r="CJ1361" s="16"/>
      <c r="CK1361" s="16"/>
      <c r="CL1361" s="16"/>
      <c r="CM1361" s="16"/>
      <c r="CN1361" s="16"/>
      <c r="CO1361" s="16"/>
      <c r="CP1361" s="16"/>
      <c r="CQ1361" s="16"/>
      <c r="CR1361" s="16"/>
      <c r="CS1361" s="16"/>
      <c r="CT1361" s="16"/>
      <c r="CU1361" s="16"/>
      <c r="CV1361" s="16"/>
      <c r="CW1361" s="16"/>
      <c r="CX1361" s="16"/>
      <c r="CY1361" s="16"/>
      <c r="CZ1361" s="16"/>
      <c r="DA1361" s="16"/>
      <c r="DB1361" s="16"/>
      <c r="DC1361" s="16"/>
      <c r="DD1361" s="16"/>
      <c r="DE1361" s="16"/>
      <c r="DF1361" s="16"/>
    </row>
    <row r="1362" spans="8:110" x14ac:dyDescent="0.3">
      <c r="H1362" s="4">
        <f t="shared" si="54"/>
        <v>0</v>
      </c>
      <c r="K1362" s="3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6"/>
      <c r="AK1362" s="16"/>
      <c r="AL1362" s="16"/>
      <c r="AM1362" s="16"/>
      <c r="AN1362" s="16"/>
      <c r="AO1362" s="16"/>
      <c r="AP1362" s="16"/>
      <c r="AQ1362" s="16"/>
      <c r="AR1362" s="16"/>
      <c r="AS1362" s="16"/>
      <c r="AT1362" s="16"/>
      <c r="AU1362" s="16"/>
      <c r="AV1362" s="16"/>
      <c r="AW1362" s="16"/>
      <c r="AX1362" s="16"/>
      <c r="AY1362" s="16"/>
      <c r="AZ1362" s="16"/>
      <c r="BA1362" s="16"/>
      <c r="BB1362" s="16"/>
      <c r="BC1362" s="16"/>
      <c r="BD1362" s="16"/>
      <c r="BE1362" s="16"/>
      <c r="BF1362" s="16"/>
      <c r="BG1362" s="16"/>
      <c r="BH1362" s="16"/>
      <c r="BI1362" s="16"/>
      <c r="BJ1362" s="16"/>
      <c r="BK1362" s="16"/>
      <c r="BL1362" s="16"/>
      <c r="BM1362" s="16"/>
      <c r="BN1362" s="16"/>
      <c r="BO1362" s="16"/>
      <c r="BP1362" s="16"/>
      <c r="BQ1362" s="16"/>
      <c r="BR1362" s="16"/>
      <c r="BS1362" s="16"/>
      <c r="BT1362" s="16"/>
      <c r="BU1362" s="16"/>
      <c r="BV1362" s="16"/>
      <c r="BW1362" s="16"/>
      <c r="BX1362" s="16"/>
      <c r="BY1362" s="16"/>
      <c r="BZ1362" s="16"/>
      <c r="CA1362" s="16"/>
      <c r="CB1362" s="16"/>
      <c r="CC1362" s="16"/>
      <c r="CD1362" s="16"/>
      <c r="CE1362" s="16"/>
      <c r="CF1362" s="16"/>
      <c r="CG1362" s="16"/>
      <c r="CH1362" s="16"/>
      <c r="CI1362" s="16"/>
      <c r="CJ1362" s="16"/>
      <c r="CK1362" s="16"/>
      <c r="CL1362" s="16"/>
      <c r="CM1362" s="16"/>
      <c r="CN1362" s="16"/>
      <c r="CO1362" s="16"/>
      <c r="CP1362" s="16"/>
      <c r="CQ1362" s="16"/>
      <c r="CR1362" s="16"/>
      <c r="CS1362" s="16"/>
      <c r="CT1362" s="16"/>
      <c r="CU1362" s="16"/>
      <c r="CV1362" s="16"/>
      <c r="CW1362" s="16"/>
      <c r="CX1362" s="16"/>
      <c r="CY1362" s="16"/>
      <c r="CZ1362" s="16"/>
      <c r="DA1362" s="16"/>
      <c r="DB1362" s="16"/>
      <c r="DC1362" s="16"/>
      <c r="DD1362" s="16"/>
      <c r="DE1362" s="16"/>
      <c r="DF1362" s="16"/>
    </row>
    <row r="1363" spans="8:110" x14ac:dyDescent="0.3">
      <c r="H1363" s="4">
        <f t="shared" si="54"/>
        <v>0</v>
      </c>
      <c r="K1363" s="3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  <c r="AX1363" s="16"/>
      <c r="AY1363" s="16"/>
      <c r="AZ1363" s="16"/>
      <c r="BA1363" s="16"/>
      <c r="BB1363" s="16"/>
      <c r="BC1363" s="16"/>
      <c r="BD1363" s="16"/>
      <c r="BE1363" s="16"/>
      <c r="BF1363" s="16"/>
      <c r="BG1363" s="16"/>
      <c r="BH1363" s="16"/>
      <c r="BI1363" s="16"/>
      <c r="BJ1363" s="16"/>
      <c r="BK1363" s="16"/>
      <c r="BL1363" s="16"/>
      <c r="BM1363" s="16"/>
      <c r="BN1363" s="16"/>
      <c r="BO1363" s="16"/>
      <c r="BP1363" s="16"/>
      <c r="BQ1363" s="16"/>
      <c r="BR1363" s="16"/>
      <c r="BS1363" s="16"/>
      <c r="BT1363" s="16"/>
      <c r="BU1363" s="16"/>
      <c r="BV1363" s="16"/>
      <c r="BW1363" s="16"/>
      <c r="BX1363" s="16"/>
      <c r="BY1363" s="16"/>
      <c r="BZ1363" s="16"/>
      <c r="CA1363" s="16"/>
      <c r="CB1363" s="16"/>
      <c r="CC1363" s="16"/>
      <c r="CD1363" s="16"/>
      <c r="CE1363" s="16"/>
      <c r="CF1363" s="16"/>
      <c r="CG1363" s="16"/>
      <c r="CH1363" s="16"/>
      <c r="CI1363" s="16"/>
      <c r="CJ1363" s="16"/>
      <c r="CK1363" s="16"/>
      <c r="CL1363" s="16"/>
      <c r="CM1363" s="16"/>
      <c r="CN1363" s="16"/>
      <c r="CO1363" s="16"/>
      <c r="CP1363" s="16"/>
      <c r="CQ1363" s="16"/>
      <c r="CR1363" s="16"/>
      <c r="CS1363" s="16"/>
      <c r="CT1363" s="16"/>
      <c r="CU1363" s="16"/>
      <c r="CV1363" s="16"/>
      <c r="CW1363" s="16"/>
      <c r="CX1363" s="16"/>
      <c r="CY1363" s="16"/>
      <c r="CZ1363" s="16"/>
      <c r="DA1363" s="16"/>
      <c r="DB1363" s="16"/>
      <c r="DC1363" s="16"/>
      <c r="DD1363" s="16"/>
      <c r="DE1363" s="16"/>
      <c r="DF1363" s="16"/>
    </row>
    <row r="1364" spans="8:110" x14ac:dyDescent="0.3">
      <c r="H1364" s="4">
        <f t="shared" si="54"/>
        <v>0</v>
      </c>
      <c r="K1364" s="3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6"/>
      <c r="AK1364" s="16"/>
      <c r="AL1364" s="16"/>
      <c r="AM1364" s="16"/>
      <c r="AN1364" s="16"/>
      <c r="AO1364" s="16"/>
      <c r="AP1364" s="16"/>
      <c r="AQ1364" s="16"/>
      <c r="AR1364" s="16"/>
      <c r="AS1364" s="16"/>
      <c r="AT1364" s="16"/>
      <c r="AU1364" s="16"/>
      <c r="AV1364" s="16"/>
      <c r="AW1364" s="16"/>
      <c r="AX1364" s="16"/>
      <c r="AY1364" s="16"/>
      <c r="AZ1364" s="16"/>
      <c r="BA1364" s="16"/>
      <c r="BB1364" s="16"/>
      <c r="BC1364" s="16"/>
      <c r="BD1364" s="16"/>
      <c r="BE1364" s="16"/>
      <c r="BF1364" s="16"/>
      <c r="BG1364" s="16"/>
      <c r="BH1364" s="16"/>
      <c r="BI1364" s="16"/>
      <c r="BJ1364" s="16"/>
      <c r="BK1364" s="16"/>
      <c r="BL1364" s="16"/>
      <c r="BM1364" s="16"/>
      <c r="BN1364" s="16"/>
      <c r="BO1364" s="16"/>
      <c r="BP1364" s="16"/>
      <c r="BQ1364" s="16"/>
      <c r="BR1364" s="16"/>
      <c r="BS1364" s="16"/>
      <c r="BT1364" s="16"/>
      <c r="BU1364" s="16"/>
      <c r="BV1364" s="16"/>
      <c r="BW1364" s="16"/>
      <c r="BX1364" s="16"/>
      <c r="BY1364" s="16"/>
      <c r="BZ1364" s="16"/>
      <c r="CA1364" s="16"/>
      <c r="CB1364" s="16"/>
      <c r="CC1364" s="16"/>
      <c r="CD1364" s="16"/>
      <c r="CE1364" s="16"/>
      <c r="CF1364" s="16"/>
      <c r="CG1364" s="16"/>
      <c r="CH1364" s="16"/>
      <c r="CI1364" s="16"/>
      <c r="CJ1364" s="16"/>
      <c r="CK1364" s="16"/>
      <c r="CL1364" s="16"/>
      <c r="CM1364" s="16"/>
      <c r="CN1364" s="16"/>
      <c r="CO1364" s="16"/>
      <c r="CP1364" s="16"/>
      <c r="CQ1364" s="16"/>
      <c r="CR1364" s="16"/>
      <c r="CS1364" s="16"/>
      <c r="CT1364" s="16"/>
      <c r="CU1364" s="16"/>
      <c r="CV1364" s="16"/>
      <c r="CW1364" s="16"/>
      <c r="CX1364" s="16"/>
      <c r="CY1364" s="16"/>
      <c r="CZ1364" s="16"/>
      <c r="DA1364" s="16"/>
      <c r="DB1364" s="16"/>
      <c r="DC1364" s="16"/>
      <c r="DD1364" s="16"/>
      <c r="DE1364" s="16"/>
      <c r="DF1364" s="16"/>
    </row>
    <row r="1365" spans="8:110" x14ac:dyDescent="0.3">
      <c r="H1365" s="4">
        <f t="shared" si="54"/>
        <v>0</v>
      </c>
      <c r="K1365" s="3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6"/>
      <c r="AL1365" s="16"/>
      <c r="AM1365" s="16"/>
      <c r="AN1365" s="16"/>
      <c r="AO1365" s="16"/>
      <c r="AP1365" s="16"/>
      <c r="AQ1365" s="16"/>
      <c r="AR1365" s="16"/>
      <c r="AS1365" s="16"/>
      <c r="AT1365" s="16"/>
      <c r="AU1365" s="16"/>
      <c r="AV1365" s="16"/>
      <c r="AW1365" s="16"/>
      <c r="AX1365" s="16"/>
      <c r="AY1365" s="16"/>
      <c r="AZ1365" s="16"/>
      <c r="BA1365" s="16"/>
      <c r="BB1365" s="16"/>
      <c r="BC1365" s="16"/>
      <c r="BD1365" s="16"/>
      <c r="BE1365" s="16"/>
      <c r="BF1365" s="16"/>
      <c r="BG1365" s="16"/>
      <c r="BH1365" s="16"/>
      <c r="BI1365" s="16"/>
      <c r="BJ1365" s="16"/>
      <c r="BK1365" s="16"/>
      <c r="BL1365" s="16"/>
      <c r="BM1365" s="16"/>
      <c r="BN1365" s="16"/>
      <c r="BO1365" s="16"/>
      <c r="BP1365" s="16"/>
      <c r="BQ1365" s="16"/>
      <c r="BR1365" s="16"/>
      <c r="BS1365" s="16"/>
      <c r="BT1365" s="16"/>
      <c r="BU1365" s="16"/>
      <c r="BV1365" s="16"/>
      <c r="BW1365" s="16"/>
      <c r="BX1365" s="16"/>
      <c r="BY1365" s="16"/>
      <c r="BZ1365" s="16"/>
      <c r="CA1365" s="16"/>
      <c r="CB1365" s="16"/>
      <c r="CC1365" s="16"/>
      <c r="CD1365" s="16"/>
      <c r="CE1365" s="16"/>
      <c r="CF1365" s="16"/>
      <c r="CG1365" s="16"/>
      <c r="CH1365" s="16"/>
      <c r="CI1365" s="16"/>
      <c r="CJ1365" s="16"/>
      <c r="CK1365" s="16"/>
      <c r="CL1365" s="16"/>
      <c r="CM1365" s="16"/>
      <c r="CN1365" s="16"/>
      <c r="CO1365" s="16"/>
      <c r="CP1365" s="16"/>
      <c r="CQ1365" s="16"/>
      <c r="CR1365" s="16"/>
      <c r="CS1365" s="16"/>
      <c r="CT1365" s="16"/>
      <c r="CU1365" s="16"/>
      <c r="CV1365" s="16"/>
      <c r="CW1365" s="16"/>
      <c r="CX1365" s="16"/>
      <c r="CY1365" s="16"/>
      <c r="CZ1365" s="16"/>
      <c r="DA1365" s="16"/>
      <c r="DB1365" s="16"/>
      <c r="DC1365" s="16"/>
      <c r="DD1365" s="16"/>
      <c r="DE1365" s="16"/>
      <c r="DF1365" s="16"/>
    </row>
    <row r="1366" spans="8:110" x14ac:dyDescent="0.3">
      <c r="H1366" s="4">
        <f t="shared" si="54"/>
        <v>0</v>
      </c>
      <c r="K1366" s="3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  <c r="AA1366" s="16"/>
      <c r="AB1366" s="16"/>
      <c r="AC1366" s="16"/>
      <c r="AD1366" s="16"/>
      <c r="AE1366" s="16"/>
      <c r="AF1366" s="16"/>
      <c r="AG1366" s="16"/>
      <c r="AH1366" s="16"/>
      <c r="AI1366" s="16"/>
      <c r="AJ1366" s="16"/>
      <c r="AK1366" s="16"/>
      <c r="AL1366" s="16"/>
      <c r="AM1366" s="16"/>
      <c r="AN1366" s="16"/>
      <c r="AO1366" s="16"/>
      <c r="AP1366" s="16"/>
      <c r="AQ1366" s="16"/>
      <c r="AR1366" s="16"/>
      <c r="AS1366" s="16"/>
      <c r="AT1366" s="16"/>
      <c r="AU1366" s="16"/>
      <c r="AV1366" s="16"/>
      <c r="AW1366" s="16"/>
      <c r="AX1366" s="16"/>
      <c r="AY1366" s="16"/>
      <c r="AZ1366" s="16"/>
      <c r="BA1366" s="16"/>
      <c r="BB1366" s="16"/>
      <c r="BC1366" s="16"/>
      <c r="BD1366" s="16"/>
      <c r="BE1366" s="16"/>
      <c r="BF1366" s="16"/>
      <c r="BG1366" s="16"/>
      <c r="BH1366" s="16"/>
      <c r="BI1366" s="16"/>
      <c r="BJ1366" s="16"/>
      <c r="BK1366" s="16"/>
      <c r="BL1366" s="16"/>
      <c r="BM1366" s="16"/>
      <c r="BN1366" s="16"/>
      <c r="BO1366" s="16"/>
      <c r="BP1366" s="16"/>
      <c r="BQ1366" s="16"/>
      <c r="BR1366" s="16"/>
      <c r="BS1366" s="16"/>
      <c r="BT1366" s="16"/>
      <c r="BU1366" s="16"/>
      <c r="BV1366" s="16"/>
      <c r="BW1366" s="16"/>
      <c r="BX1366" s="16"/>
      <c r="BY1366" s="16"/>
      <c r="BZ1366" s="16"/>
      <c r="CA1366" s="16"/>
      <c r="CB1366" s="16"/>
      <c r="CC1366" s="16"/>
      <c r="CD1366" s="16"/>
      <c r="CE1366" s="16"/>
      <c r="CF1366" s="16"/>
      <c r="CG1366" s="16"/>
      <c r="CH1366" s="16"/>
      <c r="CI1366" s="16"/>
      <c r="CJ1366" s="16"/>
      <c r="CK1366" s="16"/>
      <c r="CL1366" s="16"/>
      <c r="CM1366" s="16"/>
      <c r="CN1366" s="16"/>
      <c r="CO1366" s="16"/>
      <c r="CP1366" s="16"/>
      <c r="CQ1366" s="16"/>
      <c r="CR1366" s="16"/>
      <c r="CS1366" s="16"/>
      <c r="CT1366" s="16"/>
      <c r="CU1366" s="16"/>
      <c r="CV1366" s="16"/>
      <c r="CW1366" s="16"/>
      <c r="CX1366" s="16"/>
      <c r="CY1366" s="16"/>
      <c r="CZ1366" s="16"/>
      <c r="DA1366" s="16"/>
      <c r="DB1366" s="16"/>
      <c r="DC1366" s="16"/>
      <c r="DD1366" s="16"/>
      <c r="DE1366" s="16"/>
      <c r="DF1366" s="16"/>
    </row>
    <row r="1367" spans="8:110" x14ac:dyDescent="0.3">
      <c r="H1367" s="4">
        <f t="shared" si="54"/>
        <v>0</v>
      </c>
      <c r="K1367" s="3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6"/>
      <c r="AT1367" s="16"/>
      <c r="AU1367" s="16"/>
      <c r="AV1367" s="16"/>
      <c r="AW1367" s="16"/>
      <c r="AX1367" s="16"/>
      <c r="AY1367" s="16"/>
      <c r="AZ1367" s="16"/>
      <c r="BA1367" s="16"/>
      <c r="BB1367" s="16"/>
      <c r="BC1367" s="16"/>
      <c r="BD1367" s="16"/>
      <c r="BE1367" s="16"/>
      <c r="BF1367" s="16"/>
      <c r="BG1367" s="16"/>
      <c r="BH1367" s="16"/>
      <c r="BI1367" s="16"/>
      <c r="BJ1367" s="16"/>
      <c r="BK1367" s="16"/>
      <c r="BL1367" s="16"/>
      <c r="BM1367" s="16"/>
      <c r="BN1367" s="16"/>
      <c r="BO1367" s="16"/>
      <c r="BP1367" s="16"/>
      <c r="BQ1367" s="16"/>
      <c r="BR1367" s="16"/>
      <c r="BS1367" s="16"/>
      <c r="BT1367" s="16"/>
      <c r="BU1367" s="16"/>
      <c r="BV1367" s="16"/>
      <c r="BW1367" s="16"/>
      <c r="BX1367" s="16"/>
      <c r="BY1367" s="16"/>
      <c r="BZ1367" s="16"/>
      <c r="CA1367" s="16"/>
      <c r="CB1367" s="16"/>
      <c r="CC1367" s="16"/>
      <c r="CD1367" s="16"/>
      <c r="CE1367" s="16"/>
      <c r="CF1367" s="16"/>
      <c r="CG1367" s="16"/>
      <c r="CH1367" s="16"/>
      <c r="CI1367" s="16"/>
      <c r="CJ1367" s="16"/>
      <c r="CK1367" s="16"/>
      <c r="CL1367" s="16"/>
      <c r="CM1367" s="16"/>
      <c r="CN1367" s="16"/>
      <c r="CO1367" s="16"/>
      <c r="CP1367" s="16"/>
      <c r="CQ1367" s="16"/>
      <c r="CR1367" s="16"/>
      <c r="CS1367" s="16"/>
      <c r="CT1367" s="16"/>
      <c r="CU1367" s="16"/>
      <c r="CV1367" s="16"/>
      <c r="CW1367" s="16"/>
      <c r="CX1367" s="16"/>
      <c r="CY1367" s="16"/>
      <c r="CZ1367" s="16"/>
      <c r="DA1367" s="16"/>
      <c r="DB1367" s="16"/>
      <c r="DC1367" s="16"/>
      <c r="DD1367" s="16"/>
      <c r="DE1367" s="16"/>
      <c r="DF1367" s="16"/>
    </row>
    <row r="1368" spans="8:110" x14ac:dyDescent="0.3">
      <c r="H1368" s="4">
        <f t="shared" si="54"/>
        <v>0</v>
      </c>
      <c r="K1368" s="3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6"/>
      <c r="AO1368" s="16"/>
      <c r="AP1368" s="16"/>
      <c r="AQ1368" s="16"/>
      <c r="AR1368" s="16"/>
      <c r="AS1368" s="16"/>
      <c r="AT1368" s="16"/>
      <c r="AU1368" s="16"/>
      <c r="AV1368" s="16"/>
      <c r="AW1368" s="16"/>
      <c r="AX1368" s="16"/>
      <c r="AY1368" s="16"/>
      <c r="AZ1368" s="16"/>
      <c r="BA1368" s="16"/>
      <c r="BB1368" s="16"/>
      <c r="BC1368" s="16"/>
      <c r="BD1368" s="16"/>
      <c r="BE1368" s="16"/>
      <c r="BF1368" s="16"/>
      <c r="BG1368" s="16"/>
      <c r="BH1368" s="16"/>
      <c r="BI1368" s="16"/>
      <c r="BJ1368" s="16"/>
      <c r="BK1368" s="16"/>
      <c r="BL1368" s="16"/>
      <c r="BM1368" s="16"/>
      <c r="BN1368" s="16"/>
      <c r="BO1368" s="16"/>
      <c r="BP1368" s="16"/>
      <c r="BQ1368" s="16"/>
      <c r="BR1368" s="16"/>
      <c r="BS1368" s="16"/>
      <c r="BT1368" s="16"/>
      <c r="BU1368" s="16"/>
      <c r="BV1368" s="16"/>
      <c r="BW1368" s="16"/>
      <c r="BX1368" s="16"/>
      <c r="BY1368" s="16"/>
      <c r="BZ1368" s="16"/>
      <c r="CA1368" s="16"/>
      <c r="CB1368" s="16"/>
      <c r="CC1368" s="16"/>
      <c r="CD1368" s="16"/>
      <c r="CE1368" s="16"/>
      <c r="CF1368" s="16"/>
      <c r="CG1368" s="16"/>
      <c r="CH1368" s="16"/>
      <c r="CI1368" s="16"/>
      <c r="CJ1368" s="16"/>
      <c r="CK1368" s="16"/>
      <c r="CL1368" s="16"/>
      <c r="CM1368" s="16"/>
      <c r="CN1368" s="16"/>
      <c r="CO1368" s="16"/>
      <c r="CP1368" s="16"/>
      <c r="CQ1368" s="16"/>
      <c r="CR1368" s="16"/>
      <c r="CS1368" s="16"/>
      <c r="CT1368" s="16"/>
      <c r="CU1368" s="16"/>
      <c r="CV1368" s="16"/>
      <c r="CW1368" s="16"/>
      <c r="CX1368" s="16"/>
      <c r="CY1368" s="16"/>
      <c r="CZ1368" s="16"/>
      <c r="DA1368" s="16"/>
      <c r="DB1368" s="16"/>
      <c r="DC1368" s="16"/>
      <c r="DD1368" s="16"/>
      <c r="DE1368" s="16"/>
      <c r="DF1368" s="16"/>
    </row>
    <row r="1369" spans="8:110" x14ac:dyDescent="0.3">
      <c r="H1369" s="4">
        <f t="shared" si="54"/>
        <v>0</v>
      </c>
      <c r="K1369" s="3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6"/>
      <c r="AL1369" s="16"/>
      <c r="AM1369" s="16"/>
      <c r="AN1369" s="16"/>
      <c r="AO1369" s="16"/>
      <c r="AP1369" s="16"/>
      <c r="AQ1369" s="16"/>
      <c r="AR1369" s="16"/>
      <c r="AS1369" s="16"/>
      <c r="AT1369" s="16"/>
      <c r="AU1369" s="16"/>
      <c r="AV1369" s="16"/>
      <c r="AW1369" s="16"/>
      <c r="AX1369" s="16"/>
      <c r="AY1369" s="16"/>
      <c r="AZ1369" s="16"/>
      <c r="BA1369" s="16"/>
      <c r="BB1369" s="16"/>
      <c r="BC1369" s="16"/>
      <c r="BD1369" s="16"/>
      <c r="BE1369" s="16"/>
      <c r="BF1369" s="16"/>
      <c r="BG1369" s="16"/>
      <c r="BH1369" s="16"/>
      <c r="BI1369" s="16"/>
      <c r="BJ1369" s="16"/>
      <c r="BK1369" s="16"/>
      <c r="BL1369" s="16"/>
      <c r="BM1369" s="16"/>
      <c r="BN1369" s="16"/>
      <c r="BO1369" s="16"/>
      <c r="BP1369" s="16"/>
      <c r="BQ1369" s="16"/>
      <c r="BR1369" s="16"/>
      <c r="BS1369" s="16"/>
      <c r="BT1369" s="16"/>
      <c r="BU1369" s="16"/>
      <c r="BV1369" s="16"/>
      <c r="BW1369" s="16"/>
      <c r="BX1369" s="16"/>
      <c r="BY1369" s="16"/>
      <c r="BZ1369" s="16"/>
      <c r="CA1369" s="16"/>
      <c r="CB1369" s="16"/>
      <c r="CC1369" s="16"/>
      <c r="CD1369" s="16"/>
      <c r="CE1369" s="16"/>
      <c r="CF1369" s="16"/>
      <c r="CG1369" s="16"/>
      <c r="CH1369" s="16"/>
      <c r="CI1369" s="16"/>
      <c r="CJ1369" s="16"/>
      <c r="CK1369" s="16"/>
      <c r="CL1369" s="16"/>
      <c r="CM1369" s="16"/>
      <c r="CN1369" s="16"/>
      <c r="CO1369" s="16"/>
      <c r="CP1369" s="16"/>
      <c r="CQ1369" s="16"/>
      <c r="CR1369" s="16"/>
      <c r="CS1369" s="16"/>
      <c r="CT1369" s="16"/>
      <c r="CU1369" s="16"/>
      <c r="CV1369" s="16"/>
      <c r="CW1369" s="16"/>
      <c r="CX1369" s="16"/>
      <c r="CY1369" s="16"/>
      <c r="CZ1369" s="16"/>
      <c r="DA1369" s="16"/>
      <c r="DB1369" s="16"/>
      <c r="DC1369" s="16"/>
      <c r="DD1369" s="16"/>
      <c r="DE1369" s="16"/>
      <c r="DF1369" s="16"/>
    </row>
    <row r="1370" spans="8:110" x14ac:dyDescent="0.3">
      <c r="H1370" s="4">
        <f t="shared" si="54"/>
        <v>0</v>
      </c>
      <c r="K1370" s="3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  <c r="AA1370" s="16"/>
      <c r="AB1370" s="16"/>
      <c r="AC1370" s="16"/>
      <c r="AD1370" s="16"/>
      <c r="AE1370" s="16"/>
      <c r="AF1370" s="16"/>
      <c r="AG1370" s="16"/>
      <c r="AH1370" s="16"/>
      <c r="AI1370" s="16"/>
      <c r="AJ1370" s="16"/>
      <c r="AK1370" s="16"/>
      <c r="AL1370" s="16"/>
      <c r="AM1370" s="16"/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  <c r="AX1370" s="16"/>
      <c r="AY1370" s="16"/>
      <c r="AZ1370" s="16"/>
      <c r="BA1370" s="16"/>
      <c r="BB1370" s="16"/>
      <c r="BC1370" s="16"/>
      <c r="BD1370" s="16"/>
      <c r="BE1370" s="16"/>
      <c r="BF1370" s="16"/>
      <c r="BG1370" s="16"/>
      <c r="BH1370" s="16"/>
      <c r="BI1370" s="16"/>
      <c r="BJ1370" s="16"/>
      <c r="BK1370" s="16"/>
      <c r="BL1370" s="16"/>
      <c r="BM1370" s="16"/>
      <c r="BN1370" s="16"/>
      <c r="BO1370" s="16"/>
      <c r="BP1370" s="16"/>
      <c r="BQ1370" s="16"/>
      <c r="BR1370" s="16"/>
      <c r="BS1370" s="16"/>
      <c r="BT1370" s="16"/>
      <c r="BU1370" s="16"/>
      <c r="BV1370" s="16"/>
      <c r="BW1370" s="16"/>
      <c r="BX1370" s="16"/>
      <c r="BY1370" s="16"/>
      <c r="BZ1370" s="16"/>
      <c r="CA1370" s="16"/>
      <c r="CB1370" s="16"/>
      <c r="CC1370" s="16"/>
      <c r="CD1370" s="16"/>
      <c r="CE1370" s="16"/>
      <c r="CF1370" s="16"/>
      <c r="CG1370" s="16"/>
      <c r="CH1370" s="16"/>
      <c r="CI1370" s="16"/>
      <c r="CJ1370" s="16"/>
      <c r="CK1370" s="16"/>
      <c r="CL1370" s="16"/>
      <c r="CM1370" s="16"/>
      <c r="CN1370" s="16"/>
      <c r="CO1370" s="16"/>
      <c r="CP1370" s="16"/>
      <c r="CQ1370" s="16"/>
      <c r="CR1370" s="16"/>
      <c r="CS1370" s="16"/>
      <c r="CT1370" s="16"/>
      <c r="CU1370" s="16"/>
      <c r="CV1370" s="16"/>
      <c r="CW1370" s="16"/>
      <c r="CX1370" s="16"/>
      <c r="CY1370" s="16"/>
      <c r="CZ1370" s="16"/>
      <c r="DA1370" s="16"/>
      <c r="DB1370" s="16"/>
      <c r="DC1370" s="16"/>
      <c r="DD1370" s="16"/>
      <c r="DE1370" s="16"/>
      <c r="DF1370" s="16"/>
    </row>
    <row r="1371" spans="8:110" x14ac:dyDescent="0.3">
      <c r="H1371" s="4">
        <f t="shared" si="54"/>
        <v>0</v>
      </c>
      <c r="K1371" s="3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6"/>
      <c r="AO1371" s="16"/>
      <c r="AP1371" s="16"/>
      <c r="AQ1371" s="16"/>
      <c r="AR1371" s="16"/>
      <c r="AS1371" s="16"/>
      <c r="AT1371" s="16"/>
      <c r="AU1371" s="16"/>
      <c r="AV1371" s="16"/>
      <c r="AW1371" s="16"/>
      <c r="AX1371" s="16"/>
      <c r="AY1371" s="16"/>
      <c r="AZ1371" s="16"/>
      <c r="BA1371" s="16"/>
      <c r="BB1371" s="16"/>
      <c r="BC1371" s="16"/>
      <c r="BD1371" s="16"/>
      <c r="BE1371" s="16"/>
      <c r="BF1371" s="16"/>
      <c r="BG1371" s="16"/>
      <c r="BH1371" s="16"/>
      <c r="BI1371" s="16"/>
      <c r="BJ1371" s="16"/>
      <c r="BK1371" s="16"/>
      <c r="BL1371" s="16"/>
      <c r="BM1371" s="16"/>
      <c r="BN1371" s="16"/>
      <c r="BO1371" s="16"/>
      <c r="BP1371" s="16"/>
      <c r="BQ1371" s="16"/>
      <c r="BR1371" s="16"/>
      <c r="BS1371" s="16"/>
      <c r="BT1371" s="16"/>
      <c r="BU1371" s="16"/>
      <c r="BV1371" s="16"/>
      <c r="BW1371" s="16"/>
      <c r="BX1371" s="16"/>
      <c r="BY1371" s="16"/>
      <c r="BZ1371" s="16"/>
      <c r="CA1371" s="16"/>
      <c r="CB1371" s="16"/>
      <c r="CC1371" s="16"/>
      <c r="CD1371" s="16"/>
      <c r="CE1371" s="16"/>
      <c r="CF1371" s="16"/>
      <c r="CG1371" s="16"/>
      <c r="CH1371" s="16"/>
      <c r="CI1371" s="16"/>
      <c r="CJ1371" s="16"/>
      <c r="CK1371" s="16"/>
      <c r="CL1371" s="16"/>
      <c r="CM1371" s="16"/>
      <c r="CN1371" s="16"/>
      <c r="CO1371" s="16"/>
      <c r="CP1371" s="16"/>
      <c r="CQ1371" s="16"/>
      <c r="CR1371" s="16"/>
      <c r="CS1371" s="16"/>
      <c r="CT1371" s="16"/>
      <c r="CU1371" s="16"/>
      <c r="CV1371" s="16"/>
      <c r="CW1371" s="16"/>
      <c r="CX1371" s="16"/>
      <c r="CY1371" s="16"/>
      <c r="CZ1371" s="16"/>
      <c r="DA1371" s="16"/>
      <c r="DB1371" s="16"/>
      <c r="DC1371" s="16"/>
      <c r="DD1371" s="16"/>
      <c r="DE1371" s="16"/>
      <c r="DF1371" s="16"/>
    </row>
    <row r="1372" spans="8:110" x14ac:dyDescent="0.3">
      <c r="H1372" s="4">
        <f t="shared" si="54"/>
        <v>0</v>
      </c>
      <c r="K1372" s="3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  <c r="AX1372" s="16"/>
      <c r="AY1372" s="16"/>
      <c r="AZ1372" s="16"/>
      <c r="BA1372" s="16"/>
      <c r="BB1372" s="16"/>
      <c r="BC1372" s="16"/>
      <c r="BD1372" s="16"/>
      <c r="BE1372" s="16"/>
      <c r="BF1372" s="16"/>
      <c r="BG1372" s="16"/>
      <c r="BH1372" s="16"/>
      <c r="BI1372" s="16"/>
      <c r="BJ1372" s="16"/>
      <c r="BK1372" s="16"/>
      <c r="BL1372" s="16"/>
      <c r="BM1372" s="16"/>
      <c r="BN1372" s="16"/>
      <c r="BO1372" s="16"/>
      <c r="BP1372" s="16"/>
      <c r="BQ1372" s="16"/>
      <c r="BR1372" s="16"/>
      <c r="BS1372" s="16"/>
      <c r="BT1372" s="16"/>
      <c r="BU1372" s="16"/>
      <c r="BV1372" s="16"/>
      <c r="BW1372" s="16"/>
      <c r="BX1372" s="16"/>
      <c r="BY1372" s="16"/>
      <c r="BZ1372" s="16"/>
      <c r="CA1372" s="16"/>
      <c r="CB1372" s="16"/>
      <c r="CC1372" s="16"/>
      <c r="CD1372" s="16"/>
      <c r="CE1372" s="16"/>
      <c r="CF1372" s="16"/>
      <c r="CG1372" s="16"/>
      <c r="CH1372" s="16"/>
      <c r="CI1372" s="16"/>
      <c r="CJ1372" s="16"/>
      <c r="CK1372" s="16"/>
      <c r="CL1372" s="16"/>
      <c r="CM1372" s="16"/>
      <c r="CN1372" s="16"/>
      <c r="CO1372" s="16"/>
      <c r="CP1372" s="16"/>
      <c r="CQ1372" s="16"/>
      <c r="CR1372" s="16"/>
      <c r="CS1372" s="16"/>
      <c r="CT1372" s="16"/>
      <c r="CU1372" s="16"/>
      <c r="CV1372" s="16"/>
      <c r="CW1372" s="16"/>
      <c r="CX1372" s="16"/>
      <c r="CY1372" s="16"/>
      <c r="CZ1372" s="16"/>
      <c r="DA1372" s="16"/>
      <c r="DB1372" s="16"/>
      <c r="DC1372" s="16"/>
      <c r="DD1372" s="16"/>
      <c r="DE1372" s="16"/>
      <c r="DF1372" s="16"/>
    </row>
    <row r="1373" spans="8:110" x14ac:dyDescent="0.3">
      <c r="H1373" s="4">
        <f t="shared" si="54"/>
        <v>0</v>
      </c>
      <c r="K1373" s="3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6"/>
      <c r="AK1373" s="16"/>
      <c r="AL1373" s="16"/>
      <c r="AM1373" s="16"/>
      <c r="AN1373" s="16"/>
      <c r="AO1373" s="16"/>
      <c r="AP1373" s="16"/>
      <c r="AQ1373" s="16"/>
      <c r="AR1373" s="16"/>
      <c r="AS1373" s="16"/>
      <c r="AT1373" s="16"/>
      <c r="AU1373" s="16"/>
      <c r="AV1373" s="16"/>
      <c r="AW1373" s="16"/>
      <c r="AX1373" s="16"/>
      <c r="AY1373" s="16"/>
      <c r="AZ1373" s="16"/>
      <c r="BA1373" s="16"/>
      <c r="BB1373" s="16"/>
      <c r="BC1373" s="16"/>
      <c r="BD1373" s="16"/>
      <c r="BE1373" s="16"/>
      <c r="BF1373" s="16"/>
      <c r="BG1373" s="16"/>
      <c r="BH1373" s="16"/>
      <c r="BI1373" s="16"/>
      <c r="BJ1373" s="16"/>
      <c r="BK1373" s="16"/>
      <c r="BL1373" s="16"/>
      <c r="BM1373" s="16"/>
      <c r="BN1373" s="16"/>
      <c r="BO1373" s="16"/>
      <c r="BP1373" s="16"/>
      <c r="BQ1373" s="16"/>
      <c r="BR1373" s="16"/>
      <c r="BS1373" s="16"/>
      <c r="BT1373" s="16"/>
      <c r="BU1373" s="16"/>
      <c r="BV1373" s="16"/>
      <c r="BW1373" s="16"/>
      <c r="BX1373" s="16"/>
      <c r="BY1373" s="16"/>
      <c r="BZ1373" s="16"/>
      <c r="CA1373" s="16"/>
      <c r="CB1373" s="16"/>
      <c r="CC1373" s="16"/>
      <c r="CD1373" s="16"/>
      <c r="CE1373" s="16"/>
      <c r="CF1373" s="16"/>
      <c r="CG1373" s="16"/>
      <c r="CH1373" s="16"/>
      <c r="CI1373" s="16"/>
      <c r="CJ1373" s="16"/>
      <c r="CK1373" s="16"/>
      <c r="CL1373" s="16"/>
      <c r="CM1373" s="16"/>
      <c r="CN1373" s="16"/>
      <c r="CO1373" s="16"/>
      <c r="CP1373" s="16"/>
      <c r="CQ1373" s="16"/>
      <c r="CR1373" s="16"/>
      <c r="CS1373" s="16"/>
      <c r="CT1373" s="16"/>
      <c r="CU1373" s="16"/>
      <c r="CV1373" s="16"/>
      <c r="CW1373" s="16"/>
      <c r="CX1373" s="16"/>
      <c r="CY1373" s="16"/>
      <c r="CZ1373" s="16"/>
      <c r="DA1373" s="16"/>
      <c r="DB1373" s="16"/>
      <c r="DC1373" s="16"/>
      <c r="DD1373" s="16"/>
      <c r="DE1373" s="16"/>
      <c r="DF1373" s="16"/>
    </row>
    <row r="1374" spans="8:110" x14ac:dyDescent="0.3">
      <c r="H1374" s="4">
        <f t="shared" si="54"/>
        <v>0</v>
      </c>
      <c r="K1374" s="3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6"/>
      <c r="AL1374" s="16"/>
      <c r="AM1374" s="16"/>
      <c r="AN1374" s="16"/>
      <c r="AO1374" s="16"/>
      <c r="AP1374" s="16"/>
      <c r="AQ1374" s="16"/>
      <c r="AR1374" s="16"/>
      <c r="AS1374" s="16"/>
      <c r="AT1374" s="16"/>
      <c r="AU1374" s="16"/>
      <c r="AV1374" s="16"/>
      <c r="AW1374" s="16"/>
      <c r="AX1374" s="16"/>
      <c r="AY1374" s="16"/>
      <c r="AZ1374" s="16"/>
      <c r="BA1374" s="16"/>
      <c r="BB1374" s="16"/>
      <c r="BC1374" s="16"/>
      <c r="BD1374" s="16"/>
      <c r="BE1374" s="16"/>
      <c r="BF1374" s="16"/>
      <c r="BG1374" s="16"/>
      <c r="BH1374" s="16"/>
      <c r="BI1374" s="16"/>
      <c r="BJ1374" s="16"/>
      <c r="BK1374" s="16"/>
      <c r="BL1374" s="16"/>
      <c r="BM1374" s="16"/>
      <c r="BN1374" s="16"/>
      <c r="BO1374" s="16"/>
      <c r="BP1374" s="16"/>
      <c r="BQ1374" s="16"/>
      <c r="BR1374" s="16"/>
      <c r="BS1374" s="16"/>
      <c r="BT1374" s="16"/>
      <c r="BU1374" s="16"/>
      <c r="BV1374" s="16"/>
      <c r="BW1374" s="16"/>
      <c r="BX1374" s="16"/>
      <c r="BY1374" s="16"/>
      <c r="BZ1374" s="16"/>
      <c r="CA1374" s="16"/>
      <c r="CB1374" s="16"/>
      <c r="CC1374" s="16"/>
      <c r="CD1374" s="16"/>
      <c r="CE1374" s="16"/>
      <c r="CF1374" s="16"/>
      <c r="CG1374" s="16"/>
      <c r="CH1374" s="16"/>
      <c r="CI1374" s="16"/>
      <c r="CJ1374" s="16"/>
      <c r="CK1374" s="16"/>
      <c r="CL1374" s="16"/>
      <c r="CM1374" s="16"/>
      <c r="CN1374" s="16"/>
      <c r="CO1374" s="16"/>
      <c r="CP1374" s="16"/>
      <c r="CQ1374" s="16"/>
      <c r="CR1374" s="16"/>
      <c r="CS1374" s="16"/>
      <c r="CT1374" s="16"/>
      <c r="CU1374" s="16"/>
      <c r="CV1374" s="16"/>
      <c r="CW1374" s="16"/>
      <c r="CX1374" s="16"/>
      <c r="CY1374" s="16"/>
      <c r="CZ1374" s="16"/>
      <c r="DA1374" s="16"/>
      <c r="DB1374" s="16"/>
      <c r="DC1374" s="16"/>
      <c r="DD1374" s="16"/>
      <c r="DE1374" s="16"/>
      <c r="DF1374" s="16"/>
    </row>
    <row r="1375" spans="8:110" x14ac:dyDescent="0.3">
      <c r="H1375" s="4">
        <f t="shared" si="54"/>
        <v>0</v>
      </c>
      <c r="K1375" s="3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6"/>
      <c r="AK1375" s="16"/>
      <c r="AL1375" s="16"/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  <c r="AX1375" s="16"/>
      <c r="AY1375" s="16"/>
      <c r="AZ1375" s="16"/>
      <c r="BA1375" s="16"/>
      <c r="BB1375" s="16"/>
      <c r="BC1375" s="16"/>
      <c r="BD1375" s="16"/>
      <c r="BE1375" s="16"/>
      <c r="BF1375" s="16"/>
      <c r="BG1375" s="16"/>
      <c r="BH1375" s="16"/>
      <c r="BI1375" s="16"/>
      <c r="BJ1375" s="16"/>
      <c r="BK1375" s="16"/>
      <c r="BL1375" s="16"/>
      <c r="BM1375" s="16"/>
      <c r="BN1375" s="16"/>
      <c r="BO1375" s="16"/>
      <c r="BP1375" s="16"/>
      <c r="BQ1375" s="16"/>
      <c r="BR1375" s="16"/>
      <c r="BS1375" s="16"/>
      <c r="BT1375" s="16"/>
      <c r="BU1375" s="16"/>
      <c r="BV1375" s="16"/>
      <c r="BW1375" s="16"/>
      <c r="BX1375" s="16"/>
      <c r="BY1375" s="16"/>
      <c r="BZ1375" s="16"/>
      <c r="CA1375" s="16"/>
      <c r="CB1375" s="16"/>
      <c r="CC1375" s="16"/>
      <c r="CD1375" s="16"/>
      <c r="CE1375" s="16"/>
      <c r="CF1375" s="16"/>
      <c r="CG1375" s="16"/>
      <c r="CH1375" s="16"/>
      <c r="CI1375" s="16"/>
      <c r="CJ1375" s="16"/>
      <c r="CK1375" s="16"/>
      <c r="CL1375" s="16"/>
      <c r="CM1375" s="16"/>
      <c r="CN1375" s="16"/>
      <c r="CO1375" s="16"/>
      <c r="CP1375" s="16"/>
      <c r="CQ1375" s="16"/>
      <c r="CR1375" s="16"/>
      <c r="CS1375" s="16"/>
      <c r="CT1375" s="16"/>
      <c r="CU1375" s="16"/>
      <c r="CV1375" s="16"/>
      <c r="CW1375" s="16"/>
      <c r="CX1375" s="16"/>
      <c r="CY1375" s="16"/>
      <c r="CZ1375" s="16"/>
      <c r="DA1375" s="16"/>
      <c r="DB1375" s="16"/>
      <c r="DC1375" s="16"/>
      <c r="DD1375" s="16"/>
      <c r="DE1375" s="16"/>
      <c r="DF1375" s="16"/>
    </row>
    <row r="1376" spans="8:110" x14ac:dyDescent="0.3">
      <c r="H1376" s="4">
        <f t="shared" si="54"/>
        <v>0</v>
      </c>
      <c r="K1376" s="3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6"/>
      <c r="AK1376" s="16"/>
      <c r="AL1376" s="16"/>
      <c r="AM1376" s="16"/>
      <c r="AN1376" s="16"/>
      <c r="AO1376" s="16"/>
      <c r="AP1376" s="16"/>
      <c r="AQ1376" s="16"/>
      <c r="AR1376" s="16"/>
      <c r="AS1376" s="16"/>
      <c r="AT1376" s="16"/>
      <c r="AU1376" s="16"/>
      <c r="AV1376" s="16"/>
      <c r="AW1376" s="16"/>
      <c r="AX1376" s="16"/>
      <c r="AY1376" s="16"/>
      <c r="AZ1376" s="16"/>
      <c r="BA1376" s="16"/>
      <c r="BB1376" s="16"/>
      <c r="BC1376" s="16"/>
      <c r="BD1376" s="16"/>
      <c r="BE1376" s="16"/>
      <c r="BF1376" s="16"/>
      <c r="BG1376" s="16"/>
      <c r="BH1376" s="16"/>
      <c r="BI1376" s="16"/>
      <c r="BJ1376" s="16"/>
      <c r="BK1376" s="16"/>
      <c r="BL1376" s="16"/>
      <c r="BM1376" s="16"/>
      <c r="BN1376" s="16"/>
      <c r="BO1376" s="16"/>
      <c r="BP1376" s="16"/>
      <c r="BQ1376" s="16"/>
      <c r="BR1376" s="16"/>
      <c r="BS1376" s="16"/>
      <c r="BT1376" s="16"/>
      <c r="BU1376" s="16"/>
      <c r="BV1376" s="16"/>
      <c r="BW1376" s="16"/>
      <c r="BX1376" s="16"/>
      <c r="BY1376" s="16"/>
      <c r="BZ1376" s="16"/>
      <c r="CA1376" s="16"/>
      <c r="CB1376" s="16"/>
      <c r="CC1376" s="16"/>
      <c r="CD1376" s="16"/>
      <c r="CE1376" s="16"/>
      <c r="CF1376" s="16"/>
      <c r="CG1376" s="16"/>
      <c r="CH1376" s="16"/>
      <c r="CI1376" s="16"/>
      <c r="CJ1376" s="16"/>
      <c r="CK1376" s="16"/>
      <c r="CL1376" s="16"/>
      <c r="CM1376" s="16"/>
      <c r="CN1376" s="16"/>
      <c r="CO1376" s="16"/>
      <c r="CP1376" s="16"/>
      <c r="CQ1376" s="16"/>
      <c r="CR1376" s="16"/>
      <c r="CS1376" s="16"/>
      <c r="CT1376" s="16"/>
      <c r="CU1376" s="16"/>
      <c r="CV1376" s="16"/>
      <c r="CW1376" s="16"/>
      <c r="CX1376" s="16"/>
      <c r="CY1376" s="16"/>
      <c r="CZ1376" s="16"/>
      <c r="DA1376" s="16"/>
      <c r="DB1376" s="16"/>
      <c r="DC1376" s="16"/>
      <c r="DD1376" s="16"/>
      <c r="DE1376" s="16"/>
      <c r="DF1376" s="16"/>
    </row>
    <row r="1377" spans="8:110" x14ac:dyDescent="0.3">
      <c r="H1377" s="4">
        <f t="shared" si="54"/>
        <v>0</v>
      </c>
      <c r="K1377" s="3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6"/>
      <c r="AK1377" s="16"/>
      <c r="AL1377" s="16"/>
      <c r="AM1377" s="16"/>
      <c r="AN1377" s="16"/>
      <c r="AO1377" s="16"/>
      <c r="AP1377" s="16"/>
      <c r="AQ1377" s="16"/>
      <c r="AR1377" s="16"/>
      <c r="AS1377" s="16"/>
      <c r="AT1377" s="16"/>
      <c r="AU1377" s="16"/>
      <c r="AV1377" s="16"/>
      <c r="AW1377" s="16"/>
      <c r="AX1377" s="16"/>
      <c r="AY1377" s="16"/>
      <c r="AZ1377" s="16"/>
      <c r="BA1377" s="16"/>
      <c r="BB1377" s="16"/>
      <c r="BC1377" s="16"/>
      <c r="BD1377" s="16"/>
      <c r="BE1377" s="16"/>
      <c r="BF1377" s="16"/>
      <c r="BG1377" s="16"/>
      <c r="BH1377" s="16"/>
      <c r="BI1377" s="16"/>
      <c r="BJ1377" s="16"/>
      <c r="BK1377" s="16"/>
      <c r="BL1377" s="16"/>
      <c r="BM1377" s="16"/>
      <c r="BN1377" s="16"/>
      <c r="BO1377" s="16"/>
      <c r="BP1377" s="16"/>
      <c r="BQ1377" s="16"/>
      <c r="BR1377" s="16"/>
      <c r="BS1377" s="16"/>
      <c r="BT1377" s="16"/>
      <c r="BU1377" s="16"/>
      <c r="BV1377" s="16"/>
      <c r="BW1377" s="16"/>
      <c r="BX1377" s="16"/>
      <c r="BY1377" s="16"/>
      <c r="BZ1377" s="16"/>
      <c r="CA1377" s="16"/>
      <c r="CB1377" s="16"/>
      <c r="CC1377" s="16"/>
      <c r="CD1377" s="16"/>
      <c r="CE1377" s="16"/>
      <c r="CF1377" s="16"/>
      <c r="CG1377" s="16"/>
      <c r="CH1377" s="16"/>
      <c r="CI1377" s="16"/>
      <c r="CJ1377" s="16"/>
      <c r="CK1377" s="16"/>
      <c r="CL1377" s="16"/>
      <c r="CM1377" s="16"/>
      <c r="CN1377" s="16"/>
      <c r="CO1377" s="16"/>
      <c r="CP1377" s="16"/>
      <c r="CQ1377" s="16"/>
      <c r="CR1377" s="16"/>
      <c r="CS1377" s="16"/>
      <c r="CT1377" s="16"/>
      <c r="CU1377" s="16"/>
      <c r="CV1377" s="16"/>
      <c r="CW1377" s="16"/>
      <c r="CX1377" s="16"/>
      <c r="CY1377" s="16"/>
      <c r="CZ1377" s="16"/>
      <c r="DA1377" s="16"/>
      <c r="DB1377" s="16"/>
      <c r="DC1377" s="16"/>
      <c r="DD1377" s="16"/>
      <c r="DE1377" s="16"/>
      <c r="DF1377" s="16"/>
    </row>
    <row r="1378" spans="8:110" x14ac:dyDescent="0.3">
      <c r="H1378" s="4">
        <f t="shared" si="54"/>
        <v>0</v>
      </c>
      <c r="K1378" s="3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6"/>
      <c r="AM1378" s="16"/>
      <c r="AN1378" s="16"/>
      <c r="AO1378" s="16"/>
      <c r="AP1378" s="16"/>
      <c r="AQ1378" s="16"/>
      <c r="AR1378" s="16"/>
      <c r="AS1378" s="16"/>
      <c r="AT1378" s="16"/>
      <c r="AU1378" s="16"/>
      <c r="AV1378" s="16"/>
      <c r="AW1378" s="16"/>
      <c r="AX1378" s="16"/>
      <c r="AY1378" s="16"/>
      <c r="AZ1378" s="16"/>
      <c r="BA1378" s="16"/>
      <c r="BB1378" s="16"/>
      <c r="BC1378" s="16"/>
      <c r="BD1378" s="16"/>
      <c r="BE1378" s="16"/>
      <c r="BF1378" s="16"/>
      <c r="BG1378" s="16"/>
      <c r="BH1378" s="16"/>
      <c r="BI1378" s="16"/>
      <c r="BJ1378" s="16"/>
      <c r="BK1378" s="16"/>
      <c r="BL1378" s="16"/>
      <c r="BM1378" s="16"/>
      <c r="BN1378" s="16"/>
      <c r="BO1378" s="16"/>
      <c r="BP1378" s="16"/>
      <c r="BQ1378" s="16"/>
      <c r="BR1378" s="16"/>
      <c r="BS1378" s="16"/>
      <c r="BT1378" s="16"/>
      <c r="BU1378" s="16"/>
      <c r="BV1378" s="16"/>
      <c r="BW1378" s="16"/>
      <c r="BX1378" s="16"/>
      <c r="BY1378" s="16"/>
      <c r="BZ1378" s="16"/>
      <c r="CA1378" s="16"/>
      <c r="CB1378" s="16"/>
      <c r="CC1378" s="16"/>
      <c r="CD1378" s="16"/>
      <c r="CE1378" s="16"/>
      <c r="CF1378" s="16"/>
      <c r="CG1378" s="16"/>
      <c r="CH1378" s="16"/>
      <c r="CI1378" s="16"/>
      <c r="CJ1378" s="16"/>
      <c r="CK1378" s="16"/>
      <c r="CL1378" s="16"/>
      <c r="CM1378" s="16"/>
      <c r="CN1378" s="16"/>
      <c r="CO1378" s="16"/>
      <c r="CP1378" s="16"/>
      <c r="CQ1378" s="16"/>
      <c r="CR1378" s="16"/>
      <c r="CS1378" s="16"/>
      <c r="CT1378" s="16"/>
      <c r="CU1378" s="16"/>
      <c r="CV1378" s="16"/>
      <c r="CW1378" s="16"/>
      <c r="CX1378" s="16"/>
      <c r="CY1378" s="16"/>
      <c r="CZ1378" s="16"/>
      <c r="DA1378" s="16"/>
      <c r="DB1378" s="16"/>
      <c r="DC1378" s="16"/>
      <c r="DD1378" s="16"/>
      <c r="DE1378" s="16"/>
      <c r="DF1378" s="16"/>
    </row>
    <row r="1379" spans="8:110" x14ac:dyDescent="0.3">
      <c r="H1379" s="4">
        <f t="shared" si="54"/>
        <v>0</v>
      </c>
      <c r="K1379" s="3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6"/>
      <c r="AL1379" s="16"/>
      <c r="AM1379" s="16"/>
      <c r="AN1379" s="16"/>
      <c r="AO1379" s="16"/>
      <c r="AP1379" s="16"/>
      <c r="AQ1379" s="16"/>
      <c r="AR1379" s="16"/>
      <c r="AS1379" s="16"/>
      <c r="AT1379" s="16"/>
      <c r="AU1379" s="16"/>
      <c r="AV1379" s="16"/>
      <c r="AW1379" s="16"/>
      <c r="AX1379" s="16"/>
      <c r="AY1379" s="16"/>
      <c r="AZ1379" s="16"/>
      <c r="BA1379" s="16"/>
      <c r="BB1379" s="16"/>
      <c r="BC1379" s="16"/>
      <c r="BD1379" s="16"/>
      <c r="BE1379" s="16"/>
      <c r="BF1379" s="16"/>
      <c r="BG1379" s="16"/>
      <c r="BH1379" s="16"/>
      <c r="BI1379" s="16"/>
      <c r="BJ1379" s="16"/>
      <c r="BK1379" s="16"/>
      <c r="BL1379" s="16"/>
      <c r="BM1379" s="16"/>
      <c r="BN1379" s="16"/>
      <c r="BO1379" s="16"/>
      <c r="BP1379" s="16"/>
      <c r="BQ1379" s="16"/>
      <c r="BR1379" s="16"/>
      <c r="BS1379" s="16"/>
      <c r="BT1379" s="16"/>
      <c r="BU1379" s="16"/>
      <c r="BV1379" s="16"/>
      <c r="BW1379" s="16"/>
      <c r="BX1379" s="16"/>
      <c r="BY1379" s="16"/>
      <c r="BZ1379" s="16"/>
      <c r="CA1379" s="16"/>
      <c r="CB1379" s="16"/>
      <c r="CC1379" s="16"/>
      <c r="CD1379" s="16"/>
      <c r="CE1379" s="16"/>
      <c r="CF1379" s="16"/>
      <c r="CG1379" s="16"/>
      <c r="CH1379" s="16"/>
      <c r="CI1379" s="16"/>
      <c r="CJ1379" s="16"/>
      <c r="CK1379" s="16"/>
      <c r="CL1379" s="16"/>
      <c r="CM1379" s="16"/>
      <c r="CN1379" s="16"/>
      <c r="CO1379" s="16"/>
      <c r="CP1379" s="16"/>
      <c r="CQ1379" s="16"/>
      <c r="CR1379" s="16"/>
      <c r="CS1379" s="16"/>
      <c r="CT1379" s="16"/>
      <c r="CU1379" s="16"/>
      <c r="CV1379" s="16"/>
      <c r="CW1379" s="16"/>
      <c r="CX1379" s="16"/>
      <c r="CY1379" s="16"/>
      <c r="CZ1379" s="16"/>
      <c r="DA1379" s="16"/>
      <c r="DB1379" s="16"/>
      <c r="DC1379" s="16"/>
      <c r="DD1379" s="16"/>
      <c r="DE1379" s="16"/>
      <c r="DF1379" s="16"/>
    </row>
    <row r="1380" spans="8:110" x14ac:dyDescent="0.3">
      <c r="H1380" s="4">
        <f t="shared" si="54"/>
        <v>0</v>
      </c>
      <c r="K1380" s="3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6"/>
      <c r="AL1380" s="16"/>
      <c r="AM1380" s="16"/>
      <c r="AN1380" s="16"/>
      <c r="AO1380" s="16"/>
      <c r="AP1380" s="16"/>
      <c r="AQ1380" s="16"/>
      <c r="AR1380" s="16"/>
      <c r="AS1380" s="16"/>
      <c r="AT1380" s="16"/>
      <c r="AU1380" s="16"/>
      <c r="AV1380" s="16"/>
      <c r="AW1380" s="16"/>
      <c r="AX1380" s="16"/>
      <c r="AY1380" s="16"/>
      <c r="AZ1380" s="16"/>
      <c r="BA1380" s="16"/>
      <c r="BB1380" s="16"/>
      <c r="BC1380" s="16"/>
      <c r="BD1380" s="16"/>
      <c r="BE1380" s="16"/>
      <c r="BF1380" s="16"/>
      <c r="BG1380" s="16"/>
      <c r="BH1380" s="16"/>
      <c r="BI1380" s="16"/>
      <c r="BJ1380" s="16"/>
      <c r="BK1380" s="16"/>
      <c r="BL1380" s="16"/>
      <c r="BM1380" s="16"/>
      <c r="BN1380" s="16"/>
      <c r="BO1380" s="16"/>
      <c r="BP1380" s="16"/>
      <c r="BQ1380" s="16"/>
      <c r="BR1380" s="16"/>
      <c r="BS1380" s="16"/>
      <c r="BT1380" s="16"/>
      <c r="BU1380" s="16"/>
      <c r="BV1380" s="16"/>
      <c r="BW1380" s="16"/>
      <c r="BX1380" s="16"/>
      <c r="BY1380" s="16"/>
      <c r="BZ1380" s="16"/>
      <c r="CA1380" s="16"/>
      <c r="CB1380" s="16"/>
      <c r="CC1380" s="16"/>
      <c r="CD1380" s="16"/>
      <c r="CE1380" s="16"/>
      <c r="CF1380" s="16"/>
      <c r="CG1380" s="16"/>
      <c r="CH1380" s="16"/>
      <c r="CI1380" s="16"/>
      <c r="CJ1380" s="16"/>
      <c r="CK1380" s="16"/>
      <c r="CL1380" s="16"/>
      <c r="CM1380" s="16"/>
      <c r="CN1380" s="16"/>
      <c r="CO1380" s="16"/>
      <c r="CP1380" s="16"/>
      <c r="CQ1380" s="16"/>
      <c r="CR1380" s="16"/>
      <c r="CS1380" s="16"/>
      <c r="CT1380" s="16"/>
      <c r="CU1380" s="16"/>
      <c r="CV1380" s="16"/>
      <c r="CW1380" s="16"/>
      <c r="CX1380" s="16"/>
      <c r="CY1380" s="16"/>
      <c r="CZ1380" s="16"/>
      <c r="DA1380" s="16"/>
      <c r="DB1380" s="16"/>
      <c r="DC1380" s="16"/>
      <c r="DD1380" s="16"/>
      <c r="DE1380" s="16"/>
      <c r="DF1380" s="16"/>
    </row>
    <row r="1381" spans="8:110" x14ac:dyDescent="0.3">
      <c r="H1381" s="4">
        <f t="shared" si="54"/>
        <v>0</v>
      </c>
      <c r="K1381" s="3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6"/>
      <c r="AK1381" s="16"/>
      <c r="AL1381" s="16"/>
      <c r="AM1381" s="16"/>
      <c r="AN1381" s="16"/>
      <c r="AO1381" s="16"/>
      <c r="AP1381" s="16"/>
      <c r="AQ1381" s="16"/>
      <c r="AR1381" s="16"/>
      <c r="AS1381" s="16"/>
      <c r="AT1381" s="16"/>
      <c r="AU1381" s="16"/>
      <c r="AV1381" s="16"/>
      <c r="AW1381" s="16"/>
      <c r="AX1381" s="16"/>
      <c r="AY1381" s="16"/>
      <c r="AZ1381" s="16"/>
      <c r="BA1381" s="16"/>
      <c r="BB1381" s="16"/>
      <c r="BC1381" s="16"/>
      <c r="BD1381" s="16"/>
      <c r="BE1381" s="16"/>
      <c r="BF1381" s="16"/>
      <c r="BG1381" s="16"/>
      <c r="BH1381" s="16"/>
      <c r="BI1381" s="16"/>
      <c r="BJ1381" s="16"/>
      <c r="BK1381" s="16"/>
      <c r="BL1381" s="16"/>
      <c r="BM1381" s="16"/>
      <c r="BN1381" s="16"/>
      <c r="BO1381" s="16"/>
      <c r="BP1381" s="16"/>
      <c r="BQ1381" s="16"/>
      <c r="BR1381" s="16"/>
      <c r="BS1381" s="16"/>
      <c r="BT1381" s="16"/>
      <c r="BU1381" s="16"/>
      <c r="BV1381" s="16"/>
      <c r="BW1381" s="16"/>
      <c r="BX1381" s="16"/>
      <c r="BY1381" s="16"/>
      <c r="BZ1381" s="16"/>
      <c r="CA1381" s="16"/>
      <c r="CB1381" s="16"/>
      <c r="CC1381" s="16"/>
      <c r="CD1381" s="16"/>
      <c r="CE1381" s="16"/>
      <c r="CF1381" s="16"/>
      <c r="CG1381" s="16"/>
      <c r="CH1381" s="16"/>
      <c r="CI1381" s="16"/>
      <c r="CJ1381" s="16"/>
      <c r="CK1381" s="16"/>
      <c r="CL1381" s="16"/>
      <c r="CM1381" s="16"/>
      <c r="CN1381" s="16"/>
      <c r="CO1381" s="16"/>
      <c r="CP1381" s="16"/>
      <c r="CQ1381" s="16"/>
      <c r="CR1381" s="16"/>
      <c r="CS1381" s="16"/>
      <c r="CT1381" s="16"/>
      <c r="CU1381" s="16"/>
      <c r="CV1381" s="16"/>
      <c r="CW1381" s="16"/>
      <c r="CX1381" s="16"/>
      <c r="CY1381" s="16"/>
      <c r="CZ1381" s="16"/>
      <c r="DA1381" s="16"/>
      <c r="DB1381" s="16"/>
      <c r="DC1381" s="16"/>
      <c r="DD1381" s="16"/>
      <c r="DE1381" s="16"/>
      <c r="DF1381" s="16"/>
    </row>
    <row r="1382" spans="8:110" x14ac:dyDescent="0.3">
      <c r="H1382" s="4">
        <f t="shared" si="54"/>
        <v>0</v>
      </c>
      <c r="K1382" s="3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6"/>
      <c r="AL1382" s="16"/>
      <c r="AM1382" s="16"/>
      <c r="AN1382" s="16"/>
      <c r="AO1382" s="16"/>
      <c r="AP1382" s="16"/>
      <c r="AQ1382" s="16"/>
      <c r="AR1382" s="16"/>
      <c r="AS1382" s="16"/>
      <c r="AT1382" s="16"/>
      <c r="AU1382" s="16"/>
      <c r="AV1382" s="16"/>
      <c r="AW1382" s="16"/>
      <c r="AX1382" s="16"/>
      <c r="AY1382" s="16"/>
      <c r="AZ1382" s="16"/>
      <c r="BA1382" s="16"/>
      <c r="BB1382" s="16"/>
      <c r="BC1382" s="16"/>
      <c r="BD1382" s="16"/>
      <c r="BE1382" s="16"/>
      <c r="BF1382" s="16"/>
      <c r="BG1382" s="16"/>
      <c r="BH1382" s="16"/>
      <c r="BI1382" s="16"/>
      <c r="BJ1382" s="16"/>
      <c r="BK1382" s="16"/>
      <c r="BL1382" s="16"/>
      <c r="BM1382" s="16"/>
      <c r="BN1382" s="16"/>
      <c r="BO1382" s="16"/>
      <c r="BP1382" s="16"/>
      <c r="BQ1382" s="16"/>
      <c r="BR1382" s="16"/>
      <c r="BS1382" s="16"/>
      <c r="BT1382" s="16"/>
      <c r="BU1382" s="16"/>
      <c r="BV1382" s="16"/>
      <c r="BW1382" s="16"/>
      <c r="BX1382" s="16"/>
      <c r="BY1382" s="16"/>
      <c r="BZ1382" s="16"/>
      <c r="CA1382" s="16"/>
      <c r="CB1382" s="16"/>
      <c r="CC1382" s="16"/>
      <c r="CD1382" s="16"/>
      <c r="CE1382" s="16"/>
      <c r="CF1382" s="16"/>
      <c r="CG1382" s="16"/>
      <c r="CH1382" s="16"/>
      <c r="CI1382" s="16"/>
      <c r="CJ1382" s="16"/>
      <c r="CK1382" s="16"/>
      <c r="CL1382" s="16"/>
      <c r="CM1382" s="16"/>
      <c r="CN1382" s="16"/>
      <c r="CO1382" s="16"/>
      <c r="CP1382" s="16"/>
      <c r="CQ1382" s="16"/>
      <c r="CR1382" s="16"/>
      <c r="CS1382" s="16"/>
      <c r="CT1382" s="16"/>
      <c r="CU1382" s="16"/>
      <c r="CV1382" s="16"/>
      <c r="CW1382" s="16"/>
      <c r="CX1382" s="16"/>
      <c r="CY1382" s="16"/>
      <c r="CZ1382" s="16"/>
      <c r="DA1382" s="16"/>
      <c r="DB1382" s="16"/>
      <c r="DC1382" s="16"/>
      <c r="DD1382" s="16"/>
      <c r="DE1382" s="16"/>
      <c r="DF1382" s="16"/>
    </row>
    <row r="1383" spans="8:110" x14ac:dyDescent="0.3">
      <c r="H1383" s="4">
        <f t="shared" si="54"/>
        <v>0</v>
      </c>
      <c r="K1383" s="3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6"/>
      <c r="AK1383" s="16"/>
      <c r="AL1383" s="16"/>
      <c r="AM1383" s="16"/>
      <c r="AN1383" s="16"/>
      <c r="AO1383" s="16"/>
      <c r="AP1383" s="16"/>
      <c r="AQ1383" s="16"/>
      <c r="AR1383" s="16"/>
      <c r="AS1383" s="16"/>
      <c r="AT1383" s="16"/>
      <c r="AU1383" s="16"/>
      <c r="AV1383" s="16"/>
      <c r="AW1383" s="16"/>
      <c r="AX1383" s="16"/>
      <c r="AY1383" s="16"/>
      <c r="AZ1383" s="16"/>
      <c r="BA1383" s="16"/>
      <c r="BB1383" s="16"/>
      <c r="BC1383" s="16"/>
      <c r="BD1383" s="16"/>
      <c r="BE1383" s="16"/>
      <c r="BF1383" s="16"/>
      <c r="BG1383" s="16"/>
      <c r="BH1383" s="16"/>
      <c r="BI1383" s="16"/>
      <c r="BJ1383" s="16"/>
      <c r="BK1383" s="16"/>
      <c r="BL1383" s="16"/>
      <c r="BM1383" s="16"/>
      <c r="BN1383" s="16"/>
      <c r="BO1383" s="16"/>
      <c r="BP1383" s="16"/>
      <c r="BQ1383" s="16"/>
      <c r="BR1383" s="16"/>
      <c r="BS1383" s="16"/>
      <c r="BT1383" s="16"/>
      <c r="BU1383" s="16"/>
      <c r="BV1383" s="16"/>
      <c r="BW1383" s="16"/>
      <c r="BX1383" s="16"/>
      <c r="BY1383" s="16"/>
      <c r="BZ1383" s="16"/>
      <c r="CA1383" s="16"/>
      <c r="CB1383" s="16"/>
      <c r="CC1383" s="16"/>
      <c r="CD1383" s="16"/>
      <c r="CE1383" s="16"/>
      <c r="CF1383" s="16"/>
      <c r="CG1383" s="16"/>
      <c r="CH1383" s="16"/>
      <c r="CI1383" s="16"/>
      <c r="CJ1383" s="16"/>
      <c r="CK1383" s="16"/>
      <c r="CL1383" s="16"/>
      <c r="CM1383" s="16"/>
      <c r="CN1383" s="16"/>
      <c r="CO1383" s="16"/>
      <c r="CP1383" s="16"/>
      <c r="CQ1383" s="16"/>
      <c r="CR1383" s="16"/>
      <c r="CS1383" s="16"/>
      <c r="CT1383" s="16"/>
      <c r="CU1383" s="16"/>
      <c r="CV1383" s="16"/>
      <c r="CW1383" s="16"/>
      <c r="CX1383" s="16"/>
      <c r="CY1383" s="16"/>
      <c r="CZ1383" s="16"/>
      <c r="DA1383" s="16"/>
      <c r="DB1383" s="16"/>
      <c r="DC1383" s="16"/>
      <c r="DD1383" s="16"/>
      <c r="DE1383" s="16"/>
      <c r="DF1383" s="16"/>
    </row>
    <row r="1384" spans="8:110" x14ac:dyDescent="0.3">
      <c r="H1384" s="4">
        <f t="shared" si="54"/>
        <v>0</v>
      </c>
      <c r="K1384" s="3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6"/>
      <c r="AK1384" s="16"/>
      <c r="AL1384" s="16"/>
      <c r="AM1384" s="16"/>
      <c r="AN1384" s="16"/>
      <c r="AO1384" s="16"/>
      <c r="AP1384" s="16"/>
      <c r="AQ1384" s="16"/>
      <c r="AR1384" s="16"/>
      <c r="AS1384" s="16"/>
      <c r="AT1384" s="16"/>
      <c r="AU1384" s="16"/>
      <c r="AV1384" s="16"/>
      <c r="AW1384" s="16"/>
      <c r="AX1384" s="16"/>
      <c r="AY1384" s="16"/>
      <c r="AZ1384" s="16"/>
      <c r="BA1384" s="16"/>
      <c r="BB1384" s="16"/>
      <c r="BC1384" s="16"/>
      <c r="BD1384" s="16"/>
      <c r="BE1384" s="16"/>
      <c r="BF1384" s="16"/>
      <c r="BG1384" s="16"/>
      <c r="BH1384" s="16"/>
      <c r="BI1384" s="16"/>
      <c r="BJ1384" s="16"/>
      <c r="BK1384" s="16"/>
      <c r="BL1384" s="16"/>
      <c r="BM1384" s="16"/>
      <c r="BN1384" s="16"/>
      <c r="BO1384" s="16"/>
      <c r="BP1384" s="16"/>
      <c r="BQ1384" s="16"/>
      <c r="BR1384" s="16"/>
      <c r="BS1384" s="16"/>
      <c r="BT1384" s="16"/>
      <c r="BU1384" s="16"/>
      <c r="BV1384" s="16"/>
      <c r="BW1384" s="16"/>
      <c r="BX1384" s="16"/>
      <c r="BY1384" s="16"/>
      <c r="BZ1384" s="16"/>
      <c r="CA1384" s="16"/>
      <c r="CB1384" s="16"/>
      <c r="CC1384" s="16"/>
      <c r="CD1384" s="16"/>
      <c r="CE1384" s="16"/>
      <c r="CF1384" s="16"/>
      <c r="CG1384" s="16"/>
      <c r="CH1384" s="16"/>
      <c r="CI1384" s="16"/>
      <c r="CJ1384" s="16"/>
      <c r="CK1384" s="16"/>
      <c r="CL1384" s="16"/>
      <c r="CM1384" s="16"/>
      <c r="CN1384" s="16"/>
      <c r="CO1384" s="16"/>
      <c r="CP1384" s="16"/>
      <c r="CQ1384" s="16"/>
      <c r="CR1384" s="16"/>
      <c r="CS1384" s="16"/>
      <c r="CT1384" s="16"/>
      <c r="CU1384" s="16"/>
      <c r="CV1384" s="16"/>
      <c r="CW1384" s="16"/>
      <c r="CX1384" s="16"/>
      <c r="CY1384" s="16"/>
      <c r="CZ1384" s="16"/>
      <c r="DA1384" s="16"/>
      <c r="DB1384" s="16"/>
      <c r="DC1384" s="16"/>
      <c r="DD1384" s="16"/>
      <c r="DE1384" s="16"/>
      <c r="DF1384" s="16"/>
    </row>
    <row r="1385" spans="8:110" x14ac:dyDescent="0.3">
      <c r="H1385" s="4">
        <f t="shared" si="54"/>
        <v>0</v>
      </c>
      <c r="K1385" s="3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6"/>
      <c r="AT1385" s="16"/>
      <c r="AU1385" s="16"/>
      <c r="AV1385" s="16"/>
      <c r="AW1385" s="16"/>
      <c r="AX1385" s="16"/>
      <c r="AY1385" s="16"/>
      <c r="AZ1385" s="16"/>
      <c r="BA1385" s="16"/>
      <c r="BB1385" s="16"/>
      <c r="BC1385" s="16"/>
      <c r="BD1385" s="16"/>
      <c r="BE1385" s="16"/>
      <c r="BF1385" s="16"/>
      <c r="BG1385" s="16"/>
      <c r="BH1385" s="16"/>
      <c r="BI1385" s="16"/>
      <c r="BJ1385" s="16"/>
      <c r="BK1385" s="16"/>
      <c r="BL1385" s="16"/>
      <c r="BM1385" s="16"/>
      <c r="BN1385" s="16"/>
      <c r="BO1385" s="16"/>
      <c r="BP1385" s="16"/>
      <c r="BQ1385" s="16"/>
      <c r="BR1385" s="16"/>
      <c r="BS1385" s="16"/>
      <c r="BT1385" s="16"/>
      <c r="BU1385" s="16"/>
      <c r="BV1385" s="16"/>
      <c r="BW1385" s="16"/>
      <c r="BX1385" s="16"/>
      <c r="BY1385" s="16"/>
      <c r="BZ1385" s="16"/>
      <c r="CA1385" s="16"/>
      <c r="CB1385" s="16"/>
      <c r="CC1385" s="16"/>
      <c r="CD1385" s="16"/>
      <c r="CE1385" s="16"/>
      <c r="CF1385" s="16"/>
      <c r="CG1385" s="16"/>
      <c r="CH1385" s="16"/>
      <c r="CI1385" s="16"/>
      <c r="CJ1385" s="16"/>
      <c r="CK1385" s="16"/>
      <c r="CL1385" s="16"/>
      <c r="CM1385" s="16"/>
      <c r="CN1385" s="16"/>
      <c r="CO1385" s="16"/>
      <c r="CP1385" s="16"/>
      <c r="CQ1385" s="16"/>
      <c r="CR1385" s="16"/>
      <c r="CS1385" s="16"/>
      <c r="CT1385" s="16"/>
      <c r="CU1385" s="16"/>
      <c r="CV1385" s="16"/>
      <c r="CW1385" s="16"/>
      <c r="CX1385" s="16"/>
      <c r="CY1385" s="16"/>
      <c r="CZ1385" s="16"/>
      <c r="DA1385" s="16"/>
      <c r="DB1385" s="16"/>
      <c r="DC1385" s="16"/>
      <c r="DD1385" s="16"/>
      <c r="DE1385" s="16"/>
      <c r="DF1385" s="16"/>
    </row>
    <row r="1386" spans="8:110" x14ac:dyDescent="0.3">
      <c r="H1386" s="4">
        <f t="shared" si="54"/>
        <v>0</v>
      </c>
      <c r="K1386" s="3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6"/>
      <c r="AL1386" s="16"/>
      <c r="AM1386" s="16"/>
      <c r="AN1386" s="16"/>
      <c r="AO1386" s="16"/>
      <c r="AP1386" s="16"/>
      <c r="AQ1386" s="16"/>
      <c r="AR1386" s="16"/>
      <c r="AS1386" s="16"/>
      <c r="AT1386" s="16"/>
      <c r="AU1386" s="16"/>
      <c r="AV1386" s="16"/>
      <c r="AW1386" s="16"/>
      <c r="AX1386" s="16"/>
      <c r="AY1386" s="16"/>
      <c r="AZ1386" s="16"/>
      <c r="BA1386" s="16"/>
      <c r="BB1386" s="16"/>
      <c r="BC1386" s="16"/>
      <c r="BD1386" s="16"/>
      <c r="BE1386" s="16"/>
      <c r="BF1386" s="16"/>
      <c r="BG1386" s="16"/>
      <c r="BH1386" s="16"/>
      <c r="BI1386" s="16"/>
      <c r="BJ1386" s="16"/>
      <c r="BK1386" s="16"/>
      <c r="BL1386" s="16"/>
      <c r="BM1386" s="16"/>
      <c r="BN1386" s="16"/>
      <c r="BO1386" s="16"/>
      <c r="BP1386" s="16"/>
      <c r="BQ1386" s="16"/>
      <c r="BR1386" s="16"/>
      <c r="BS1386" s="16"/>
      <c r="BT1386" s="16"/>
      <c r="BU1386" s="16"/>
      <c r="BV1386" s="16"/>
      <c r="BW1386" s="16"/>
      <c r="BX1386" s="16"/>
      <c r="BY1386" s="16"/>
      <c r="BZ1386" s="16"/>
      <c r="CA1386" s="16"/>
      <c r="CB1386" s="16"/>
      <c r="CC1386" s="16"/>
      <c r="CD1386" s="16"/>
      <c r="CE1386" s="16"/>
      <c r="CF1386" s="16"/>
      <c r="CG1386" s="16"/>
      <c r="CH1386" s="16"/>
      <c r="CI1386" s="16"/>
      <c r="CJ1386" s="16"/>
      <c r="CK1386" s="16"/>
      <c r="CL1386" s="16"/>
      <c r="CM1386" s="16"/>
      <c r="CN1386" s="16"/>
      <c r="CO1386" s="16"/>
      <c r="CP1386" s="16"/>
      <c r="CQ1386" s="16"/>
      <c r="CR1386" s="16"/>
      <c r="CS1386" s="16"/>
      <c r="CT1386" s="16"/>
      <c r="CU1386" s="16"/>
      <c r="CV1386" s="16"/>
      <c r="CW1386" s="16"/>
      <c r="CX1386" s="16"/>
      <c r="CY1386" s="16"/>
      <c r="CZ1386" s="16"/>
      <c r="DA1386" s="16"/>
      <c r="DB1386" s="16"/>
      <c r="DC1386" s="16"/>
      <c r="DD1386" s="16"/>
      <c r="DE1386" s="16"/>
      <c r="DF1386" s="16"/>
    </row>
    <row r="1387" spans="8:110" x14ac:dyDescent="0.3">
      <c r="H1387" s="4">
        <f t="shared" si="54"/>
        <v>0</v>
      </c>
      <c r="K1387" s="3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  <c r="AA1387" s="16"/>
      <c r="AB1387" s="16"/>
      <c r="AC1387" s="16"/>
      <c r="AD1387" s="16"/>
      <c r="AE1387" s="16"/>
      <c r="AF1387" s="16"/>
      <c r="AG1387" s="16"/>
      <c r="AH1387" s="16"/>
      <c r="AI1387" s="16"/>
      <c r="AJ1387" s="16"/>
      <c r="AK1387" s="16"/>
      <c r="AL1387" s="16"/>
      <c r="AM1387" s="16"/>
      <c r="AN1387" s="16"/>
      <c r="AO1387" s="16"/>
      <c r="AP1387" s="16"/>
      <c r="AQ1387" s="16"/>
      <c r="AR1387" s="16"/>
      <c r="AS1387" s="16"/>
      <c r="AT1387" s="16"/>
      <c r="AU1387" s="16"/>
      <c r="AV1387" s="16"/>
      <c r="AW1387" s="16"/>
      <c r="AX1387" s="16"/>
      <c r="AY1387" s="16"/>
      <c r="AZ1387" s="16"/>
      <c r="BA1387" s="16"/>
      <c r="BB1387" s="16"/>
      <c r="BC1387" s="16"/>
      <c r="BD1387" s="16"/>
      <c r="BE1387" s="16"/>
      <c r="BF1387" s="16"/>
      <c r="BG1387" s="16"/>
      <c r="BH1387" s="16"/>
      <c r="BI1387" s="16"/>
      <c r="BJ1387" s="16"/>
      <c r="BK1387" s="16"/>
      <c r="BL1387" s="16"/>
      <c r="BM1387" s="16"/>
      <c r="BN1387" s="16"/>
      <c r="BO1387" s="16"/>
      <c r="BP1387" s="16"/>
      <c r="BQ1387" s="16"/>
      <c r="BR1387" s="16"/>
      <c r="BS1387" s="16"/>
      <c r="BT1387" s="16"/>
      <c r="BU1387" s="16"/>
      <c r="BV1387" s="16"/>
      <c r="BW1387" s="16"/>
      <c r="BX1387" s="16"/>
      <c r="BY1387" s="16"/>
      <c r="BZ1387" s="16"/>
      <c r="CA1387" s="16"/>
      <c r="CB1387" s="16"/>
      <c r="CC1387" s="16"/>
      <c r="CD1387" s="16"/>
      <c r="CE1387" s="16"/>
      <c r="CF1387" s="16"/>
      <c r="CG1387" s="16"/>
      <c r="CH1387" s="16"/>
      <c r="CI1387" s="16"/>
      <c r="CJ1387" s="16"/>
      <c r="CK1387" s="16"/>
      <c r="CL1387" s="16"/>
      <c r="CM1387" s="16"/>
      <c r="CN1387" s="16"/>
      <c r="CO1387" s="16"/>
      <c r="CP1387" s="16"/>
      <c r="CQ1387" s="16"/>
      <c r="CR1387" s="16"/>
      <c r="CS1387" s="16"/>
      <c r="CT1387" s="16"/>
      <c r="CU1387" s="16"/>
      <c r="CV1387" s="16"/>
      <c r="CW1387" s="16"/>
      <c r="CX1387" s="16"/>
      <c r="CY1387" s="16"/>
      <c r="CZ1387" s="16"/>
      <c r="DA1387" s="16"/>
      <c r="DB1387" s="16"/>
      <c r="DC1387" s="16"/>
      <c r="DD1387" s="16"/>
      <c r="DE1387" s="16"/>
      <c r="DF1387" s="16"/>
    </row>
    <row r="1388" spans="8:110" x14ac:dyDescent="0.3">
      <c r="H1388" s="4">
        <f t="shared" si="54"/>
        <v>0</v>
      </c>
      <c r="K1388" s="3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6"/>
      <c r="AL1388" s="16"/>
      <c r="AM1388" s="16"/>
      <c r="AN1388" s="16"/>
      <c r="AO1388" s="16"/>
      <c r="AP1388" s="16"/>
      <c r="AQ1388" s="16"/>
      <c r="AR1388" s="16"/>
      <c r="AS1388" s="16"/>
      <c r="AT1388" s="16"/>
      <c r="AU1388" s="16"/>
      <c r="AV1388" s="16"/>
      <c r="AW1388" s="16"/>
      <c r="AX1388" s="16"/>
      <c r="AY1388" s="16"/>
      <c r="AZ1388" s="16"/>
      <c r="BA1388" s="16"/>
      <c r="BB1388" s="16"/>
      <c r="BC1388" s="16"/>
      <c r="BD1388" s="16"/>
      <c r="BE1388" s="16"/>
      <c r="BF1388" s="16"/>
      <c r="BG1388" s="16"/>
      <c r="BH1388" s="16"/>
      <c r="BI1388" s="16"/>
      <c r="BJ1388" s="16"/>
      <c r="BK1388" s="16"/>
      <c r="BL1388" s="16"/>
      <c r="BM1388" s="16"/>
      <c r="BN1388" s="16"/>
      <c r="BO1388" s="16"/>
      <c r="BP1388" s="16"/>
      <c r="BQ1388" s="16"/>
      <c r="BR1388" s="16"/>
      <c r="BS1388" s="16"/>
      <c r="BT1388" s="16"/>
      <c r="BU1388" s="16"/>
      <c r="BV1388" s="16"/>
      <c r="BW1388" s="16"/>
      <c r="BX1388" s="16"/>
      <c r="BY1388" s="16"/>
      <c r="BZ1388" s="16"/>
      <c r="CA1388" s="16"/>
      <c r="CB1388" s="16"/>
      <c r="CC1388" s="16"/>
      <c r="CD1388" s="16"/>
      <c r="CE1388" s="16"/>
      <c r="CF1388" s="16"/>
      <c r="CG1388" s="16"/>
      <c r="CH1388" s="16"/>
      <c r="CI1388" s="16"/>
      <c r="CJ1388" s="16"/>
      <c r="CK1388" s="16"/>
      <c r="CL1388" s="16"/>
      <c r="CM1388" s="16"/>
      <c r="CN1388" s="16"/>
      <c r="CO1388" s="16"/>
      <c r="CP1388" s="16"/>
      <c r="CQ1388" s="16"/>
      <c r="CR1388" s="16"/>
      <c r="CS1388" s="16"/>
      <c r="CT1388" s="16"/>
      <c r="CU1388" s="16"/>
      <c r="CV1388" s="16"/>
      <c r="CW1388" s="16"/>
      <c r="CX1388" s="16"/>
      <c r="CY1388" s="16"/>
      <c r="CZ1388" s="16"/>
      <c r="DA1388" s="16"/>
      <c r="DB1388" s="16"/>
      <c r="DC1388" s="16"/>
      <c r="DD1388" s="16"/>
      <c r="DE1388" s="16"/>
      <c r="DF1388" s="16"/>
    </row>
    <row r="1389" spans="8:110" x14ac:dyDescent="0.3">
      <c r="H1389" s="4">
        <f t="shared" si="54"/>
        <v>0</v>
      </c>
      <c r="K1389" s="3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6"/>
      <c r="AK1389" s="16"/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  <c r="AX1389" s="16"/>
      <c r="AY1389" s="16"/>
      <c r="AZ1389" s="16"/>
      <c r="BA1389" s="16"/>
      <c r="BB1389" s="16"/>
      <c r="BC1389" s="16"/>
      <c r="BD1389" s="16"/>
      <c r="BE1389" s="16"/>
      <c r="BF1389" s="16"/>
      <c r="BG1389" s="16"/>
      <c r="BH1389" s="16"/>
      <c r="BI1389" s="16"/>
      <c r="BJ1389" s="16"/>
      <c r="BK1389" s="16"/>
      <c r="BL1389" s="16"/>
      <c r="BM1389" s="16"/>
      <c r="BN1389" s="16"/>
      <c r="BO1389" s="16"/>
      <c r="BP1389" s="16"/>
      <c r="BQ1389" s="16"/>
      <c r="BR1389" s="16"/>
      <c r="BS1389" s="16"/>
      <c r="BT1389" s="16"/>
      <c r="BU1389" s="16"/>
      <c r="BV1389" s="16"/>
      <c r="BW1389" s="16"/>
      <c r="BX1389" s="16"/>
      <c r="BY1389" s="16"/>
      <c r="BZ1389" s="16"/>
      <c r="CA1389" s="16"/>
      <c r="CB1389" s="16"/>
      <c r="CC1389" s="16"/>
      <c r="CD1389" s="16"/>
      <c r="CE1389" s="16"/>
      <c r="CF1389" s="16"/>
      <c r="CG1389" s="16"/>
      <c r="CH1389" s="16"/>
      <c r="CI1389" s="16"/>
      <c r="CJ1389" s="16"/>
      <c r="CK1389" s="16"/>
      <c r="CL1389" s="16"/>
      <c r="CM1389" s="16"/>
      <c r="CN1389" s="16"/>
      <c r="CO1389" s="16"/>
      <c r="CP1389" s="16"/>
      <c r="CQ1389" s="16"/>
      <c r="CR1389" s="16"/>
      <c r="CS1389" s="16"/>
      <c r="CT1389" s="16"/>
      <c r="CU1389" s="16"/>
      <c r="CV1389" s="16"/>
      <c r="CW1389" s="16"/>
      <c r="CX1389" s="16"/>
      <c r="CY1389" s="16"/>
      <c r="CZ1389" s="16"/>
      <c r="DA1389" s="16"/>
      <c r="DB1389" s="16"/>
      <c r="DC1389" s="16"/>
      <c r="DD1389" s="16"/>
      <c r="DE1389" s="16"/>
      <c r="DF1389" s="16"/>
    </row>
    <row r="1390" spans="8:110" x14ac:dyDescent="0.3">
      <c r="H1390" s="4">
        <f t="shared" si="54"/>
        <v>0</v>
      </c>
      <c r="K1390" s="3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6"/>
      <c r="AO1390" s="16"/>
      <c r="AP1390" s="16"/>
      <c r="AQ1390" s="16"/>
      <c r="AR1390" s="16"/>
      <c r="AS1390" s="16"/>
      <c r="AT1390" s="16"/>
      <c r="AU1390" s="16"/>
      <c r="AV1390" s="16"/>
      <c r="AW1390" s="16"/>
      <c r="AX1390" s="16"/>
      <c r="AY1390" s="16"/>
      <c r="AZ1390" s="16"/>
      <c r="BA1390" s="16"/>
      <c r="BB1390" s="16"/>
      <c r="BC1390" s="16"/>
      <c r="BD1390" s="16"/>
      <c r="BE1390" s="16"/>
      <c r="BF1390" s="16"/>
      <c r="BG1390" s="16"/>
      <c r="BH1390" s="16"/>
      <c r="BI1390" s="16"/>
      <c r="BJ1390" s="16"/>
      <c r="BK1390" s="16"/>
      <c r="BL1390" s="16"/>
      <c r="BM1390" s="16"/>
      <c r="BN1390" s="16"/>
      <c r="BO1390" s="16"/>
      <c r="BP1390" s="16"/>
      <c r="BQ1390" s="16"/>
      <c r="BR1390" s="16"/>
      <c r="BS1390" s="16"/>
      <c r="BT1390" s="16"/>
      <c r="BU1390" s="16"/>
      <c r="BV1390" s="16"/>
      <c r="BW1390" s="16"/>
      <c r="BX1390" s="16"/>
      <c r="BY1390" s="16"/>
      <c r="BZ1390" s="16"/>
      <c r="CA1390" s="16"/>
      <c r="CB1390" s="16"/>
      <c r="CC1390" s="16"/>
      <c r="CD1390" s="16"/>
      <c r="CE1390" s="16"/>
      <c r="CF1390" s="16"/>
      <c r="CG1390" s="16"/>
      <c r="CH1390" s="16"/>
      <c r="CI1390" s="16"/>
      <c r="CJ1390" s="16"/>
      <c r="CK1390" s="16"/>
      <c r="CL1390" s="16"/>
      <c r="CM1390" s="16"/>
      <c r="CN1390" s="16"/>
      <c r="CO1390" s="16"/>
      <c r="CP1390" s="16"/>
      <c r="CQ1390" s="16"/>
      <c r="CR1390" s="16"/>
      <c r="CS1390" s="16"/>
      <c r="CT1390" s="16"/>
      <c r="CU1390" s="16"/>
      <c r="CV1390" s="16"/>
      <c r="CW1390" s="16"/>
      <c r="CX1390" s="16"/>
      <c r="CY1390" s="16"/>
      <c r="CZ1390" s="16"/>
      <c r="DA1390" s="16"/>
      <c r="DB1390" s="16"/>
      <c r="DC1390" s="16"/>
      <c r="DD1390" s="16"/>
      <c r="DE1390" s="16"/>
      <c r="DF1390" s="16"/>
    </row>
    <row r="1391" spans="8:110" x14ac:dyDescent="0.3">
      <c r="H1391" s="4">
        <f t="shared" si="54"/>
        <v>0</v>
      </c>
      <c r="K1391" s="3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6"/>
      <c r="AL1391" s="16"/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  <c r="AX1391" s="16"/>
      <c r="AY1391" s="16"/>
      <c r="AZ1391" s="16"/>
      <c r="BA1391" s="16"/>
      <c r="BB1391" s="16"/>
      <c r="BC1391" s="16"/>
      <c r="BD1391" s="16"/>
      <c r="BE1391" s="16"/>
      <c r="BF1391" s="16"/>
      <c r="BG1391" s="16"/>
      <c r="BH1391" s="16"/>
      <c r="BI1391" s="16"/>
      <c r="BJ1391" s="16"/>
      <c r="BK1391" s="16"/>
      <c r="BL1391" s="16"/>
      <c r="BM1391" s="16"/>
      <c r="BN1391" s="16"/>
      <c r="BO1391" s="16"/>
      <c r="BP1391" s="16"/>
      <c r="BQ1391" s="16"/>
      <c r="BR1391" s="16"/>
      <c r="BS1391" s="16"/>
      <c r="BT1391" s="16"/>
      <c r="BU1391" s="16"/>
      <c r="BV1391" s="16"/>
      <c r="BW1391" s="16"/>
      <c r="BX1391" s="16"/>
      <c r="BY1391" s="16"/>
      <c r="BZ1391" s="16"/>
      <c r="CA1391" s="16"/>
      <c r="CB1391" s="16"/>
      <c r="CC1391" s="16"/>
      <c r="CD1391" s="16"/>
      <c r="CE1391" s="16"/>
      <c r="CF1391" s="16"/>
      <c r="CG1391" s="16"/>
      <c r="CH1391" s="16"/>
      <c r="CI1391" s="16"/>
      <c r="CJ1391" s="16"/>
      <c r="CK1391" s="16"/>
      <c r="CL1391" s="16"/>
      <c r="CM1391" s="16"/>
      <c r="CN1391" s="16"/>
      <c r="CO1391" s="16"/>
      <c r="CP1391" s="16"/>
      <c r="CQ1391" s="16"/>
      <c r="CR1391" s="16"/>
      <c r="CS1391" s="16"/>
      <c r="CT1391" s="16"/>
      <c r="CU1391" s="16"/>
      <c r="CV1391" s="16"/>
      <c r="CW1391" s="16"/>
      <c r="CX1391" s="16"/>
      <c r="CY1391" s="16"/>
      <c r="CZ1391" s="16"/>
      <c r="DA1391" s="16"/>
      <c r="DB1391" s="16"/>
      <c r="DC1391" s="16"/>
      <c r="DD1391" s="16"/>
      <c r="DE1391" s="16"/>
      <c r="DF1391" s="16"/>
    </row>
    <row r="1392" spans="8:110" x14ac:dyDescent="0.3">
      <c r="H1392" s="4">
        <f t="shared" si="54"/>
        <v>0</v>
      </c>
      <c r="K1392" s="3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6"/>
      <c r="AO1392" s="16"/>
      <c r="AP1392" s="16"/>
      <c r="AQ1392" s="16"/>
      <c r="AR1392" s="16"/>
      <c r="AS1392" s="16"/>
      <c r="AT1392" s="16"/>
      <c r="AU1392" s="16"/>
      <c r="AV1392" s="16"/>
      <c r="AW1392" s="16"/>
      <c r="AX1392" s="16"/>
      <c r="AY1392" s="16"/>
      <c r="AZ1392" s="16"/>
      <c r="BA1392" s="16"/>
      <c r="BB1392" s="16"/>
      <c r="BC1392" s="16"/>
      <c r="BD1392" s="16"/>
      <c r="BE1392" s="16"/>
      <c r="BF1392" s="16"/>
      <c r="BG1392" s="16"/>
      <c r="BH1392" s="16"/>
      <c r="BI1392" s="16"/>
      <c r="BJ1392" s="16"/>
      <c r="BK1392" s="16"/>
      <c r="BL1392" s="16"/>
      <c r="BM1392" s="16"/>
      <c r="BN1392" s="16"/>
      <c r="BO1392" s="16"/>
      <c r="BP1392" s="16"/>
      <c r="BQ1392" s="16"/>
      <c r="BR1392" s="16"/>
      <c r="BS1392" s="16"/>
      <c r="BT1392" s="16"/>
      <c r="BU1392" s="16"/>
      <c r="BV1392" s="16"/>
      <c r="BW1392" s="16"/>
      <c r="BX1392" s="16"/>
      <c r="BY1392" s="16"/>
      <c r="BZ1392" s="16"/>
      <c r="CA1392" s="16"/>
      <c r="CB1392" s="16"/>
      <c r="CC1392" s="16"/>
      <c r="CD1392" s="16"/>
      <c r="CE1392" s="16"/>
      <c r="CF1392" s="16"/>
      <c r="CG1392" s="16"/>
      <c r="CH1392" s="16"/>
      <c r="CI1392" s="16"/>
      <c r="CJ1392" s="16"/>
      <c r="CK1392" s="16"/>
      <c r="CL1392" s="16"/>
      <c r="CM1392" s="16"/>
      <c r="CN1392" s="16"/>
      <c r="CO1392" s="16"/>
      <c r="CP1392" s="16"/>
      <c r="CQ1392" s="16"/>
      <c r="CR1392" s="16"/>
      <c r="CS1392" s="16"/>
      <c r="CT1392" s="16"/>
      <c r="CU1392" s="16"/>
      <c r="CV1392" s="16"/>
      <c r="CW1392" s="16"/>
      <c r="CX1392" s="16"/>
      <c r="CY1392" s="16"/>
      <c r="CZ1392" s="16"/>
      <c r="DA1392" s="16"/>
      <c r="DB1392" s="16"/>
      <c r="DC1392" s="16"/>
      <c r="DD1392" s="16"/>
      <c r="DE1392" s="16"/>
      <c r="DF1392" s="16"/>
    </row>
    <row r="1393" spans="8:110" x14ac:dyDescent="0.3">
      <c r="H1393" s="4">
        <f t="shared" si="54"/>
        <v>0</v>
      </c>
      <c r="K1393" s="3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6"/>
      <c r="AO1393" s="16"/>
      <c r="AP1393" s="16"/>
      <c r="AQ1393" s="16"/>
      <c r="AR1393" s="16"/>
      <c r="AS1393" s="16"/>
      <c r="AT1393" s="16"/>
      <c r="AU1393" s="16"/>
      <c r="AV1393" s="16"/>
      <c r="AW1393" s="16"/>
      <c r="AX1393" s="16"/>
      <c r="AY1393" s="16"/>
      <c r="AZ1393" s="16"/>
      <c r="BA1393" s="16"/>
      <c r="BB1393" s="16"/>
      <c r="BC1393" s="16"/>
      <c r="BD1393" s="16"/>
      <c r="BE1393" s="16"/>
      <c r="BF1393" s="16"/>
      <c r="BG1393" s="16"/>
      <c r="BH1393" s="16"/>
      <c r="BI1393" s="16"/>
      <c r="BJ1393" s="16"/>
      <c r="BK1393" s="16"/>
      <c r="BL1393" s="16"/>
      <c r="BM1393" s="16"/>
      <c r="BN1393" s="16"/>
      <c r="BO1393" s="16"/>
      <c r="BP1393" s="16"/>
      <c r="BQ1393" s="16"/>
      <c r="BR1393" s="16"/>
      <c r="BS1393" s="16"/>
      <c r="BT1393" s="16"/>
      <c r="BU1393" s="16"/>
      <c r="BV1393" s="16"/>
      <c r="BW1393" s="16"/>
      <c r="BX1393" s="16"/>
      <c r="BY1393" s="16"/>
      <c r="BZ1393" s="16"/>
      <c r="CA1393" s="16"/>
      <c r="CB1393" s="16"/>
      <c r="CC1393" s="16"/>
      <c r="CD1393" s="16"/>
      <c r="CE1393" s="16"/>
      <c r="CF1393" s="16"/>
      <c r="CG1393" s="16"/>
      <c r="CH1393" s="16"/>
      <c r="CI1393" s="16"/>
      <c r="CJ1393" s="16"/>
      <c r="CK1393" s="16"/>
      <c r="CL1393" s="16"/>
      <c r="CM1393" s="16"/>
      <c r="CN1393" s="16"/>
      <c r="CO1393" s="16"/>
      <c r="CP1393" s="16"/>
      <c r="CQ1393" s="16"/>
      <c r="CR1393" s="16"/>
      <c r="CS1393" s="16"/>
      <c r="CT1393" s="16"/>
      <c r="CU1393" s="16"/>
      <c r="CV1393" s="16"/>
      <c r="CW1393" s="16"/>
      <c r="CX1393" s="16"/>
      <c r="CY1393" s="16"/>
      <c r="CZ1393" s="16"/>
      <c r="DA1393" s="16"/>
      <c r="DB1393" s="16"/>
      <c r="DC1393" s="16"/>
      <c r="DD1393" s="16"/>
      <c r="DE1393" s="16"/>
      <c r="DF1393" s="16"/>
    </row>
    <row r="1394" spans="8:110" x14ac:dyDescent="0.3">
      <c r="H1394" s="4">
        <f t="shared" si="54"/>
        <v>0</v>
      </c>
      <c r="K1394" s="3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6"/>
      <c r="AM1394" s="16"/>
      <c r="AN1394" s="16"/>
      <c r="AO1394" s="16"/>
      <c r="AP1394" s="16"/>
      <c r="AQ1394" s="16"/>
      <c r="AR1394" s="16"/>
      <c r="AS1394" s="16"/>
      <c r="AT1394" s="16"/>
      <c r="AU1394" s="16"/>
      <c r="AV1394" s="16"/>
      <c r="AW1394" s="16"/>
      <c r="AX1394" s="16"/>
      <c r="AY1394" s="16"/>
      <c r="AZ1394" s="16"/>
      <c r="BA1394" s="16"/>
      <c r="BB1394" s="16"/>
      <c r="BC1394" s="16"/>
      <c r="BD1394" s="16"/>
      <c r="BE1394" s="16"/>
      <c r="BF1394" s="16"/>
      <c r="BG1394" s="16"/>
      <c r="BH1394" s="16"/>
      <c r="BI1394" s="16"/>
      <c r="BJ1394" s="16"/>
      <c r="BK1394" s="16"/>
      <c r="BL1394" s="16"/>
      <c r="BM1394" s="16"/>
      <c r="BN1394" s="16"/>
      <c r="BO1394" s="16"/>
      <c r="BP1394" s="16"/>
      <c r="BQ1394" s="16"/>
      <c r="BR1394" s="16"/>
      <c r="BS1394" s="16"/>
      <c r="BT1394" s="16"/>
      <c r="BU1394" s="16"/>
      <c r="BV1394" s="16"/>
      <c r="BW1394" s="16"/>
      <c r="BX1394" s="16"/>
      <c r="BY1394" s="16"/>
      <c r="BZ1394" s="16"/>
      <c r="CA1394" s="16"/>
      <c r="CB1394" s="16"/>
      <c r="CC1394" s="16"/>
      <c r="CD1394" s="16"/>
      <c r="CE1394" s="16"/>
      <c r="CF1394" s="16"/>
      <c r="CG1394" s="16"/>
      <c r="CH1394" s="16"/>
      <c r="CI1394" s="16"/>
      <c r="CJ1394" s="16"/>
      <c r="CK1394" s="16"/>
      <c r="CL1394" s="16"/>
      <c r="CM1394" s="16"/>
      <c r="CN1394" s="16"/>
      <c r="CO1394" s="16"/>
      <c r="CP1394" s="16"/>
      <c r="CQ1394" s="16"/>
      <c r="CR1394" s="16"/>
      <c r="CS1394" s="16"/>
      <c r="CT1394" s="16"/>
      <c r="CU1394" s="16"/>
      <c r="CV1394" s="16"/>
      <c r="CW1394" s="16"/>
      <c r="CX1394" s="16"/>
      <c r="CY1394" s="16"/>
      <c r="CZ1394" s="16"/>
      <c r="DA1394" s="16"/>
      <c r="DB1394" s="16"/>
      <c r="DC1394" s="16"/>
      <c r="DD1394" s="16"/>
      <c r="DE1394" s="16"/>
      <c r="DF1394" s="16"/>
    </row>
    <row r="1395" spans="8:110" x14ac:dyDescent="0.3">
      <c r="H1395" s="4">
        <f t="shared" si="54"/>
        <v>0</v>
      </c>
      <c r="K1395" s="3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  <c r="AA1395" s="16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6"/>
      <c r="AL1395" s="16"/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6"/>
      <c r="AW1395" s="16"/>
      <c r="AX1395" s="16"/>
      <c r="AY1395" s="16"/>
      <c r="AZ1395" s="16"/>
      <c r="BA1395" s="16"/>
      <c r="BB1395" s="16"/>
      <c r="BC1395" s="16"/>
      <c r="BD1395" s="16"/>
      <c r="BE1395" s="16"/>
      <c r="BF1395" s="16"/>
      <c r="BG1395" s="16"/>
      <c r="BH1395" s="16"/>
      <c r="BI1395" s="16"/>
      <c r="BJ1395" s="16"/>
      <c r="BK1395" s="16"/>
      <c r="BL1395" s="16"/>
      <c r="BM1395" s="16"/>
      <c r="BN1395" s="16"/>
      <c r="BO1395" s="16"/>
      <c r="BP1395" s="16"/>
      <c r="BQ1395" s="16"/>
      <c r="BR1395" s="16"/>
      <c r="BS1395" s="16"/>
      <c r="BT1395" s="16"/>
      <c r="BU1395" s="16"/>
      <c r="BV1395" s="16"/>
      <c r="BW1395" s="16"/>
      <c r="BX1395" s="16"/>
      <c r="BY1395" s="16"/>
      <c r="BZ1395" s="16"/>
      <c r="CA1395" s="16"/>
      <c r="CB1395" s="16"/>
      <c r="CC1395" s="16"/>
      <c r="CD1395" s="16"/>
      <c r="CE1395" s="16"/>
      <c r="CF1395" s="16"/>
      <c r="CG1395" s="16"/>
      <c r="CH1395" s="16"/>
      <c r="CI1395" s="16"/>
      <c r="CJ1395" s="16"/>
      <c r="CK1395" s="16"/>
      <c r="CL1395" s="16"/>
      <c r="CM1395" s="16"/>
      <c r="CN1395" s="16"/>
      <c r="CO1395" s="16"/>
      <c r="CP1395" s="16"/>
      <c r="CQ1395" s="16"/>
      <c r="CR1395" s="16"/>
      <c r="CS1395" s="16"/>
      <c r="CT1395" s="16"/>
      <c r="CU1395" s="16"/>
      <c r="CV1395" s="16"/>
      <c r="CW1395" s="16"/>
      <c r="CX1395" s="16"/>
      <c r="CY1395" s="16"/>
      <c r="CZ1395" s="16"/>
      <c r="DA1395" s="16"/>
      <c r="DB1395" s="16"/>
      <c r="DC1395" s="16"/>
      <c r="DD1395" s="16"/>
      <c r="DE1395" s="16"/>
      <c r="DF1395" s="16"/>
    </row>
    <row r="1396" spans="8:110" x14ac:dyDescent="0.3">
      <c r="H1396" s="4">
        <f t="shared" si="54"/>
        <v>0</v>
      </c>
      <c r="K1396" s="3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  <c r="AX1396" s="16"/>
      <c r="AY1396" s="16"/>
      <c r="AZ1396" s="16"/>
      <c r="BA1396" s="16"/>
      <c r="BB1396" s="16"/>
      <c r="BC1396" s="16"/>
      <c r="BD1396" s="16"/>
      <c r="BE1396" s="16"/>
      <c r="BF1396" s="16"/>
      <c r="BG1396" s="16"/>
      <c r="BH1396" s="16"/>
      <c r="BI1396" s="16"/>
      <c r="BJ1396" s="16"/>
      <c r="BK1396" s="16"/>
      <c r="BL1396" s="16"/>
      <c r="BM1396" s="16"/>
      <c r="BN1396" s="16"/>
      <c r="BO1396" s="16"/>
      <c r="BP1396" s="16"/>
      <c r="BQ1396" s="16"/>
      <c r="BR1396" s="16"/>
      <c r="BS1396" s="16"/>
      <c r="BT1396" s="16"/>
      <c r="BU1396" s="16"/>
      <c r="BV1396" s="16"/>
      <c r="BW1396" s="16"/>
      <c r="BX1396" s="16"/>
      <c r="BY1396" s="16"/>
      <c r="BZ1396" s="16"/>
      <c r="CA1396" s="16"/>
      <c r="CB1396" s="16"/>
      <c r="CC1396" s="16"/>
      <c r="CD1396" s="16"/>
      <c r="CE1396" s="16"/>
      <c r="CF1396" s="16"/>
      <c r="CG1396" s="16"/>
      <c r="CH1396" s="16"/>
      <c r="CI1396" s="16"/>
      <c r="CJ1396" s="16"/>
      <c r="CK1396" s="16"/>
      <c r="CL1396" s="16"/>
      <c r="CM1396" s="16"/>
      <c r="CN1396" s="16"/>
      <c r="CO1396" s="16"/>
      <c r="CP1396" s="16"/>
      <c r="CQ1396" s="16"/>
      <c r="CR1396" s="16"/>
      <c r="CS1396" s="16"/>
      <c r="CT1396" s="16"/>
      <c r="CU1396" s="16"/>
      <c r="CV1396" s="16"/>
      <c r="CW1396" s="16"/>
      <c r="CX1396" s="16"/>
      <c r="CY1396" s="16"/>
      <c r="CZ1396" s="16"/>
      <c r="DA1396" s="16"/>
      <c r="DB1396" s="16"/>
      <c r="DC1396" s="16"/>
      <c r="DD1396" s="16"/>
      <c r="DE1396" s="16"/>
      <c r="DF1396" s="16"/>
    </row>
    <row r="1397" spans="8:110" x14ac:dyDescent="0.3">
      <c r="H1397" s="4">
        <f t="shared" si="54"/>
        <v>0</v>
      </c>
      <c r="K1397" s="3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16"/>
      <c r="AP1397" s="16"/>
      <c r="AQ1397" s="16"/>
      <c r="AR1397" s="16"/>
      <c r="AS1397" s="16"/>
      <c r="AT1397" s="16"/>
      <c r="AU1397" s="16"/>
      <c r="AV1397" s="16"/>
      <c r="AW1397" s="16"/>
      <c r="AX1397" s="16"/>
      <c r="AY1397" s="16"/>
      <c r="AZ1397" s="16"/>
      <c r="BA1397" s="16"/>
      <c r="BB1397" s="16"/>
      <c r="BC1397" s="16"/>
      <c r="BD1397" s="16"/>
      <c r="BE1397" s="16"/>
      <c r="BF1397" s="16"/>
      <c r="BG1397" s="16"/>
      <c r="BH1397" s="16"/>
      <c r="BI1397" s="16"/>
      <c r="BJ1397" s="16"/>
      <c r="BK1397" s="16"/>
      <c r="BL1397" s="16"/>
      <c r="BM1397" s="16"/>
      <c r="BN1397" s="16"/>
      <c r="BO1397" s="16"/>
      <c r="BP1397" s="16"/>
      <c r="BQ1397" s="16"/>
      <c r="BR1397" s="16"/>
      <c r="BS1397" s="16"/>
      <c r="BT1397" s="16"/>
      <c r="BU1397" s="16"/>
      <c r="BV1397" s="16"/>
      <c r="BW1397" s="16"/>
      <c r="BX1397" s="16"/>
      <c r="BY1397" s="16"/>
      <c r="BZ1397" s="16"/>
      <c r="CA1397" s="16"/>
      <c r="CB1397" s="16"/>
      <c r="CC1397" s="16"/>
      <c r="CD1397" s="16"/>
      <c r="CE1397" s="16"/>
      <c r="CF1397" s="16"/>
      <c r="CG1397" s="16"/>
      <c r="CH1397" s="16"/>
      <c r="CI1397" s="16"/>
      <c r="CJ1397" s="16"/>
      <c r="CK1397" s="16"/>
      <c r="CL1397" s="16"/>
      <c r="CM1397" s="16"/>
      <c r="CN1397" s="16"/>
      <c r="CO1397" s="16"/>
      <c r="CP1397" s="16"/>
      <c r="CQ1397" s="16"/>
      <c r="CR1397" s="16"/>
      <c r="CS1397" s="16"/>
      <c r="CT1397" s="16"/>
      <c r="CU1397" s="16"/>
      <c r="CV1397" s="16"/>
      <c r="CW1397" s="16"/>
      <c r="CX1397" s="16"/>
      <c r="CY1397" s="16"/>
      <c r="CZ1397" s="16"/>
      <c r="DA1397" s="16"/>
      <c r="DB1397" s="16"/>
      <c r="DC1397" s="16"/>
      <c r="DD1397" s="16"/>
      <c r="DE1397" s="16"/>
      <c r="DF1397" s="16"/>
    </row>
    <row r="1398" spans="8:110" x14ac:dyDescent="0.3">
      <c r="H1398" s="4">
        <f t="shared" si="54"/>
        <v>0</v>
      </c>
      <c r="K1398" s="3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16"/>
      <c r="AP1398" s="16"/>
      <c r="AQ1398" s="16"/>
      <c r="AR1398" s="16"/>
      <c r="AS1398" s="16"/>
      <c r="AT1398" s="16"/>
      <c r="AU1398" s="16"/>
      <c r="AV1398" s="16"/>
      <c r="AW1398" s="16"/>
      <c r="AX1398" s="16"/>
      <c r="AY1398" s="16"/>
      <c r="AZ1398" s="16"/>
      <c r="BA1398" s="16"/>
      <c r="BB1398" s="16"/>
      <c r="BC1398" s="16"/>
      <c r="BD1398" s="16"/>
      <c r="BE1398" s="16"/>
      <c r="BF1398" s="16"/>
      <c r="BG1398" s="16"/>
      <c r="BH1398" s="16"/>
      <c r="BI1398" s="16"/>
      <c r="BJ1398" s="16"/>
      <c r="BK1398" s="16"/>
      <c r="BL1398" s="16"/>
      <c r="BM1398" s="16"/>
      <c r="BN1398" s="16"/>
      <c r="BO1398" s="16"/>
      <c r="BP1398" s="16"/>
      <c r="BQ1398" s="16"/>
      <c r="BR1398" s="16"/>
      <c r="BS1398" s="16"/>
      <c r="BT1398" s="16"/>
      <c r="BU1398" s="16"/>
      <c r="BV1398" s="16"/>
      <c r="BW1398" s="16"/>
      <c r="BX1398" s="16"/>
      <c r="BY1398" s="16"/>
      <c r="BZ1398" s="16"/>
      <c r="CA1398" s="16"/>
      <c r="CB1398" s="16"/>
      <c r="CC1398" s="16"/>
      <c r="CD1398" s="16"/>
      <c r="CE1398" s="16"/>
      <c r="CF1398" s="16"/>
      <c r="CG1398" s="16"/>
      <c r="CH1398" s="16"/>
      <c r="CI1398" s="16"/>
      <c r="CJ1398" s="16"/>
      <c r="CK1398" s="16"/>
      <c r="CL1398" s="16"/>
      <c r="CM1398" s="16"/>
      <c r="CN1398" s="16"/>
      <c r="CO1398" s="16"/>
      <c r="CP1398" s="16"/>
      <c r="CQ1398" s="16"/>
      <c r="CR1398" s="16"/>
      <c r="CS1398" s="16"/>
      <c r="CT1398" s="16"/>
      <c r="CU1398" s="16"/>
      <c r="CV1398" s="16"/>
      <c r="CW1398" s="16"/>
      <c r="CX1398" s="16"/>
      <c r="CY1398" s="16"/>
      <c r="CZ1398" s="16"/>
      <c r="DA1398" s="16"/>
      <c r="DB1398" s="16"/>
      <c r="DC1398" s="16"/>
      <c r="DD1398" s="16"/>
      <c r="DE1398" s="16"/>
      <c r="DF1398" s="16"/>
    </row>
    <row r="1399" spans="8:110" x14ac:dyDescent="0.3">
      <c r="H1399" s="4">
        <f t="shared" si="54"/>
        <v>0</v>
      </c>
      <c r="K1399" s="3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6"/>
      <c r="AL1399" s="16"/>
      <c r="AM1399" s="16"/>
      <c r="AN1399" s="16"/>
      <c r="AO1399" s="16"/>
      <c r="AP1399" s="16"/>
      <c r="AQ1399" s="16"/>
      <c r="AR1399" s="16"/>
      <c r="AS1399" s="16"/>
      <c r="AT1399" s="16"/>
      <c r="AU1399" s="16"/>
      <c r="AV1399" s="16"/>
      <c r="AW1399" s="16"/>
      <c r="AX1399" s="16"/>
      <c r="AY1399" s="16"/>
      <c r="AZ1399" s="16"/>
      <c r="BA1399" s="16"/>
      <c r="BB1399" s="16"/>
      <c r="BC1399" s="16"/>
      <c r="BD1399" s="16"/>
      <c r="BE1399" s="16"/>
      <c r="BF1399" s="16"/>
      <c r="BG1399" s="16"/>
      <c r="BH1399" s="16"/>
      <c r="BI1399" s="16"/>
      <c r="BJ1399" s="16"/>
      <c r="BK1399" s="16"/>
      <c r="BL1399" s="16"/>
      <c r="BM1399" s="16"/>
      <c r="BN1399" s="16"/>
      <c r="BO1399" s="16"/>
      <c r="BP1399" s="16"/>
      <c r="BQ1399" s="16"/>
      <c r="BR1399" s="16"/>
      <c r="BS1399" s="16"/>
      <c r="BT1399" s="16"/>
      <c r="BU1399" s="16"/>
      <c r="BV1399" s="16"/>
      <c r="BW1399" s="16"/>
      <c r="BX1399" s="16"/>
      <c r="BY1399" s="16"/>
      <c r="BZ1399" s="16"/>
      <c r="CA1399" s="16"/>
      <c r="CB1399" s="16"/>
      <c r="CC1399" s="16"/>
      <c r="CD1399" s="16"/>
      <c r="CE1399" s="16"/>
      <c r="CF1399" s="16"/>
      <c r="CG1399" s="16"/>
      <c r="CH1399" s="16"/>
      <c r="CI1399" s="16"/>
      <c r="CJ1399" s="16"/>
      <c r="CK1399" s="16"/>
      <c r="CL1399" s="16"/>
      <c r="CM1399" s="16"/>
      <c r="CN1399" s="16"/>
      <c r="CO1399" s="16"/>
      <c r="CP1399" s="16"/>
      <c r="CQ1399" s="16"/>
      <c r="CR1399" s="16"/>
      <c r="CS1399" s="16"/>
      <c r="CT1399" s="16"/>
      <c r="CU1399" s="16"/>
      <c r="CV1399" s="16"/>
      <c r="CW1399" s="16"/>
      <c r="CX1399" s="16"/>
      <c r="CY1399" s="16"/>
      <c r="CZ1399" s="16"/>
      <c r="DA1399" s="16"/>
      <c r="DB1399" s="16"/>
      <c r="DC1399" s="16"/>
      <c r="DD1399" s="16"/>
      <c r="DE1399" s="16"/>
      <c r="DF1399" s="16"/>
    </row>
    <row r="1400" spans="8:110" x14ac:dyDescent="0.3">
      <c r="H1400" s="4">
        <f t="shared" si="54"/>
        <v>0</v>
      </c>
      <c r="K1400" s="3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  <c r="AA1400" s="16"/>
      <c r="AB1400" s="16"/>
      <c r="AC1400" s="16"/>
      <c r="AD1400" s="16"/>
      <c r="AE1400" s="16"/>
      <c r="AF1400" s="16"/>
      <c r="AG1400" s="16"/>
      <c r="AH1400" s="16"/>
      <c r="AI1400" s="16"/>
      <c r="AJ1400" s="16"/>
      <c r="AK1400" s="16"/>
      <c r="AL1400" s="16"/>
      <c r="AM1400" s="16"/>
      <c r="AN1400" s="16"/>
      <c r="AO1400" s="16"/>
      <c r="AP1400" s="16"/>
      <c r="AQ1400" s="16"/>
      <c r="AR1400" s="16"/>
      <c r="AS1400" s="16"/>
      <c r="AT1400" s="16"/>
      <c r="AU1400" s="16"/>
      <c r="AV1400" s="16"/>
      <c r="AW1400" s="16"/>
      <c r="AX1400" s="16"/>
      <c r="AY1400" s="16"/>
      <c r="AZ1400" s="16"/>
      <c r="BA1400" s="16"/>
      <c r="BB1400" s="16"/>
      <c r="BC1400" s="16"/>
      <c r="BD1400" s="16"/>
      <c r="BE1400" s="16"/>
      <c r="BF1400" s="16"/>
      <c r="BG1400" s="16"/>
      <c r="BH1400" s="16"/>
      <c r="BI1400" s="16"/>
      <c r="BJ1400" s="16"/>
      <c r="BK1400" s="16"/>
      <c r="BL1400" s="16"/>
      <c r="BM1400" s="16"/>
      <c r="BN1400" s="16"/>
      <c r="BO1400" s="16"/>
      <c r="BP1400" s="16"/>
      <c r="BQ1400" s="16"/>
      <c r="BR1400" s="16"/>
      <c r="BS1400" s="16"/>
      <c r="BT1400" s="16"/>
      <c r="BU1400" s="16"/>
      <c r="BV1400" s="16"/>
      <c r="BW1400" s="16"/>
      <c r="BX1400" s="16"/>
      <c r="BY1400" s="16"/>
      <c r="BZ1400" s="16"/>
      <c r="CA1400" s="16"/>
      <c r="CB1400" s="16"/>
      <c r="CC1400" s="16"/>
      <c r="CD1400" s="16"/>
      <c r="CE1400" s="16"/>
      <c r="CF1400" s="16"/>
      <c r="CG1400" s="16"/>
      <c r="CH1400" s="16"/>
      <c r="CI1400" s="16"/>
      <c r="CJ1400" s="16"/>
      <c r="CK1400" s="16"/>
      <c r="CL1400" s="16"/>
      <c r="CM1400" s="16"/>
      <c r="CN1400" s="16"/>
      <c r="CO1400" s="16"/>
      <c r="CP1400" s="16"/>
      <c r="CQ1400" s="16"/>
      <c r="CR1400" s="16"/>
      <c r="CS1400" s="16"/>
      <c r="CT1400" s="16"/>
      <c r="CU1400" s="16"/>
      <c r="CV1400" s="16"/>
      <c r="CW1400" s="16"/>
      <c r="CX1400" s="16"/>
      <c r="CY1400" s="16"/>
      <c r="CZ1400" s="16"/>
      <c r="DA1400" s="16"/>
      <c r="DB1400" s="16"/>
      <c r="DC1400" s="16"/>
      <c r="DD1400" s="16"/>
      <c r="DE1400" s="16"/>
      <c r="DF1400" s="16"/>
    </row>
    <row r="1401" spans="8:110" x14ac:dyDescent="0.3">
      <c r="H1401" s="4">
        <f t="shared" si="54"/>
        <v>0</v>
      </c>
      <c r="K1401" s="3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6"/>
      <c r="AK1401" s="16"/>
      <c r="AL1401" s="16"/>
      <c r="AM1401" s="16"/>
      <c r="AN1401" s="16"/>
      <c r="AO1401" s="16"/>
      <c r="AP1401" s="16"/>
      <c r="AQ1401" s="16"/>
      <c r="AR1401" s="16"/>
      <c r="AS1401" s="16"/>
      <c r="AT1401" s="16"/>
      <c r="AU1401" s="16"/>
      <c r="AV1401" s="16"/>
      <c r="AW1401" s="16"/>
      <c r="AX1401" s="16"/>
      <c r="AY1401" s="16"/>
      <c r="AZ1401" s="16"/>
      <c r="BA1401" s="16"/>
      <c r="BB1401" s="16"/>
      <c r="BC1401" s="16"/>
      <c r="BD1401" s="16"/>
      <c r="BE1401" s="16"/>
      <c r="BF1401" s="16"/>
      <c r="BG1401" s="16"/>
      <c r="BH1401" s="16"/>
      <c r="BI1401" s="16"/>
      <c r="BJ1401" s="16"/>
      <c r="BK1401" s="16"/>
      <c r="BL1401" s="16"/>
      <c r="BM1401" s="16"/>
      <c r="BN1401" s="16"/>
      <c r="BO1401" s="16"/>
      <c r="BP1401" s="16"/>
      <c r="BQ1401" s="16"/>
      <c r="BR1401" s="16"/>
      <c r="BS1401" s="16"/>
      <c r="BT1401" s="16"/>
      <c r="BU1401" s="16"/>
      <c r="BV1401" s="16"/>
      <c r="BW1401" s="16"/>
      <c r="BX1401" s="16"/>
      <c r="BY1401" s="16"/>
      <c r="BZ1401" s="16"/>
      <c r="CA1401" s="16"/>
      <c r="CB1401" s="16"/>
      <c r="CC1401" s="16"/>
      <c r="CD1401" s="16"/>
      <c r="CE1401" s="16"/>
      <c r="CF1401" s="16"/>
      <c r="CG1401" s="16"/>
      <c r="CH1401" s="16"/>
      <c r="CI1401" s="16"/>
      <c r="CJ1401" s="16"/>
      <c r="CK1401" s="16"/>
      <c r="CL1401" s="16"/>
      <c r="CM1401" s="16"/>
      <c r="CN1401" s="16"/>
      <c r="CO1401" s="16"/>
      <c r="CP1401" s="16"/>
      <c r="CQ1401" s="16"/>
      <c r="CR1401" s="16"/>
      <c r="CS1401" s="16"/>
      <c r="CT1401" s="16"/>
      <c r="CU1401" s="16"/>
      <c r="CV1401" s="16"/>
      <c r="CW1401" s="16"/>
      <c r="CX1401" s="16"/>
      <c r="CY1401" s="16"/>
      <c r="CZ1401" s="16"/>
      <c r="DA1401" s="16"/>
      <c r="DB1401" s="16"/>
      <c r="DC1401" s="16"/>
      <c r="DD1401" s="16"/>
      <c r="DE1401" s="16"/>
      <c r="DF1401" s="16"/>
    </row>
    <row r="1402" spans="8:110" x14ac:dyDescent="0.3">
      <c r="H1402" s="4">
        <f t="shared" si="54"/>
        <v>0</v>
      </c>
      <c r="K1402" s="3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/>
      <c r="AL1402" s="16"/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6"/>
      <c r="AX1402" s="16"/>
      <c r="AY1402" s="16"/>
      <c r="AZ1402" s="16"/>
      <c r="BA1402" s="16"/>
      <c r="BB1402" s="16"/>
      <c r="BC1402" s="16"/>
      <c r="BD1402" s="16"/>
      <c r="BE1402" s="16"/>
      <c r="BF1402" s="16"/>
      <c r="BG1402" s="16"/>
      <c r="BH1402" s="16"/>
      <c r="BI1402" s="16"/>
      <c r="BJ1402" s="16"/>
      <c r="BK1402" s="16"/>
      <c r="BL1402" s="16"/>
      <c r="BM1402" s="16"/>
      <c r="BN1402" s="16"/>
      <c r="BO1402" s="16"/>
      <c r="BP1402" s="16"/>
      <c r="BQ1402" s="16"/>
      <c r="BR1402" s="16"/>
      <c r="BS1402" s="16"/>
      <c r="BT1402" s="16"/>
      <c r="BU1402" s="16"/>
      <c r="BV1402" s="16"/>
      <c r="BW1402" s="16"/>
      <c r="BX1402" s="16"/>
      <c r="BY1402" s="16"/>
      <c r="BZ1402" s="16"/>
      <c r="CA1402" s="16"/>
      <c r="CB1402" s="16"/>
      <c r="CC1402" s="16"/>
      <c r="CD1402" s="16"/>
      <c r="CE1402" s="16"/>
      <c r="CF1402" s="16"/>
      <c r="CG1402" s="16"/>
      <c r="CH1402" s="16"/>
      <c r="CI1402" s="16"/>
      <c r="CJ1402" s="16"/>
      <c r="CK1402" s="16"/>
      <c r="CL1402" s="16"/>
      <c r="CM1402" s="16"/>
      <c r="CN1402" s="16"/>
      <c r="CO1402" s="16"/>
      <c r="CP1402" s="16"/>
      <c r="CQ1402" s="16"/>
      <c r="CR1402" s="16"/>
      <c r="CS1402" s="16"/>
      <c r="CT1402" s="16"/>
      <c r="CU1402" s="16"/>
      <c r="CV1402" s="16"/>
      <c r="CW1402" s="16"/>
      <c r="CX1402" s="16"/>
      <c r="CY1402" s="16"/>
      <c r="CZ1402" s="16"/>
      <c r="DA1402" s="16"/>
      <c r="DB1402" s="16"/>
      <c r="DC1402" s="16"/>
      <c r="DD1402" s="16"/>
      <c r="DE1402" s="16"/>
      <c r="DF1402" s="16"/>
    </row>
    <row r="1403" spans="8:110" x14ac:dyDescent="0.3">
      <c r="H1403" s="10">
        <f t="shared" si="54"/>
        <v>0</v>
      </c>
      <c r="K1403" s="3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/>
      <c r="AL1403" s="16"/>
      <c r="AM1403" s="16"/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  <c r="AX1403" s="16"/>
      <c r="AY1403" s="16"/>
      <c r="AZ1403" s="16"/>
      <c r="BA1403" s="16"/>
      <c r="BB1403" s="16"/>
      <c r="BC1403" s="16"/>
      <c r="BD1403" s="16"/>
      <c r="BE1403" s="16"/>
      <c r="BF1403" s="16"/>
      <c r="BG1403" s="16"/>
      <c r="BH1403" s="16"/>
      <c r="BI1403" s="16"/>
      <c r="BJ1403" s="16"/>
      <c r="BK1403" s="16"/>
      <c r="BL1403" s="16"/>
      <c r="BM1403" s="16"/>
      <c r="BN1403" s="16"/>
      <c r="BO1403" s="16"/>
      <c r="BP1403" s="16"/>
      <c r="BQ1403" s="16"/>
      <c r="BR1403" s="16"/>
      <c r="BS1403" s="16"/>
      <c r="BT1403" s="16"/>
      <c r="BU1403" s="16"/>
      <c r="BV1403" s="16"/>
      <c r="BW1403" s="16"/>
      <c r="BX1403" s="16"/>
      <c r="BY1403" s="16"/>
      <c r="BZ1403" s="16"/>
      <c r="CA1403" s="16"/>
      <c r="CB1403" s="16"/>
      <c r="CC1403" s="16"/>
      <c r="CD1403" s="16"/>
      <c r="CE1403" s="16"/>
      <c r="CF1403" s="16"/>
      <c r="CG1403" s="16"/>
      <c r="CH1403" s="16"/>
      <c r="CI1403" s="16"/>
      <c r="CJ1403" s="16"/>
      <c r="CK1403" s="16"/>
      <c r="CL1403" s="16"/>
      <c r="CM1403" s="16"/>
      <c r="CN1403" s="16"/>
      <c r="CO1403" s="16"/>
      <c r="CP1403" s="16"/>
      <c r="CQ1403" s="16"/>
      <c r="CR1403" s="16"/>
      <c r="CS1403" s="16"/>
      <c r="CT1403" s="16"/>
      <c r="CU1403" s="16"/>
      <c r="CV1403" s="16"/>
      <c r="CW1403" s="16"/>
      <c r="CX1403" s="16"/>
      <c r="CY1403" s="16"/>
      <c r="CZ1403" s="16"/>
      <c r="DA1403" s="16"/>
      <c r="DB1403" s="16"/>
      <c r="DC1403" s="16"/>
      <c r="DD1403" s="16"/>
      <c r="DE1403" s="16"/>
      <c r="DF1403" s="16"/>
    </row>
    <row r="1404" spans="8:110" x14ac:dyDescent="0.3">
      <c r="H1404" s="10">
        <f t="shared" si="54"/>
        <v>0</v>
      </c>
      <c r="K1404" s="3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/>
      <c r="AL1404" s="16"/>
      <c r="AM1404" s="16"/>
      <c r="AN1404" s="16"/>
      <c r="AO1404" s="16"/>
      <c r="AP1404" s="16"/>
      <c r="AQ1404" s="16"/>
      <c r="AR1404" s="16"/>
      <c r="AS1404" s="16"/>
      <c r="AT1404" s="16"/>
      <c r="AU1404" s="16"/>
      <c r="AV1404" s="16"/>
      <c r="AW1404" s="16"/>
      <c r="AX1404" s="16"/>
      <c r="AY1404" s="16"/>
      <c r="AZ1404" s="16"/>
      <c r="BA1404" s="16"/>
      <c r="BB1404" s="16"/>
      <c r="BC1404" s="16"/>
      <c r="BD1404" s="16"/>
      <c r="BE1404" s="16"/>
      <c r="BF1404" s="16"/>
      <c r="BG1404" s="16"/>
      <c r="BH1404" s="16"/>
      <c r="BI1404" s="16"/>
      <c r="BJ1404" s="16"/>
      <c r="BK1404" s="16"/>
      <c r="BL1404" s="16"/>
      <c r="BM1404" s="16"/>
      <c r="BN1404" s="16"/>
      <c r="BO1404" s="16"/>
      <c r="BP1404" s="16"/>
      <c r="BQ1404" s="16"/>
      <c r="BR1404" s="16"/>
      <c r="BS1404" s="16"/>
      <c r="BT1404" s="16"/>
      <c r="BU1404" s="16"/>
      <c r="BV1404" s="16"/>
      <c r="BW1404" s="16"/>
      <c r="BX1404" s="16"/>
      <c r="BY1404" s="16"/>
      <c r="BZ1404" s="16"/>
      <c r="CA1404" s="16"/>
      <c r="CB1404" s="16"/>
      <c r="CC1404" s="16"/>
      <c r="CD1404" s="16"/>
      <c r="CE1404" s="16"/>
      <c r="CF1404" s="16"/>
      <c r="CG1404" s="16"/>
      <c r="CH1404" s="16"/>
      <c r="CI1404" s="16"/>
      <c r="CJ1404" s="16"/>
      <c r="CK1404" s="16"/>
      <c r="CL1404" s="16"/>
      <c r="CM1404" s="16"/>
      <c r="CN1404" s="16"/>
      <c r="CO1404" s="16"/>
      <c r="CP1404" s="16"/>
      <c r="CQ1404" s="16"/>
      <c r="CR1404" s="16"/>
      <c r="CS1404" s="16"/>
      <c r="CT1404" s="16"/>
      <c r="CU1404" s="16"/>
      <c r="CV1404" s="16"/>
      <c r="CW1404" s="16"/>
      <c r="CX1404" s="16"/>
      <c r="CY1404" s="16"/>
      <c r="CZ1404" s="16"/>
      <c r="DA1404" s="16"/>
      <c r="DB1404" s="16"/>
      <c r="DC1404" s="16"/>
      <c r="DD1404" s="16"/>
      <c r="DE1404" s="16"/>
      <c r="DF1404" s="16"/>
    </row>
    <row r="1405" spans="8:110" x14ac:dyDescent="0.3">
      <c r="H1405" s="10">
        <f t="shared" si="54"/>
        <v>0</v>
      </c>
      <c r="K1405" s="3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6"/>
      <c r="AK1405" s="16"/>
      <c r="AL1405" s="16"/>
      <c r="AM1405" s="16"/>
      <c r="AN1405" s="16"/>
      <c r="AO1405" s="16"/>
      <c r="AP1405" s="16"/>
      <c r="AQ1405" s="16"/>
      <c r="AR1405" s="16"/>
      <c r="AS1405" s="16"/>
      <c r="AT1405" s="16"/>
      <c r="AU1405" s="16"/>
      <c r="AV1405" s="16"/>
      <c r="AW1405" s="16"/>
      <c r="AX1405" s="16"/>
      <c r="AY1405" s="16"/>
      <c r="AZ1405" s="16"/>
      <c r="BA1405" s="16"/>
      <c r="BB1405" s="16"/>
      <c r="BC1405" s="16"/>
      <c r="BD1405" s="16"/>
      <c r="BE1405" s="16"/>
      <c r="BF1405" s="16"/>
      <c r="BG1405" s="16"/>
      <c r="BH1405" s="16"/>
      <c r="BI1405" s="16"/>
      <c r="BJ1405" s="16"/>
      <c r="BK1405" s="16"/>
      <c r="BL1405" s="16"/>
      <c r="BM1405" s="16"/>
      <c r="BN1405" s="16"/>
      <c r="BO1405" s="16"/>
      <c r="BP1405" s="16"/>
      <c r="BQ1405" s="16"/>
      <c r="BR1405" s="16"/>
      <c r="BS1405" s="16"/>
      <c r="BT1405" s="16"/>
      <c r="BU1405" s="16"/>
      <c r="BV1405" s="16"/>
      <c r="BW1405" s="16"/>
      <c r="BX1405" s="16"/>
      <c r="BY1405" s="16"/>
      <c r="BZ1405" s="16"/>
      <c r="CA1405" s="16"/>
      <c r="CB1405" s="16"/>
      <c r="CC1405" s="16"/>
      <c r="CD1405" s="16"/>
      <c r="CE1405" s="16"/>
      <c r="CF1405" s="16"/>
      <c r="CG1405" s="16"/>
      <c r="CH1405" s="16"/>
      <c r="CI1405" s="16"/>
      <c r="CJ1405" s="16"/>
      <c r="CK1405" s="16"/>
      <c r="CL1405" s="16"/>
      <c r="CM1405" s="16"/>
      <c r="CN1405" s="16"/>
      <c r="CO1405" s="16"/>
      <c r="CP1405" s="16"/>
      <c r="CQ1405" s="16"/>
      <c r="CR1405" s="16"/>
      <c r="CS1405" s="16"/>
      <c r="CT1405" s="16"/>
      <c r="CU1405" s="16"/>
      <c r="CV1405" s="16"/>
      <c r="CW1405" s="16"/>
      <c r="CX1405" s="16"/>
      <c r="CY1405" s="16"/>
      <c r="CZ1405" s="16"/>
      <c r="DA1405" s="16"/>
      <c r="DB1405" s="16"/>
      <c r="DC1405" s="16"/>
      <c r="DD1405" s="16"/>
      <c r="DE1405" s="16"/>
      <c r="DF1405" s="16"/>
    </row>
    <row r="1406" spans="8:110" x14ac:dyDescent="0.3">
      <c r="H1406" s="10">
        <f t="shared" si="54"/>
        <v>0</v>
      </c>
      <c r="K1406" s="3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6"/>
      <c r="AM1406" s="16"/>
      <c r="AN1406" s="16"/>
      <c r="AO1406" s="16"/>
      <c r="AP1406" s="16"/>
      <c r="AQ1406" s="16"/>
      <c r="AR1406" s="16"/>
      <c r="AS1406" s="16"/>
      <c r="AT1406" s="16"/>
      <c r="AU1406" s="16"/>
      <c r="AV1406" s="16"/>
      <c r="AW1406" s="16"/>
      <c r="AX1406" s="16"/>
      <c r="AY1406" s="16"/>
      <c r="AZ1406" s="16"/>
      <c r="BA1406" s="16"/>
      <c r="BB1406" s="16"/>
      <c r="BC1406" s="16"/>
      <c r="BD1406" s="16"/>
      <c r="BE1406" s="16"/>
      <c r="BF1406" s="16"/>
      <c r="BG1406" s="16"/>
      <c r="BH1406" s="16"/>
      <c r="BI1406" s="16"/>
      <c r="BJ1406" s="16"/>
      <c r="BK1406" s="16"/>
      <c r="BL1406" s="16"/>
      <c r="BM1406" s="16"/>
      <c r="BN1406" s="16"/>
      <c r="BO1406" s="16"/>
      <c r="BP1406" s="16"/>
      <c r="BQ1406" s="16"/>
      <c r="BR1406" s="16"/>
      <c r="BS1406" s="16"/>
      <c r="BT1406" s="16"/>
      <c r="BU1406" s="16"/>
      <c r="BV1406" s="16"/>
      <c r="BW1406" s="16"/>
      <c r="BX1406" s="16"/>
      <c r="BY1406" s="16"/>
      <c r="BZ1406" s="16"/>
      <c r="CA1406" s="16"/>
      <c r="CB1406" s="16"/>
      <c r="CC1406" s="16"/>
      <c r="CD1406" s="16"/>
      <c r="CE1406" s="16"/>
      <c r="CF1406" s="16"/>
      <c r="CG1406" s="16"/>
      <c r="CH1406" s="16"/>
      <c r="CI1406" s="16"/>
      <c r="CJ1406" s="16"/>
      <c r="CK1406" s="16"/>
      <c r="CL1406" s="16"/>
      <c r="CM1406" s="16"/>
      <c r="CN1406" s="16"/>
      <c r="CO1406" s="16"/>
      <c r="CP1406" s="16"/>
      <c r="CQ1406" s="16"/>
      <c r="CR1406" s="16"/>
      <c r="CS1406" s="16"/>
      <c r="CT1406" s="16"/>
      <c r="CU1406" s="16"/>
      <c r="CV1406" s="16"/>
      <c r="CW1406" s="16"/>
      <c r="CX1406" s="16"/>
      <c r="CY1406" s="16"/>
      <c r="CZ1406" s="16"/>
      <c r="DA1406" s="16"/>
      <c r="DB1406" s="16"/>
      <c r="DC1406" s="16"/>
      <c r="DD1406" s="16"/>
      <c r="DE1406" s="16"/>
      <c r="DF1406" s="16"/>
    </row>
    <row r="1407" spans="8:110" x14ac:dyDescent="0.3">
      <c r="H1407" s="10">
        <f t="shared" si="54"/>
        <v>0</v>
      </c>
      <c r="K1407" s="3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6"/>
      <c r="AK1407" s="16"/>
      <c r="AL1407" s="16"/>
      <c r="AM1407" s="16"/>
      <c r="AN1407" s="16"/>
      <c r="AO1407" s="16"/>
      <c r="AP1407" s="16"/>
      <c r="AQ1407" s="16"/>
      <c r="AR1407" s="16"/>
      <c r="AS1407" s="16"/>
      <c r="AT1407" s="16"/>
      <c r="AU1407" s="16"/>
      <c r="AV1407" s="16"/>
      <c r="AW1407" s="16"/>
      <c r="AX1407" s="16"/>
      <c r="AY1407" s="16"/>
      <c r="AZ1407" s="16"/>
      <c r="BA1407" s="16"/>
      <c r="BB1407" s="16"/>
      <c r="BC1407" s="16"/>
      <c r="BD1407" s="16"/>
      <c r="BE1407" s="16"/>
      <c r="BF1407" s="16"/>
      <c r="BG1407" s="16"/>
      <c r="BH1407" s="16"/>
      <c r="BI1407" s="16"/>
      <c r="BJ1407" s="16"/>
      <c r="BK1407" s="16"/>
      <c r="BL1407" s="16"/>
      <c r="BM1407" s="16"/>
      <c r="BN1407" s="16"/>
      <c r="BO1407" s="16"/>
      <c r="BP1407" s="16"/>
      <c r="BQ1407" s="16"/>
      <c r="BR1407" s="16"/>
      <c r="BS1407" s="16"/>
      <c r="BT1407" s="16"/>
      <c r="BU1407" s="16"/>
      <c r="BV1407" s="16"/>
      <c r="BW1407" s="16"/>
      <c r="BX1407" s="16"/>
      <c r="BY1407" s="16"/>
      <c r="BZ1407" s="16"/>
      <c r="CA1407" s="16"/>
      <c r="CB1407" s="16"/>
      <c r="CC1407" s="16"/>
      <c r="CD1407" s="16"/>
      <c r="CE1407" s="16"/>
      <c r="CF1407" s="16"/>
      <c r="CG1407" s="16"/>
      <c r="CH1407" s="16"/>
      <c r="CI1407" s="16"/>
      <c r="CJ1407" s="16"/>
      <c r="CK1407" s="16"/>
      <c r="CL1407" s="16"/>
      <c r="CM1407" s="16"/>
      <c r="CN1407" s="16"/>
      <c r="CO1407" s="16"/>
      <c r="CP1407" s="16"/>
      <c r="CQ1407" s="16"/>
      <c r="CR1407" s="16"/>
      <c r="CS1407" s="16"/>
      <c r="CT1407" s="16"/>
      <c r="CU1407" s="16"/>
      <c r="CV1407" s="16"/>
      <c r="CW1407" s="16"/>
      <c r="CX1407" s="16"/>
      <c r="CY1407" s="16"/>
      <c r="CZ1407" s="16"/>
      <c r="DA1407" s="16"/>
      <c r="DB1407" s="16"/>
      <c r="DC1407" s="16"/>
      <c r="DD1407" s="16"/>
      <c r="DE1407" s="16"/>
      <c r="DF1407" s="16"/>
    </row>
    <row r="1408" spans="8:110" x14ac:dyDescent="0.3">
      <c r="H1408" s="10">
        <f t="shared" si="54"/>
        <v>0</v>
      </c>
      <c r="K1408" s="3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/>
      <c r="AL1408" s="16"/>
      <c r="AM1408" s="16"/>
      <c r="AN1408" s="16"/>
      <c r="AO1408" s="16"/>
      <c r="AP1408" s="16"/>
      <c r="AQ1408" s="16"/>
      <c r="AR1408" s="16"/>
      <c r="AS1408" s="16"/>
      <c r="AT1408" s="16"/>
      <c r="AU1408" s="16"/>
      <c r="AV1408" s="16"/>
      <c r="AW1408" s="16"/>
      <c r="AX1408" s="16"/>
      <c r="AY1408" s="16"/>
      <c r="AZ1408" s="16"/>
      <c r="BA1408" s="16"/>
      <c r="BB1408" s="16"/>
      <c r="BC1408" s="16"/>
      <c r="BD1408" s="16"/>
      <c r="BE1408" s="16"/>
      <c r="BF1408" s="16"/>
      <c r="BG1408" s="16"/>
      <c r="BH1408" s="16"/>
      <c r="BI1408" s="16"/>
      <c r="BJ1408" s="16"/>
      <c r="BK1408" s="16"/>
      <c r="BL1408" s="16"/>
      <c r="BM1408" s="16"/>
      <c r="BN1408" s="16"/>
      <c r="BO1408" s="16"/>
      <c r="BP1408" s="16"/>
      <c r="BQ1408" s="16"/>
      <c r="BR1408" s="16"/>
      <c r="BS1408" s="16"/>
      <c r="BT1408" s="16"/>
      <c r="BU1408" s="16"/>
      <c r="BV1408" s="16"/>
      <c r="BW1408" s="16"/>
      <c r="BX1408" s="16"/>
      <c r="BY1408" s="16"/>
      <c r="BZ1408" s="16"/>
      <c r="CA1408" s="16"/>
      <c r="CB1408" s="16"/>
      <c r="CC1408" s="16"/>
      <c r="CD1408" s="16"/>
      <c r="CE1408" s="16"/>
      <c r="CF1408" s="16"/>
      <c r="CG1408" s="16"/>
      <c r="CH1408" s="16"/>
      <c r="CI1408" s="16"/>
      <c r="CJ1408" s="16"/>
      <c r="CK1408" s="16"/>
      <c r="CL1408" s="16"/>
      <c r="CM1408" s="16"/>
      <c r="CN1408" s="16"/>
      <c r="CO1408" s="16"/>
      <c r="CP1408" s="16"/>
      <c r="CQ1408" s="16"/>
      <c r="CR1408" s="16"/>
      <c r="CS1408" s="16"/>
      <c r="CT1408" s="16"/>
      <c r="CU1408" s="16"/>
      <c r="CV1408" s="16"/>
      <c r="CW1408" s="16"/>
      <c r="CX1408" s="16"/>
      <c r="CY1408" s="16"/>
      <c r="CZ1408" s="16"/>
      <c r="DA1408" s="16"/>
      <c r="DB1408" s="16"/>
      <c r="DC1408" s="16"/>
      <c r="DD1408" s="16"/>
      <c r="DE1408" s="16"/>
      <c r="DF1408" s="16"/>
    </row>
    <row r="1409" spans="8:110" x14ac:dyDescent="0.3">
      <c r="H1409" s="10">
        <f t="shared" si="54"/>
        <v>0</v>
      </c>
      <c r="K1409" s="3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6"/>
      <c r="AK1409" s="16"/>
      <c r="AL1409" s="16"/>
      <c r="AM1409" s="16"/>
      <c r="AN1409" s="16"/>
      <c r="AO1409" s="16"/>
      <c r="AP1409" s="16"/>
      <c r="AQ1409" s="16"/>
      <c r="AR1409" s="16"/>
      <c r="AS1409" s="16"/>
      <c r="AT1409" s="16"/>
      <c r="AU1409" s="16"/>
      <c r="AV1409" s="16"/>
      <c r="AW1409" s="16"/>
      <c r="AX1409" s="16"/>
      <c r="AY1409" s="16"/>
      <c r="AZ1409" s="16"/>
      <c r="BA1409" s="16"/>
      <c r="BB1409" s="16"/>
      <c r="BC1409" s="16"/>
      <c r="BD1409" s="16"/>
      <c r="BE1409" s="16"/>
      <c r="BF1409" s="16"/>
      <c r="BG1409" s="16"/>
      <c r="BH1409" s="16"/>
      <c r="BI1409" s="16"/>
      <c r="BJ1409" s="16"/>
      <c r="BK1409" s="16"/>
      <c r="BL1409" s="16"/>
      <c r="BM1409" s="16"/>
      <c r="BN1409" s="16"/>
      <c r="BO1409" s="16"/>
      <c r="BP1409" s="16"/>
      <c r="BQ1409" s="16"/>
      <c r="BR1409" s="16"/>
      <c r="BS1409" s="16"/>
      <c r="BT1409" s="16"/>
      <c r="BU1409" s="16"/>
      <c r="BV1409" s="16"/>
      <c r="BW1409" s="16"/>
      <c r="BX1409" s="16"/>
      <c r="BY1409" s="16"/>
      <c r="BZ1409" s="16"/>
      <c r="CA1409" s="16"/>
      <c r="CB1409" s="16"/>
      <c r="CC1409" s="16"/>
      <c r="CD1409" s="16"/>
      <c r="CE1409" s="16"/>
      <c r="CF1409" s="16"/>
      <c r="CG1409" s="16"/>
      <c r="CH1409" s="16"/>
      <c r="CI1409" s="16"/>
      <c r="CJ1409" s="16"/>
      <c r="CK1409" s="16"/>
      <c r="CL1409" s="16"/>
      <c r="CM1409" s="16"/>
      <c r="CN1409" s="16"/>
      <c r="CO1409" s="16"/>
      <c r="CP1409" s="16"/>
      <c r="CQ1409" s="16"/>
      <c r="CR1409" s="16"/>
      <c r="CS1409" s="16"/>
      <c r="CT1409" s="16"/>
      <c r="CU1409" s="16"/>
      <c r="CV1409" s="16"/>
      <c r="CW1409" s="16"/>
      <c r="CX1409" s="16"/>
      <c r="CY1409" s="16"/>
      <c r="CZ1409" s="16"/>
      <c r="DA1409" s="16"/>
      <c r="DB1409" s="16"/>
      <c r="DC1409" s="16"/>
      <c r="DD1409" s="16"/>
      <c r="DE1409" s="16"/>
      <c r="DF1409" s="16"/>
    </row>
    <row r="1410" spans="8:110" x14ac:dyDescent="0.3">
      <c r="H1410" s="10">
        <f t="shared" si="54"/>
        <v>0</v>
      </c>
      <c r="K1410" s="3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6"/>
      <c r="AL1410" s="16"/>
      <c r="AM1410" s="16"/>
      <c r="AN1410" s="16"/>
      <c r="AO1410" s="16"/>
      <c r="AP1410" s="16"/>
      <c r="AQ1410" s="16"/>
      <c r="AR1410" s="16"/>
      <c r="AS1410" s="16"/>
      <c r="AT1410" s="16"/>
      <c r="AU1410" s="16"/>
      <c r="AV1410" s="16"/>
      <c r="AW1410" s="16"/>
      <c r="AX1410" s="16"/>
      <c r="AY1410" s="16"/>
      <c r="AZ1410" s="16"/>
      <c r="BA1410" s="16"/>
      <c r="BB1410" s="16"/>
      <c r="BC1410" s="16"/>
      <c r="BD1410" s="16"/>
      <c r="BE1410" s="16"/>
      <c r="BF1410" s="16"/>
      <c r="BG1410" s="16"/>
      <c r="BH1410" s="16"/>
      <c r="BI1410" s="16"/>
      <c r="BJ1410" s="16"/>
      <c r="BK1410" s="16"/>
      <c r="BL1410" s="16"/>
      <c r="BM1410" s="16"/>
      <c r="BN1410" s="16"/>
      <c r="BO1410" s="16"/>
      <c r="BP1410" s="16"/>
      <c r="BQ1410" s="16"/>
      <c r="BR1410" s="16"/>
      <c r="BS1410" s="16"/>
      <c r="BT1410" s="16"/>
      <c r="BU1410" s="16"/>
      <c r="BV1410" s="16"/>
      <c r="BW1410" s="16"/>
      <c r="BX1410" s="16"/>
      <c r="BY1410" s="16"/>
      <c r="BZ1410" s="16"/>
      <c r="CA1410" s="16"/>
      <c r="CB1410" s="16"/>
      <c r="CC1410" s="16"/>
      <c r="CD1410" s="16"/>
      <c r="CE1410" s="16"/>
      <c r="CF1410" s="16"/>
      <c r="CG1410" s="16"/>
      <c r="CH1410" s="16"/>
      <c r="CI1410" s="16"/>
      <c r="CJ1410" s="16"/>
      <c r="CK1410" s="16"/>
      <c r="CL1410" s="16"/>
      <c r="CM1410" s="16"/>
      <c r="CN1410" s="16"/>
      <c r="CO1410" s="16"/>
      <c r="CP1410" s="16"/>
      <c r="CQ1410" s="16"/>
      <c r="CR1410" s="16"/>
      <c r="CS1410" s="16"/>
      <c r="CT1410" s="16"/>
      <c r="CU1410" s="16"/>
      <c r="CV1410" s="16"/>
      <c r="CW1410" s="16"/>
      <c r="CX1410" s="16"/>
      <c r="CY1410" s="16"/>
      <c r="CZ1410" s="16"/>
      <c r="DA1410" s="16"/>
      <c r="DB1410" s="16"/>
      <c r="DC1410" s="16"/>
      <c r="DD1410" s="16"/>
      <c r="DE1410" s="16"/>
      <c r="DF1410" s="16"/>
    </row>
    <row r="1411" spans="8:110" x14ac:dyDescent="0.3">
      <c r="H1411" s="10">
        <f t="shared" si="54"/>
        <v>0</v>
      </c>
      <c r="K1411" s="3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  <c r="AA1411" s="16"/>
      <c r="AB1411" s="16"/>
      <c r="AC1411" s="16"/>
      <c r="AD1411" s="16"/>
      <c r="AE1411" s="16"/>
      <c r="AF1411" s="16"/>
      <c r="AG1411" s="16"/>
      <c r="AH1411" s="16"/>
      <c r="AI1411" s="16"/>
      <c r="AJ1411" s="16"/>
      <c r="AK1411" s="16"/>
      <c r="AL1411" s="16"/>
      <c r="AM1411" s="16"/>
      <c r="AN1411" s="16"/>
      <c r="AO1411" s="16"/>
      <c r="AP1411" s="16"/>
      <c r="AQ1411" s="16"/>
      <c r="AR1411" s="16"/>
      <c r="AS1411" s="16"/>
      <c r="AT1411" s="16"/>
      <c r="AU1411" s="16"/>
      <c r="AV1411" s="16"/>
      <c r="AW1411" s="16"/>
      <c r="AX1411" s="16"/>
      <c r="AY1411" s="16"/>
      <c r="AZ1411" s="16"/>
      <c r="BA1411" s="16"/>
      <c r="BB1411" s="16"/>
      <c r="BC1411" s="16"/>
      <c r="BD1411" s="16"/>
      <c r="BE1411" s="16"/>
      <c r="BF1411" s="16"/>
      <c r="BG1411" s="16"/>
      <c r="BH1411" s="16"/>
      <c r="BI1411" s="16"/>
      <c r="BJ1411" s="16"/>
      <c r="BK1411" s="16"/>
      <c r="BL1411" s="16"/>
      <c r="BM1411" s="16"/>
      <c r="BN1411" s="16"/>
      <c r="BO1411" s="16"/>
      <c r="BP1411" s="16"/>
      <c r="BQ1411" s="16"/>
      <c r="BR1411" s="16"/>
      <c r="BS1411" s="16"/>
      <c r="BT1411" s="16"/>
      <c r="BU1411" s="16"/>
      <c r="BV1411" s="16"/>
      <c r="BW1411" s="16"/>
      <c r="BX1411" s="16"/>
      <c r="BY1411" s="16"/>
      <c r="BZ1411" s="16"/>
      <c r="CA1411" s="16"/>
      <c r="CB1411" s="16"/>
      <c r="CC1411" s="16"/>
      <c r="CD1411" s="16"/>
      <c r="CE1411" s="16"/>
      <c r="CF1411" s="16"/>
      <c r="CG1411" s="16"/>
      <c r="CH1411" s="16"/>
      <c r="CI1411" s="16"/>
      <c r="CJ1411" s="16"/>
      <c r="CK1411" s="16"/>
      <c r="CL1411" s="16"/>
      <c r="CM1411" s="16"/>
      <c r="CN1411" s="16"/>
      <c r="CO1411" s="16"/>
      <c r="CP1411" s="16"/>
      <c r="CQ1411" s="16"/>
      <c r="CR1411" s="16"/>
      <c r="CS1411" s="16"/>
      <c r="CT1411" s="16"/>
      <c r="CU1411" s="16"/>
      <c r="CV1411" s="16"/>
      <c r="CW1411" s="16"/>
      <c r="CX1411" s="16"/>
      <c r="CY1411" s="16"/>
      <c r="CZ1411" s="16"/>
      <c r="DA1411" s="16"/>
      <c r="DB1411" s="16"/>
      <c r="DC1411" s="16"/>
      <c r="DD1411" s="16"/>
      <c r="DE1411" s="16"/>
      <c r="DF1411" s="16"/>
    </row>
    <row r="1412" spans="8:110" x14ac:dyDescent="0.3">
      <c r="H1412" s="10">
        <f t="shared" si="54"/>
        <v>0</v>
      </c>
      <c r="K1412" s="3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6"/>
      <c r="AB1412" s="16"/>
      <c r="AC1412" s="16"/>
      <c r="AD1412" s="16"/>
      <c r="AE1412" s="16"/>
      <c r="AF1412" s="16"/>
      <c r="AG1412" s="16"/>
      <c r="AH1412" s="16"/>
      <c r="AI1412" s="16"/>
      <c r="AJ1412" s="16"/>
      <c r="AK1412" s="16"/>
      <c r="AL1412" s="16"/>
      <c r="AM1412" s="16"/>
      <c r="AN1412" s="16"/>
      <c r="AO1412" s="16"/>
      <c r="AP1412" s="16"/>
      <c r="AQ1412" s="16"/>
      <c r="AR1412" s="16"/>
      <c r="AS1412" s="16"/>
      <c r="AT1412" s="16"/>
      <c r="AU1412" s="16"/>
      <c r="AV1412" s="16"/>
      <c r="AW1412" s="16"/>
      <c r="AX1412" s="16"/>
      <c r="AY1412" s="16"/>
      <c r="AZ1412" s="16"/>
      <c r="BA1412" s="16"/>
      <c r="BB1412" s="16"/>
      <c r="BC1412" s="16"/>
      <c r="BD1412" s="16"/>
      <c r="BE1412" s="16"/>
      <c r="BF1412" s="16"/>
      <c r="BG1412" s="16"/>
      <c r="BH1412" s="16"/>
      <c r="BI1412" s="16"/>
      <c r="BJ1412" s="16"/>
      <c r="BK1412" s="16"/>
      <c r="BL1412" s="16"/>
      <c r="BM1412" s="16"/>
      <c r="BN1412" s="16"/>
      <c r="BO1412" s="16"/>
      <c r="BP1412" s="16"/>
      <c r="BQ1412" s="16"/>
      <c r="BR1412" s="16"/>
      <c r="BS1412" s="16"/>
      <c r="BT1412" s="16"/>
      <c r="BU1412" s="16"/>
      <c r="BV1412" s="16"/>
      <c r="BW1412" s="16"/>
      <c r="BX1412" s="16"/>
      <c r="BY1412" s="16"/>
      <c r="BZ1412" s="16"/>
      <c r="CA1412" s="16"/>
      <c r="CB1412" s="16"/>
      <c r="CC1412" s="16"/>
      <c r="CD1412" s="16"/>
      <c r="CE1412" s="16"/>
      <c r="CF1412" s="16"/>
      <c r="CG1412" s="16"/>
      <c r="CH1412" s="16"/>
      <c r="CI1412" s="16"/>
      <c r="CJ1412" s="16"/>
      <c r="CK1412" s="16"/>
      <c r="CL1412" s="16"/>
      <c r="CM1412" s="16"/>
      <c r="CN1412" s="16"/>
      <c r="CO1412" s="16"/>
      <c r="CP1412" s="16"/>
      <c r="CQ1412" s="16"/>
      <c r="CR1412" s="16"/>
      <c r="CS1412" s="16"/>
      <c r="CT1412" s="16"/>
      <c r="CU1412" s="16"/>
      <c r="CV1412" s="16"/>
      <c r="CW1412" s="16"/>
      <c r="CX1412" s="16"/>
      <c r="CY1412" s="16"/>
      <c r="CZ1412" s="16"/>
      <c r="DA1412" s="16"/>
      <c r="DB1412" s="16"/>
      <c r="DC1412" s="16"/>
      <c r="DD1412" s="16"/>
      <c r="DE1412" s="16"/>
      <c r="DF1412" s="16"/>
    </row>
    <row r="1413" spans="8:110" x14ac:dyDescent="0.3">
      <c r="H1413" s="10">
        <f t="shared" si="54"/>
        <v>0</v>
      </c>
      <c r="K1413" s="3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/>
      <c r="AM1413" s="16"/>
      <c r="AN1413" s="16"/>
      <c r="AO1413" s="16"/>
      <c r="AP1413" s="16"/>
      <c r="AQ1413" s="16"/>
      <c r="AR1413" s="16"/>
      <c r="AS1413" s="16"/>
      <c r="AT1413" s="16"/>
      <c r="AU1413" s="16"/>
      <c r="AV1413" s="16"/>
      <c r="AW1413" s="16"/>
      <c r="AX1413" s="16"/>
      <c r="AY1413" s="16"/>
      <c r="AZ1413" s="16"/>
      <c r="BA1413" s="16"/>
      <c r="BB1413" s="16"/>
      <c r="BC1413" s="16"/>
      <c r="BD1413" s="16"/>
      <c r="BE1413" s="16"/>
      <c r="BF1413" s="16"/>
      <c r="BG1413" s="16"/>
      <c r="BH1413" s="16"/>
      <c r="BI1413" s="16"/>
      <c r="BJ1413" s="16"/>
      <c r="BK1413" s="16"/>
      <c r="BL1413" s="16"/>
      <c r="BM1413" s="16"/>
      <c r="BN1413" s="16"/>
      <c r="BO1413" s="16"/>
      <c r="BP1413" s="16"/>
      <c r="BQ1413" s="16"/>
      <c r="BR1413" s="16"/>
      <c r="BS1413" s="16"/>
      <c r="BT1413" s="16"/>
      <c r="BU1413" s="16"/>
      <c r="BV1413" s="16"/>
      <c r="BW1413" s="16"/>
      <c r="BX1413" s="16"/>
      <c r="BY1413" s="16"/>
      <c r="BZ1413" s="16"/>
      <c r="CA1413" s="16"/>
      <c r="CB1413" s="16"/>
      <c r="CC1413" s="16"/>
      <c r="CD1413" s="16"/>
      <c r="CE1413" s="16"/>
      <c r="CF1413" s="16"/>
      <c r="CG1413" s="16"/>
      <c r="CH1413" s="16"/>
      <c r="CI1413" s="16"/>
      <c r="CJ1413" s="16"/>
      <c r="CK1413" s="16"/>
      <c r="CL1413" s="16"/>
      <c r="CM1413" s="16"/>
      <c r="CN1413" s="16"/>
      <c r="CO1413" s="16"/>
      <c r="CP1413" s="16"/>
      <c r="CQ1413" s="16"/>
      <c r="CR1413" s="16"/>
      <c r="CS1413" s="16"/>
      <c r="CT1413" s="16"/>
      <c r="CU1413" s="16"/>
      <c r="CV1413" s="16"/>
      <c r="CW1413" s="16"/>
      <c r="CX1413" s="16"/>
      <c r="CY1413" s="16"/>
      <c r="CZ1413" s="16"/>
      <c r="DA1413" s="16"/>
      <c r="DB1413" s="16"/>
      <c r="DC1413" s="16"/>
      <c r="DD1413" s="16"/>
      <c r="DE1413" s="16"/>
      <c r="DF1413" s="16"/>
    </row>
    <row r="1414" spans="8:110" x14ac:dyDescent="0.3">
      <c r="H1414" s="10">
        <f t="shared" si="54"/>
        <v>0</v>
      </c>
      <c r="K1414" s="3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6"/>
      <c r="AL1414" s="16"/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/>
      <c r="AX1414" s="16"/>
      <c r="AY1414" s="16"/>
      <c r="AZ1414" s="16"/>
      <c r="BA1414" s="16"/>
      <c r="BB1414" s="16"/>
      <c r="BC1414" s="16"/>
      <c r="BD1414" s="16"/>
      <c r="BE1414" s="16"/>
      <c r="BF1414" s="16"/>
      <c r="BG1414" s="16"/>
      <c r="BH1414" s="16"/>
      <c r="BI1414" s="16"/>
      <c r="BJ1414" s="16"/>
      <c r="BK1414" s="16"/>
      <c r="BL1414" s="16"/>
      <c r="BM1414" s="16"/>
      <c r="BN1414" s="16"/>
      <c r="BO1414" s="16"/>
      <c r="BP1414" s="16"/>
      <c r="BQ1414" s="16"/>
      <c r="BR1414" s="16"/>
      <c r="BS1414" s="16"/>
      <c r="BT1414" s="16"/>
      <c r="BU1414" s="16"/>
      <c r="BV1414" s="16"/>
      <c r="BW1414" s="16"/>
      <c r="BX1414" s="16"/>
      <c r="BY1414" s="16"/>
      <c r="BZ1414" s="16"/>
      <c r="CA1414" s="16"/>
      <c r="CB1414" s="16"/>
      <c r="CC1414" s="16"/>
      <c r="CD1414" s="16"/>
      <c r="CE1414" s="16"/>
      <c r="CF1414" s="16"/>
      <c r="CG1414" s="16"/>
      <c r="CH1414" s="16"/>
      <c r="CI1414" s="16"/>
      <c r="CJ1414" s="16"/>
      <c r="CK1414" s="16"/>
      <c r="CL1414" s="16"/>
      <c r="CM1414" s="16"/>
      <c r="CN1414" s="16"/>
      <c r="CO1414" s="16"/>
      <c r="CP1414" s="16"/>
      <c r="CQ1414" s="16"/>
      <c r="CR1414" s="16"/>
      <c r="CS1414" s="16"/>
      <c r="CT1414" s="16"/>
      <c r="CU1414" s="16"/>
      <c r="CV1414" s="16"/>
      <c r="CW1414" s="16"/>
      <c r="CX1414" s="16"/>
      <c r="CY1414" s="16"/>
      <c r="CZ1414" s="16"/>
      <c r="DA1414" s="16"/>
      <c r="DB1414" s="16"/>
      <c r="DC1414" s="16"/>
      <c r="DD1414" s="16"/>
      <c r="DE1414" s="16"/>
      <c r="DF1414" s="16"/>
    </row>
    <row r="1415" spans="8:110" x14ac:dyDescent="0.3">
      <c r="H1415" s="10">
        <f t="shared" si="54"/>
        <v>0</v>
      </c>
      <c r="K1415" s="3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6"/>
      <c r="AK1415" s="16"/>
      <c r="AL1415" s="16"/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  <c r="AX1415" s="16"/>
      <c r="AY1415" s="16"/>
      <c r="AZ1415" s="16"/>
      <c r="BA1415" s="16"/>
      <c r="BB1415" s="16"/>
      <c r="BC1415" s="16"/>
      <c r="BD1415" s="16"/>
      <c r="BE1415" s="16"/>
      <c r="BF1415" s="16"/>
      <c r="BG1415" s="16"/>
      <c r="BH1415" s="16"/>
      <c r="BI1415" s="16"/>
      <c r="BJ1415" s="16"/>
      <c r="BK1415" s="16"/>
      <c r="BL1415" s="16"/>
      <c r="BM1415" s="16"/>
      <c r="BN1415" s="16"/>
      <c r="BO1415" s="16"/>
      <c r="BP1415" s="16"/>
      <c r="BQ1415" s="16"/>
      <c r="BR1415" s="16"/>
      <c r="BS1415" s="16"/>
      <c r="BT1415" s="16"/>
      <c r="BU1415" s="16"/>
      <c r="BV1415" s="16"/>
      <c r="BW1415" s="16"/>
      <c r="BX1415" s="16"/>
      <c r="BY1415" s="16"/>
      <c r="BZ1415" s="16"/>
      <c r="CA1415" s="16"/>
      <c r="CB1415" s="16"/>
      <c r="CC1415" s="16"/>
      <c r="CD1415" s="16"/>
      <c r="CE1415" s="16"/>
      <c r="CF1415" s="16"/>
      <c r="CG1415" s="16"/>
      <c r="CH1415" s="16"/>
      <c r="CI1415" s="16"/>
      <c r="CJ1415" s="16"/>
      <c r="CK1415" s="16"/>
      <c r="CL1415" s="16"/>
      <c r="CM1415" s="16"/>
      <c r="CN1415" s="16"/>
      <c r="CO1415" s="16"/>
      <c r="CP1415" s="16"/>
      <c r="CQ1415" s="16"/>
      <c r="CR1415" s="16"/>
      <c r="CS1415" s="16"/>
      <c r="CT1415" s="16"/>
      <c r="CU1415" s="16"/>
      <c r="CV1415" s="16"/>
      <c r="CW1415" s="16"/>
      <c r="CX1415" s="16"/>
      <c r="CY1415" s="16"/>
      <c r="CZ1415" s="16"/>
      <c r="DA1415" s="16"/>
      <c r="DB1415" s="16"/>
      <c r="DC1415" s="16"/>
      <c r="DD1415" s="16"/>
      <c r="DE1415" s="16"/>
      <c r="DF1415" s="16"/>
    </row>
    <row r="1416" spans="8:110" x14ac:dyDescent="0.3">
      <c r="H1416" s="10">
        <f t="shared" si="54"/>
        <v>0</v>
      </c>
      <c r="K1416" s="3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  <c r="AA1416" s="16"/>
      <c r="AB1416" s="16"/>
      <c r="AC1416" s="16"/>
      <c r="AD1416" s="16"/>
      <c r="AE1416" s="16"/>
      <c r="AF1416" s="16"/>
      <c r="AG1416" s="16"/>
      <c r="AH1416" s="16"/>
      <c r="AI1416" s="16"/>
      <c r="AJ1416" s="16"/>
      <c r="AK1416" s="16"/>
      <c r="AL1416" s="16"/>
      <c r="AM1416" s="16"/>
      <c r="AN1416" s="16"/>
      <c r="AO1416" s="16"/>
      <c r="AP1416" s="16"/>
      <c r="AQ1416" s="16"/>
      <c r="AR1416" s="16"/>
      <c r="AS1416" s="16"/>
      <c r="AT1416" s="16"/>
      <c r="AU1416" s="16"/>
      <c r="AV1416" s="16"/>
      <c r="AW1416" s="16"/>
      <c r="AX1416" s="16"/>
      <c r="AY1416" s="16"/>
      <c r="AZ1416" s="16"/>
      <c r="BA1416" s="16"/>
      <c r="BB1416" s="16"/>
      <c r="BC1416" s="16"/>
      <c r="BD1416" s="16"/>
      <c r="BE1416" s="16"/>
      <c r="BF1416" s="16"/>
      <c r="BG1416" s="16"/>
      <c r="BH1416" s="16"/>
      <c r="BI1416" s="16"/>
      <c r="BJ1416" s="16"/>
      <c r="BK1416" s="16"/>
      <c r="BL1416" s="16"/>
      <c r="BM1416" s="16"/>
      <c r="BN1416" s="16"/>
      <c r="BO1416" s="16"/>
      <c r="BP1416" s="16"/>
      <c r="BQ1416" s="16"/>
      <c r="BR1416" s="16"/>
      <c r="BS1416" s="16"/>
      <c r="BT1416" s="16"/>
      <c r="BU1416" s="16"/>
      <c r="BV1416" s="16"/>
      <c r="BW1416" s="16"/>
      <c r="BX1416" s="16"/>
      <c r="BY1416" s="16"/>
      <c r="BZ1416" s="16"/>
      <c r="CA1416" s="16"/>
      <c r="CB1416" s="16"/>
      <c r="CC1416" s="16"/>
      <c r="CD1416" s="16"/>
      <c r="CE1416" s="16"/>
      <c r="CF1416" s="16"/>
      <c r="CG1416" s="16"/>
      <c r="CH1416" s="16"/>
      <c r="CI1416" s="16"/>
      <c r="CJ1416" s="16"/>
      <c r="CK1416" s="16"/>
      <c r="CL1416" s="16"/>
      <c r="CM1416" s="16"/>
      <c r="CN1416" s="16"/>
      <c r="CO1416" s="16"/>
      <c r="CP1416" s="16"/>
      <c r="CQ1416" s="16"/>
      <c r="CR1416" s="16"/>
      <c r="CS1416" s="16"/>
      <c r="CT1416" s="16"/>
      <c r="CU1416" s="16"/>
      <c r="CV1416" s="16"/>
      <c r="CW1416" s="16"/>
      <c r="CX1416" s="16"/>
      <c r="CY1416" s="16"/>
      <c r="CZ1416" s="16"/>
      <c r="DA1416" s="16"/>
      <c r="DB1416" s="16"/>
      <c r="DC1416" s="16"/>
      <c r="DD1416" s="16"/>
      <c r="DE1416" s="16"/>
      <c r="DF1416" s="16"/>
    </row>
    <row r="1417" spans="8:110" x14ac:dyDescent="0.3">
      <c r="H1417" s="10">
        <f t="shared" si="54"/>
        <v>0</v>
      </c>
      <c r="K1417" s="3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6"/>
      <c r="AK1417" s="16"/>
      <c r="AL1417" s="16"/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  <c r="AX1417" s="16"/>
      <c r="AY1417" s="16"/>
      <c r="AZ1417" s="16"/>
      <c r="BA1417" s="16"/>
      <c r="BB1417" s="16"/>
      <c r="BC1417" s="16"/>
      <c r="BD1417" s="16"/>
      <c r="BE1417" s="16"/>
      <c r="BF1417" s="16"/>
      <c r="BG1417" s="16"/>
      <c r="BH1417" s="16"/>
      <c r="BI1417" s="16"/>
      <c r="BJ1417" s="16"/>
      <c r="BK1417" s="16"/>
      <c r="BL1417" s="16"/>
      <c r="BM1417" s="16"/>
      <c r="BN1417" s="16"/>
      <c r="BO1417" s="16"/>
      <c r="BP1417" s="16"/>
      <c r="BQ1417" s="16"/>
      <c r="BR1417" s="16"/>
      <c r="BS1417" s="16"/>
      <c r="BT1417" s="16"/>
      <c r="BU1417" s="16"/>
      <c r="BV1417" s="16"/>
      <c r="BW1417" s="16"/>
      <c r="BX1417" s="16"/>
      <c r="BY1417" s="16"/>
      <c r="BZ1417" s="16"/>
      <c r="CA1417" s="16"/>
      <c r="CB1417" s="16"/>
      <c r="CC1417" s="16"/>
      <c r="CD1417" s="16"/>
      <c r="CE1417" s="16"/>
      <c r="CF1417" s="16"/>
      <c r="CG1417" s="16"/>
      <c r="CH1417" s="16"/>
      <c r="CI1417" s="16"/>
      <c r="CJ1417" s="16"/>
      <c r="CK1417" s="16"/>
      <c r="CL1417" s="16"/>
      <c r="CM1417" s="16"/>
      <c r="CN1417" s="16"/>
      <c r="CO1417" s="16"/>
      <c r="CP1417" s="16"/>
      <c r="CQ1417" s="16"/>
      <c r="CR1417" s="16"/>
      <c r="CS1417" s="16"/>
      <c r="CT1417" s="16"/>
      <c r="CU1417" s="16"/>
      <c r="CV1417" s="16"/>
      <c r="CW1417" s="16"/>
      <c r="CX1417" s="16"/>
      <c r="CY1417" s="16"/>
      <c r="CZ1417" s="16"/>
      <c r="DA1417" s="16"/>
      <c r="DB1417" s="16"/>
      <c r="DC1417" s="16"/>
      <c r="DD1417" s="16"/>
      <c r="DE1417" s="16"/>
      <c r="DF1417" s="16"/>
    </row>
    <row r="1418" spans="8:110" x14ac:dyDescent="0.3">
      <c r="H1418" s="10">
        <f t="shared" si="54"/>
        <v>0</v>
      </c>
      <c r="K1418" s="3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  <c r="AA1418" s="16"/>
      <c r="AB1418" s="16"/>
      <c r="AC1418" s="16"/>
      <c r="AD1418" s="16"/>
      <c r="AE1418" s="16"/>
      <c r="AF1418" s="16"/>
      <c r="AG1418" s="16"/>
      <c r="AH1418" s="16"/>
      <c r="AI1418" s="16"/>
      <c r="AJ1418" s="16"/>
      <c r="AK1418" s="16"/>
      <c r="AL1418" s="16"/>
      <c r="AM1418" s="16"/>
      <c r="AN1418" s="16"/>
      <c r="AO1418" s="16"/>
      <c r="AP1418" s="16"/>
      <c r="AQ1418" s="16"/>
      <c r="AR1418" s="16"/>
      <c r="AS1418" s="16"/>
      <c r="AT1418" s="16"/>
      <c r="AU1418" s="16"/>
      <c r="AV1418" s="16"/>
      <c r="AW1418" s="16"/>
      <c r="AX1418" s="16"/>
      <c r="AY1418" s="16"/>
      <c r="AZ1418" s="16"/>
      <c r="BA1418" s="16"/>
      <c r="BB1418" s="16"/>
      <c r="BC1418" s="16"/>
      <c r="BD1418" s="16"/>
      <c r="BE1418" s="16"/>
      <c r="BF1418" s="16"/>
      <c r="BG1418" s="16"/>
      <c r="BH1418" s="16"/>
      <c r="BI1418" s="16"/>
      <c r="BJ1418" s="16"/>
      <c r="BK1418" s="16"/>
      <c r="BL1418" s="16"/>
      <c r="BM1418" s="16"/>
      <c r="BN1418" s="16"/>
      <c r="BO1418" s="16"/>
      <c r="BP1418" s="16"/>
      <c r="BQ1418" s="16"/>
      <c r="BR1418" s="16"/>
      <c r="BS1418" s="16"/>
      <c r="BT1418" s="16"/>
      <c r="BU1418" s="16"/>
      <c r="BV1418" s="16"/>
      <c r="BW1418" s="16"/>
      <c r="BX1418" s="16"/>
      <c r="BY1418" s="16"/>
      <c r="BZ1418" s="16"/>
      <c r="CA1418" s="16"/>
      <c r="CB1418" s="16"/>
      <c r="CC1418" s="16"/>
      <c r="CD1418" s="16"/>
      <c r="CE1418" s="16"/>
      <c r="CF1418" s="16"/>
      <c r="CG1418" s="16"/>
      <c r="CH1418" s="16"/>
      <c r="CI1418" s="16"/>
      <c r="CJ1418" s="16"/>
      <c r="CK1418" s="16"/>
      <c r="CL1418" s="16"/>
      <c r="CM1418" s="16"/>
      <c r="CN1418" s="16"/>
      <c r="CO1418" s="16"/>
      <c r="CP1418" s="16"/>
      <c r="CQ1418" s="16"/>
      <c r="CR1418" s="16"/>
      <c r="CS1418" s="16"/>
      <c r="CT1418" s="16"/>
      <c r="CU1418" s="16"/>
      <c r="CV1418" s="16"/>
      <c r="CW1418" s="16"/>
      <c r="CX1418" s="16"/>
      <c r="CY1418" s="16"/>
      <c r="CZ1418" s="16"/>
      <c r="DA1418" s="16"/>
      <c r="DB1418" s="16"/>
      <c r="DC1418" s="16"/>
      <c r="DD1418" s="16"/>
      <c r="DE1418" s="16"/>
      <c r="DF1418" s="16"/>
    </row>
    <row r="1419" spans="8:110" x14ac:dyDescent="0.3">
      <c r="H1419" s="10">
        <f t="shared" si="54"/>
        <v>0</v>
      </c>
      <c r="K1419" s="3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6"/>
      <c r="AK1419" s="16"/>
      <c r="AL1419" s="16"/>
      <c r="AM1419" s="16"/>
      <c r="AN1419" s="16"/>
      <c r="AO1419" s="16"/>
      <c r="AP1419" s="16"/>
      <c r="AQ1419" s="16"/>
      <c r="AR1419" s="16"/>
      <c r="AS1419" s="16"/>
      <c r="AT1419" s="16"/>
      <c r="AU1419" s="16"/>
      <c r="AV1419" s="16"/>
      <c r="AW1419" s="16"/>
      <c r="AX1419" s="16"/>
      <c r="AY1419" s="16"/>
      <c r="AZ1419" s="16"/>
      <c r="BA1419" s="16"/>
      <c r="BB1419" s="16"/>
      <c r="BC1419" s="16"/>
      <c r="BD1419" s="16"/>
      <c r="BE1419" s="16"/>
      <c r="BF1419" s="16"/>
      <c r="BG1419" s="16"/>
      <c r="BH1419" s="16"/>
      <c r="BI1419" s="16"/>
      <c r="BJ1419" s="16"/>
      <c r="BK1419" s="16"/>
      <c r="BL1419" s="16"/>
      <c r="BM1419" s="16"/>
      <c r="BN1419" s="16"/>
      <c r="BO1419" s="16"/>
      <c r="BP1419" s="16"/>
      <c r="BQ1419" s="16"/>
      <c r="BR1419" s="16"/>
      <c r="BS1419" s="16"/>
      <c r="BT1419" s="16"/>
      <c r="BU1419" s="16"/>
      <c r="BV1419" s="16"/>
      <c r="BW1419" s="16"/>
      <c r="BX1419" s="16"/>
      <c r="BY1419" s="16"/>
      <c r="BZ1419" s="16"/>
      <c r="CA1419" s="16"/>
      <c r="CB1419" s="16"/>
      <c r="CC1419" s="16"/>
      <c r="CD1419" s="16"/>
      <c r="CE1419" s="16"/>
      <c r="CF1419" s="16"/>
      <c r="CG1419" s="16"/>
      <c r="CH1419" s="16"/>
      <c r="CI1419" s="16"/>
      <c r="CJ1419" s="16"/>
      <c r="CK1419" s="16"/>
      <c r="CL1419" s="16"/>
      <c r="CM1419" s="16"/>
      <c r="CN1419" s="16"/>
      <c r="CO1419" s="16"/>
      <c r="CP1419" s="16"/>
      <c r="CQ1419" s="16"/>
      <c r="CR1419" s="16"/>
      <c r="CS1419" s="16"/>
      <c r="CT1419" s="16"/>
      <c r="CU1419" s="16"/>
      <c r="CV1419" s="16"/>
      <c r="CW1419" s="16"/>
      <c r="CX1419" s="16"/>
      <c r="CY1419" s="16"/>
      <c r="CZ1419" s="16"/>
      <c r="DA1419" s="16"/>
      <c r="DB1419" s="16"/>
      <c r="DC1419" s="16"/>
      <c r="DD1419" s="16"/>
      <c r="DE1419" s="16"/>
      <c r="DF1419" s="16"/>
    </row>
    <row r="1420" spans="8:110" x14ac:dyDescent="0.3">
      <c r="H1420" s="10">
        <f t="shared" si="54"/>
        <v>0</v>
      </c>
      <c r="K1420" s="3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  <c r="AA1420" s="16"/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6"/>
      <c r="AL1420" s="16"/>
      <c r="AM1420" s="16"/>
      <c r="AN1420" s="16"/>
      <c r="AO1420" s="16"/>
      <c r="AP1420" s="16"/>
      <c r="AQ1420" s="16"/>
      <c r="AR1420" s="16"/>
      <c r="AS1420" s="16"/>
      <c r="AT1420" s="16"/>
      <c r="AU1420" s="16"/>
      <c r="AV1420" s="16"/>
      <c r="AW1420" s="16"/>
      <c r="AX1420" s="16"/>
      <c r="AY1420" s="16"/>
      <c r="AZ1420" s="16"/>
      <c r="BA1420" s="16"/>
      <c r="BB1420" s="16"/>
      <c r="BC1420" s="16"/>
      <c r="BD1420" s="16"/>
      <c r="BE1420" s="16"/>
      <c r="BF1420" s="16"/>
      <c r="BG1420" s="16"/>
      <c r="BH1420" s="16"/>
      <c r="BI1420" s="16"/>
      <c r="BJ1420" s="16"/>
      <c r="BK1420" s="16"/>
      <c r="BL1420" s="16"/>
      <c r="BM1420" s="16"/>
      <c r="BN1420" s="16"/>
      <c r="BO1420" s="16"/>
      <c r="BP1420" s="16"/>
      <c r="BQ1420" s="16"/>
      <c r="BR1420" s="16"/>
      <c r="BS1420" s="16"/>
      <c r="BT1420" s="16"/>
      <c r="BU1420" s="16"/>
      <c r="BV1420" s="16"/>
      <c r="BW1420" s="16"/>
      <c r="BX1420" s="16"/>
      <c r="BY1420" s="16"/>
      <c r="BZ1420" s="16"/>
      <c r="CA1420" s="16"/>
      <c r="CB1420" s="16"/>
      <c r="CC1420" s="16"/>
      <c r="CD1420" s="16"/>
      <c r="CE1420" s="16"/>
      <c r="CF1420" s="16"/>
      <c r="CG1420" s="16"/>
      <c r="CH1420" s="16"/>
      <c r="CI1420" s="16"/>
      <c r="CJ1420" s="16"/>
      <c r="CK1420" s="16"/>
      <c r="CL1420" s="16"/>
      <c r="CM1420" s="16"/>
      <c r="CN1420" s="16"/>
      <c r="CO1420" s="16"/>
      <c r="CP1420" s="16"/>
      <c r="CQ1420" s="16"/>
      <c r="CR1420" s="16"/>
      <c r="CS1420" s="16"/>
      <c r="CT1420" s="16"/>
      <c r="CU1420" s="16"/>
      <c r="CV1420" s="16"/>
      <c r="CW1420" s="16"/>
      <c r="CX1420" s="16"/>
      <c r="CY1420" s="16"/>
      <c r="CZ1420" s="16"/>
      <c r="DA1420" s="16"/>
      <c r="DB1420" s="16"/>
      <c r="DC1420" s="16"/>
      <c r="DD1420" s="16"/>
      <c r="DE1420" s="16"/>
      <c r="DF1420" s="16"/>
    </row>
    <row r="1421" spans="8:110" x14ac:dyDescent="0.3">
      <c r="H1421" s="10">
        <f t="shared" si="54"/>
        <v>0</v>
      </c>
      <c r="K1421" s="3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6"/>
      <c r="AT1421" s="16"/>
      <c r="AU1421" s="16"/>
      <c r="AV1421" s="16"/>
      <c r="AW1421" s="16"/>
      <c r="AX1421" s="16"/>
      <c r="AY1421" s="16"/>
      <c r="AZ1421" s="16"/>
      <c r="BA1421" s="16"/>
      <c r="BB1421" s="16"/>
      <c r="BC1421" s="16"/>
      <c r="BD1421" s="16"/>
      <c r="BE1421" s="16"/>
      <c r="BF1421" s="16"/>
      <c r="BG1421" s="16"/>
      <c r="BH1421" s="16"/>
      <c r="BI1421" s="16"/>
      <c r="BJ1421" s="16"/>
      <c r="BK1421" s="16"/>
      <c r="BL1421" s="16"/>
      <c r="BM1421" s="16"/>
      <c r="BN1421" s="16"/>
      <c r="BO1421" s="16"/>
      <c r="BP1421" s="16"/>
      <c r="BQ1421" s="16"/>
      <c r="BR1421" s="16"/>
      <c r="BS1421" s="16"/>
      <c r="BT1421" s="16"/>
      <c r="BU1421" s="16"/>
      <c r="BV1421" s="16"/>
      <c r="BW1421" s="16"/>
      <c r="BX1421" s="16"/>
      <c r="BY1421" s="16"/>
      <c r="BZ1421" s="16"/>
      <c r="CA1421" s="16"/>
      <c r="CB1421" s="16"/>
      <c r="CC1421" s="16"/>
      <c r="CD1421" s="16"/>
      <c r="CE1421" s="16"/>
      <c r="CF1421" s="16"/>
      <c r="CG1421" s="16"/>
      <c r="CH1421" s="16"/>
      <c r="CI1421" s="16"/>
      <c r="CJ1421" s="16"/>
      <c r="CK1421" s="16"/>
      <c r="CL1421" s="16"/>
      <c r="CM1421" s="16"/>
      <c r="CN1421" s="16"/>
      <c r="CO1421" s="16"/>
      <c r="CP1421" s="16"/>
      <c r="CQ1421" s="16"/>
      <c r="CR1421" s="16"/>
      <c r="CS1421" s="16"/>
      <c r="CT1421" s="16"/>
      <c r="CU1421" s="16"/>
      <c r="CV1421" s="16"/>
      <c r="CW1421" s="16"/>
      <c r="CX1421" s="16"/>
      <c r="CY1421" s="16"/>
      <c r="CZ1421" s="16"/>
      <c r="DA1421" s="16"/>
      <c r="DB1421" s="16"/>
      <c r="DC1421" s="16"/>
      <c r="DD1421" s="16"/>
      <c r="DE1421" s="16"/>
      <c r="DF1421" s="16"/>
    </row>
    <row r="1422" spans="8:110" x14ac:dyDescent="0.3">
      <c r="H1422" s="10">
        <f t="shared" si="54"/>
        <v>0</v>
      </c>
      <c r="K1422" s="3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6"/>
      <c r="AL1422" s="16"/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/>
      <c r="AW1422" s="16"/>
      <c r="AX1422" s="16"/>
      <c r="AY1422" s="16"/>
      <c r="AZ1422" s="16"/>
      <c r="BA1422" s="16"/>
      <c r="BB1422" s="16"/>
      <c r="BC1422" s="16"/>
      <c r="BD1422" s="16"/>
      <c r="BE1422" s="16"/>
      <c r="BF1422" s="16"/>
      <c r="BG1422" s="16"/>
      <c r="BH1422" s="16"/>
      <c r="BI1422" s="16"/>
      <c r="BJ1422" s="16"/>
      <c r="BK1422" s="16"/>
      <c r="BL1422" s="16"/>
      <c r="BM1422" s="16"/>
      <c r="BN1422" s="16"/>
      <c r="BO1422" s="16"/>
      <c r="BP1422" s="16"/>
      <c r="BQ1422" s="16"/>
      <c r="BR1422" s="16"/>
      <c r="BS1422" s="16"/>
      <c r="BT1422" s="16"/>
      <c r="BU1422" s="16"/>
      <c r="BV1422" s="16"/>
      <c r="BW1422" s="16"/>
      <c r="BX1422" s="16"/>
      <c r="BY1422" s="16"/>
      <c r="BZ1422" s="16"/>
      <c r="CA1422" s="16"/>
      <c r="CB1422" s="16"/>
      <c r="CC1422" s="16"/>
      <c r="CD1422" s="16"/>
      <c r="CE1422" s="16"/>
      <c r="CF1422" s="16"/>
      <c r="CG1422" s="16"/>
      <c r="CH1422" s="16"/>
      <c r="CI1422" s="16"/>
      <c r="CJ1422" s="16"/>
      <c r="CK1422" s="16"/>
      <c r="CL1422" s="16"/>
      <c r="CM1422" s="16"/>
      <c r="CN1422" s="16"/>
      <c r="CO1422" s="16"/>
      <c r="CP1422" s="16"/>
      <c r="CQ1422" s="16"/>
      <c r="CR1422" s="16"/>
      <c r="CS1422" s="16"/>
      <c r="CT1422" s="16"/>
      <c r="CU1422" s="16"/>
      <c r="CV1422" s="16"/>
      <c r="CW1422" s="16"/>
      <c r="CX1422" s="16"/>
      <c r="CY1422" s="16"/>
      <c r="CZ1422" s="16"/>
      <c r="DA1422" s="16"/>
      <c r="DB1422" s="16"/>
      <c r="DC1422" s="16"/>
      <c r="DD1422" s="16"/>
      <c r="DE1422" s="16"/>
      <c r="DF1422" s="16"/>
    </row>
    <row r="1423" spans="8:110" x14ac:dyDescent="0.3">
      <c r="H1423" s="10">
        <f t="shared" ref="H1423:H1486" si="55">D1423-C1423</f>
        <v>0</v>
      </c>
      <c r="K1423" s="3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6"/>
      <c r="AK1423" s="16"/>
      <c r="AL1423" s="16"/>
      <c r="AM1423" s="16"/>
      <c r="AN1423" s="16"/>
      <c r="AO1423" s="16"/>
      <c r="AP1423" s="16"/>
      <c r="AQ1423" s="16"/>
      <c r="AR1423" s="16"/>
      <c r="AS1423" s="16"/>
      <c r="AT1423" s="16"/>
      <c r="AU1423" s="16"/>
      <c r="AV1423" s="16"/>
      <c r="AW1423" s="16"/>
      <c r="AX1423" s="16"/>
      <c r="AY1423" s="16"/>
      <c r="AZ1423" s="16"/>
      <c r="BA1423" s="16"/>
      <c r="BB1423" s="16"/>
      <c r="BC1423" s="16"/>
      <c r="BD1423" s="16"/>
      <c r="BE1423" s="16"/>
      <c r="BF1423" s="16"/>
      <c r="BG1423" s="16"/>
      <c r="BH1423" s="16"/>
      <c r="BI1423" s="16"/>
      <c r="BJ1423" s="16"/>
      <c r="BK1423" s="16"/>
      <c r="BL1423" s="16"/>
      <c r="BM1423" s="16"/>
      <c r="BN1423" s="16"/>
      <c r="BO1423" s="16"/>
      <c r="BP1423" s="16"/>
      <c r="BQ1423" s="16"/>
      <c r="BR1423" s="16"/>
      <c r="BS1423" s="16"/>
      <c r="BT1423" s="16"/>
      <c r="BU1423" s="16"/>
      <c r="BV1423" s="16"/>
      <c r="BW1423" s="16"/>
      <c r="BX1423" s="16"/>
      <c r="BY1423" s="16"/>
      <c r="BZ1423" s="16"/>
      <c r="CA1423" s="16"/>
      <c r="CB1423" s="16"/>
      <c r="CC1423" s="16"/>
      <c r="CD1423" s="16"/>
      <c r="CE1423" s="16"/>
      <c r="CF1423" s="16"/>
      <c r="CG1423" s="16"/>
      <c r="CH1423" s="16"/>
      <c r="CI1423" s="16"/>
      <c r="CJ1423" s="16"/>
      <c r="CK1423" s="16"/>
      <c r="CL1423" s="16"/>
      <c r="CM1423" s="16"/>
      <c r="CN1423" s="16"/>
      <c r="CO1423" s="16"/>
      <c r="CP1423" s="16"/>
      <c r="CQ1423" s="16"/>
      <c r="CR1423" s="16"/>
      <c r="CS1423" s="16"/>
      <c r="CT1423" s="16"/>
      <c r="CU1423" s="16"/>
      <c r="CV1423" s="16"/>
      <c r="CW1423" s="16"/>
      <c r="CX1423" s="16"/>
      <c r="CY1423" s="16"/>
      <c r="CZ1423" s="16"/>
      <c r="DA1423" s="16"/>
      <c r="DB1423" s="16"/>
      <c r="DC1423" s="16"/>
      <c r="DD1423" s="16"/>
      <c r="DE1423" s="16"/>
      <c r="DF1423" s="16"/>
    </row>
    <row r="1424" spans="8:110" x14ac:dyDescent="0.3">
      <c r="H1424" s="10">
        <f t="shared" si="55"/>
        <v>0</v>
      </c>
      <c r="K1424" s="3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/>
      <c r="AL1424" s="16"/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  <c r="AX1424" s="16"/>
      <c r="AY1424" s="16"/>
      <c r="AZ1424" s="16"/>
      <c r="BA1424" s="16"/>
      <c r="BB1424" s="16"/>
      <c r="BC1424" s="16"/>
      <c r="BD1424" s="16"/>
      <c r="BE1424" s="16"/>
      <c r="BF1424" s="16"/>
      <c r="BG1424" s="16"/>
      <c r="BH1424" s="16"/>
      <c r="BI1424" s="16"/>
      <c r="BJ1424" s="16"/>
      <c r="BK1424" s="16"/>
      <c r="BL1424" s="16"/>
      <c r="BM1424" s="16"/>
      <c r="BN1424" s="16"/>
      <c r="BO1424" s="16"/>
      <c r="BP1424" s="16"/>
      <c r="BQ1424" s="16"/>
      <c r="BR1424" s="16"/>
      <c r="BS1424" s="16"/>
      <c r="BT1424" s="16"/>
      <c r="BU1424" s="16"/>
      <c r="BV1424" s="16"/>
      <c r="BW1424" s="16"/>
      <c r="BX1424" s="16"/>
      <c r="BY1424" s="16"/>
      <c r="BZ1424" s="16"/>
      <c r="CA1424" s="16"/>
      <c r="CB1424" s="16"/>
      <c r="CC1424" s="16"/>
      <c r="CD1424" s="16"/>
      <c r="CE1424" s="16"/>
      <c r="CF1424" s="16"/>
      <c r="CG1424" s="16"/>
      <c r="CH1424" s="16"/>
      <c r="CI1424" s="16"/>
      <c r="CJ1424" s="16"/>
      <c r="CK1424" s="16"/>
      <c r="CL1424" s="16"/>
      <c r="CM1424" s="16"/>
      <c r="CN1424" s="16"/>
      <c r="CO1424" s="16"/>
      <c r="CP1424" s="16"/>
      <c r="CQ1424" s="16"/>
      <c r="CR1424" s="16"/>
      <c r="CS1424" s="16"/>
      <c r="CT1424" s="16"/>
      <c r="CU1424" s="16"/>
      <c r="CV1424" s="16"/>
      <c r="CW1424" s="16"/>
      <c r="CX1424" s="16"/>
      <c r="CY1424" s="16"/>
      <c r="CZ1424" s="16"/>
      <c r="DA1424" s="16"/>
      <c r="DB1424" s="16"/>
      <c r="DC1424" s="16"/>
      <c r="DD1424" s="16"/>
      <c r="DE1424" s="16"/>
      <c r="DF1424" s="16"/>
    </row>
    <row r="1425" spans="8:110" x14ac:dyDescent="0.3">
      <c r="H1425" s="10">
        <f t="shared" si="55"/>
        <v>0</v>
      </c>
      <c r="K1425" s="3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  <c r="AA1425" s="16"/>
      <c r="AB1425" s="16"/>
      <c r="AC1425" s="16"/>
      <c r="AD1425" s="16"/>
      <c r="AE1425" s="16"/>
      <c r="AF1425" s="16"/>
      <c r="AG1425" s="16"/>
      <c r="AH1425" s="16"/>
      <c r="AI1425" s="16"/>
      <c r="AJ1425" s="16"/>
      <c r="AK1425" s="16"/>
      <c r="AL1425" s="16"/>
      <c r="AM1425" s="16"/>
      <c r="AN1425" s="16"/>
      <c r="AO1425" s="16"/>
      <c r="AP1425" s="16"/>
      <c r="AQ1425" s="16"/>
      <c r="AR1425" s="16"/>
      <c r="AS1425" s="16"/>
      <c r="AT1425" s="16"/>
      <c r="AU1425" s="16"/>
      <c r="AV1425" s="16"/>
      <c r="AW1425" s="16"/>
      <c r="AX1425" s="16"/>
      <c r="AY1425" s="16"/>
      <c r="AZ1425" s="16"/>
      <c r="BA1425" s="16"/>
      <c r="BB1425" s="16"/>
      <c r="BC1425" s="16"/>
      <c r="BD1425" s="16"/>
      <c r="BE1425" s="16"/>
      <c r="BF1425" s="16"/>
      <c r="BG1425" s="16"/>
      <c r="BH1425" s="16"/>
      <c r="BI1425" s="16"/>
      <c r="BJ1425" s="16"/>
      <c r="BK1425" s="16"/>
      <c r="BL1425" s="16"/>
      <c r="BM1425" s="16"/>
      <c r="BN1425" s="16"/>
      <c r="BO1425" s="16"/>
      <c r="BP1425" s="16"/>
      <c r="BQ1425" s="16"/>
      <c r="BR1425" s="16"/>
      <c r="BS1425" s="16"/>
      <c r="BT1425" s="16"/>
      <c r="BU1425" s="16"/>
      <c r="BV1425" s="16"/>
      <c r="BW1425" s="16"/>
      <c r="BX1425" s="16"/>
      <c r="BY1425" s="16"/>
      <c r="BZ1425" s="16"/>
      <c r="CA1425" s="16"/>
      <c r="CB1425" s="16"/>
      <c r="CC1425" s="16"/>
      <c r="CD1425" s="16"/>
      <c r="CE1425" s="16"/>
      <c r="CF1425" s="16"/>
      <c r="CG1425" s="16"/>
      <c r="CH1425" s="16"/>
      <c r="CI1425" s="16"/>
      <c r="CJ1425" s="16"/>
      <c r="CK1425" s="16"/>
      <c r="CL1425" s="16"/>
      <c r="CM1425" s="16"/>
      <c r="CN1425" s="16"/>
      <c r="CO1425" s="16"/>
      <c r="CP1425" s="16"/>
      <c r="CQ1425" s="16"/>
      <c r="CR1425" s="16"/>
      <c r="CS1425" s="16"/>
      <c r="CT1425" s="16"/>
      <c r="CU1425" s="16"/>
      <c r="CV1425" s="16"/>
      <c r="CW1425" s="16"/>
      <c r="CX1425" s="16"/>
      <c r="CY1425" s="16"/>
      <c r="CZ1425" s="16"/>
      <c r="DA1425" s="16"/>
      <c r="DB1425" s="16"/>
      <c r="DC1425" s="16"/>
      <c r="DD1425" s="16"/>
      <c r="DE1425" s="16"/>
      <c r="DF1425" s="16"/>
    </row>
    <row r="1426" spans="8:110" x14ac:dyDescent="0.3">
      <c r="H1426" s="10">
        <f t="shared" si="55"/>
        <v>0</v>
      </c>
      <c r="K1426" s="3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  <c r="AA1426" s="16"/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6"/>
      <c r="AL1426" s="16"/>
      <c r="AM1426" s="16"/>
      <c r="AN1426" s="16"/>
      <c r="AO1426" s="16"/>
      <c r="AP1426" s="16"/>
      <c r="AQ1426" s="16"/>
      <c r="AR1426" s="16"/>
      <c r="AS1426" s="16"/>
      <c r="AT1426" s="16"/>
      <c r="AU1426" s="16"/>
      <c r="AV1426" s="16"/>
      <c r="AW1426" s="16"/>
      <c r="AX1426" s="16"/>
      <c r="AY1426" s="16"/>
      <c r="AZ1426" s="16"/>
      <c r="BA1426" s="16"/>
      <c r="BB1426" s="16"/>
      <c r="BC1426" s="16"/>
      <c r="BD1426" s="16"/>
      <c r="BE1426" s="16"/>
      <c r="BF1426" s="16"/>
      <c r="BG1426" s="16"/>
      <c r="BH1426" s="16"/>
      <c r="BI1426" s="16"/>
      <c r="BJ1426" s="16"/>
      <c r="BK1426" s="16"/>
      <c r="BL1426" s="16"/>
      <c r="BM1426" s="16"/>
      <c r="BN1426" s="16"/>
      <c r="BO1426" s="16"/>
      <c r="BP1426" s="16"/>
      <c r="BQ1426" s="16"/>
      <c r="BR1426" s="16"/>
      <c r="BS1426" s="16"/>
      <c r="BT1426" s="16"/>
      <c r="BU1426" s="16"/>
      <c r="BV1426" s="16"/>
      <c r="BW1426" s="16"/>
      <c r="BX1426" s="16"/>
      <c r="BY1426" s="16"/>
      <c r="BZ1426" s="16"/>
      <c r="CA1426" s="16"/>
      <c r="CB1426" s="16"/>
      <c r="CC1426" s="16"/>
      <c r="CD1426" s="16"/>
      <c r="CE1426" s="16"/>
      <c r="CF1426" s="16"/>
      <c r="CG1426" s="16"/>
      <c r="CH1426" s="16"/>
      <c r="CI1426" s="16"/>
      <c r="CJ1426" s="16"/>
      <c r="CK1426" s="16"/>
      <c r="CL1426" s="16"/>
      <c r="CM1426" s="16"/>
      <c r="CN1426" s="16"/>
      <c r="CO1426" s="16"/>
      <c r="CP1426" s="16"/>
      <c r="CQ1426" s="16"/>
      <c r="CR1426" s="16"/>
      <c r="CS1426" s="16"/>
      <c r="CT1426" s="16"/>
      <c r="CU1426" s="16"/>
      <c r="CV1426" s="16"/>
      <c r="CW1426" s="16"/>
      <c r="CX1426" s="16"/>
      <c r="CY1426" s="16"/>
      <c r="CZ1426" s="16"/>
      <c r="DA1426" s="16"/>
      <c r="DB1426" s="16"/>
      <c r="DC1426" s="16"/>
      <c r="DD1426" s="16"/>
      <c r="DE1426" s="16"/>
      <c r="DF1426" s="16"/>
    </row>
    <row r="1427" spans="8:110" x14ac:dyDescent="0.3">
      <c r="H1427" s="10">
        <f t="shared" si="55"/>
        <v>0</v>
      </c>
      <c r="K1427" s="3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  <c r="AX1427" s="16"/>
      <c r="AY1427" s="16"/>
      <c r="AZ1427" s="16"/>
      <c r="BA1427" s="16"/>
      <c r="BB1427" s="16"/>
      <c r="BC1427" s="16"/>
      <c r="BD1427" s="16"/>
      <c r="BE1427" s="16"/>
      <c r="BF1427" s="16"/>
      <c r="BG1427" s="16"/>
      <c r="BH1427" s="16"/>
      <c r="BI1427" s="16"/>
      <c r="BJ1427" s="16"/>
      <c r="BK1427" s="16"/>
      <c r="BL1427" s="16"/>
      <c r="BM1427" s="16"/>
      <c r="BN1427" s="16"/>
      <c r="BO1427" s="16"/>
      <c r="BP1427" s="16"/>
      <c r="BQ1427" s="16"/>
      <c r="BR1427" s="16"/>
      <c r="BS1427" s="16"/>
      <c r="BT1427" s="16"/>
      <c r="BU1427" s="16"/>
      <c r="BV1427" s="16"/>
      <c r="BW1427" s="16"/>
      <c r="BX1427" s="16"/>
      <c r="BY1427" s="16"/>
      <c r="BZ1427" s="16"/>
      <c r="CA1427" s="16"/>
      <c r="CB1427" s="16"/>
      <c r="CC1427" s="16"/>
      <c r="CD1427" s="16"/>
      <c r="CE1427" s="16"/>
      <c r="CF1427" s="16"/>
      <c r="CG1427" s="16"/>
      <c r="CH1427" s="16"/>
      <c r="CI1427" s="16"/>
      <c r="CJ1427" s="16"/>
      <c r="CK1427" s="16"/>
      <c r="CL1427" s="16"/>
      <c r="CM1427" s="16"/>
      <c r="CN1427" s="16"/>
      <c r="CO1427" s="16"/>
      <c r="CP1427" s="16"/>
      <c r="CQ1427" s="16"/>
      <c r="CR1427" s="16"/>
      <c r="CS1427" s="16"/>
      <c r="CT1427" s="16"/>
      <c r="CU1427" s="16"/>
      <c r="CV1427" s="16"/>
      <c r="CW1427" s="16"/>
      <c r="CX1427" s="16"/>
      <c r="CY1427" s="16"/>
      <c r="CZ1427" s="16"/>
      <c r="DA1427" s="16"/>
      <c r="DB1427" s="16"/>
      <c r="DC1427" s="16"/>
      <c r="DD1427" s="16"/>
      <c r="DE1427" s="16"/>
      <c r="DF1427" s="16"/>
    </row>
    <row r="1428" spans="8:110" x14ac:dyDescent="0.3">
      <c r="H1428" s="10">
        <f t="shared" si="55"/>
        <v>0</v>
      </c>
      <c r="K1428" s="3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  <c r="AX1428" s="16"/>
      <c r="AY1428" s="16"/>
      <c r="AZ1428" s="16"/>
      <c r="BA1428" s="16"/>
      <c r="BB1428" s="16"/>
      <c r="BC1428" s="16"/>
      <c r="BD1428" s="16"/>
      <c r="BE1428" s="16"/>
      <c r="BF1428" s="16"/>
      <c r="BG1428" s="16"/>
      <c r="BH1428" s="16"/>
      <c r="BI1428" s="16"/>
      <c r="BJ1428" s="16"/>
      <c r="BK1428" s="16"/>
      <c r="BL1428" s="16"/>
      <c r="BM1428" s="16"/>
      <c r="BN1428" s="16"/>
      <c r="BO1428" s="16"/>
      <c r="BP1428" s="16"/>
      <c r="BQ1428" s="16"/>
      <c r="BR1428" s="16"/>
      <c r="BS1428" s="16"/>
      <c r="BT1428" s="16"/>
      <c r="BU1428" s="16"/>
      <c r="BV1428" s="16"/>
      <c r="BW1428" s="16"/>
      <c r="BX1428" s="16"/>
      <c r="BY1428" s="16"/>
      <c r="BZ1428" s="16"/>
      <c r="CA1428" s="16"/>
      <c r="CB1428" s="16"/>
      <c r="CC1428" s="16"/>
      <c r="CD1428" s="16"/>
      <c r="CE1428" s="16"/>
      <c r="CF1428" s="16"/>
      <c r="CG1428" s="16"/>
      <c r="CH1428" s="16"/>
      <c r="CI1428" s="16"/>
      <c r="CJ1428" s="16"/>
      <c r="CK1428" s="16"/>
      <c r="CL1428" s="16"/>
      <c r="CM1428" s="16"/>
      <c r="CN1428" s="16"/>
      <c r="CO1428" s="16"/>
      <c r="CP1428" s="16"/>
      <c r="CQ1428" s="16"/>
      <c r="CR1428" s="16"/>
      <c r="CS1428" s="16"/>
      <c r="CT1428" s="16"/>
      <c r="CU1428" s="16"/>
      <c r="CV1428" s="16"/>
      <c r="CW1428" s="16"/>
      <c r="CX1428" s="16"/>
      <c r="CY1428" s="16"/>
      <c r="CZ1428" s="16"/>
      <c r="DA1428" s="16"/>
      <c r="DB1428" s="16"/>
      <c r="DC1428" s="16"/>
      <c r="DD1428" s="16"/>
      <c r="DE1428" s="16"/>
      <c r="DF1428" s="16"/>
    </row>
    <row r="1429" spans="8:110" x14ac:dyDescent="0.3">
      <c r="H1429" s="10">
        <f t="shared" si="55"/>
        <v>0</v>
      </c>
      <c r="K1429" s="3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  <c r="AX1429" s="16"/>
      <c r="AY1429" s="16"/>
      <c r="AZ1429" s="16"/>
      <c r="BA1429" s="16"/>
      <c r="BB1429" s="16"/>
      <c r="BC1429" s="16"/>
      <c r="BD1429" s="16"/>
      <c r="BE1429" s="16"/>
      <c r="BF1429" s="16"/>
      <c r="BG1429" s="16"/>
      <c r="BH1429" s="16"/>
      <c r="BI1429" s="16"/>
      <c r="BJ1429" s="16"/>
      <c r="BK1429" s="16"/>
      <c r="BL1429" s="16"/>
      <c r="BM1429" s="16"/>
      <c r="BN1429" s="16"/>
      <c r="BO1429" s="16"/>
      <c r="BP1429" s="16"/>
      <c r="BQ1429" s="16"/>
      <c r="BR1429" s="16"/>
      <c r="BS1429" s="16"/>
      <c r="BT1429" s="16"/>
      <c r="BU1429" s="16"/>
      <c r="BV1429" s="16"/>
      <c r="BW1429" s="16"/>
      <c r="BX1429" s="16"/>
      <c r="BY1429" s="16"/>
      <c r="BZ1429" s="16"/>
      <c r="CA1429" s="16"/>
      <c r="CB1429" s="16"/>
      <c r="CC1429" s="16"/>
      <c r="CD1429" s="16"/>
      <c r="CE1429" s="16"/>
      <c r="CF1429" s="16"/>
      <c r="CG1429" s="16"/>
      <c r="CH1429" s="16"/>
      <c r="CI1429" s="16"/>
      <c r="CJ1429" s="16"/>
      <c r="CK1429" s="16"/>
      <c r="CL1429" s="16"/>
      <c r="CM1429" s="16"/>
      <c r="CN1429" s="16"/>
      <c r="CO1429" s="16"/>
      <c r="CP1429" s="16"/>
      <c r="CQ1429" s="16"/>
      <c r="CR1429" s="16"/>
      <c r="CS1429" s="16"/>
      <c r="CT1429" s="16"/>
      <c r="CU1429" s="16"/>
      <c r="CV1429" s="16"/>
      <c r="CW1429" s="16"/>
      <c r="CX1429" s="16"/>
      <c r="CY1429" s="16"/>
      <c r="CZ1429" s="16"/>
      <c r="DA1429" s="16"/>
      <c r="DB1429" s="16"/>
      <c r="DC1429" s="16"/>
      <c r="DD1429" s="16"/>
      <c r="DE1429" s="16"/>
      <c r="DF1429" s="16"/>
    </row>
    <row r="1430" spans="8:110" x14ac:dyDescent="0.3">
      <c r="H1430" s="10">
        <f t="shared" si="55"/>
        <v>0</v>
      </c>
      <c r="K1430" s="3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/>
      <c r="AL1430" s="16"/>
      <c r="AM1430" s="16"/>
      <c r="AN1430" s="16"/>
      <c r="AO1430" s="16"/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/>
      <c r="AZ1430" s="16"/>
      <c r="BA1430" s="16"/>
      <c r="BB1430" s="16"/>
      <c r="BC1430" s="16"/>
      <c r="BD1430" s="16"/>
      <c r="BE1430" s="16"/>
      <c r="BF1430" s="16"/>
      <c r="BG1430" s="16"/>
      <c r="BH1430" s="16"/>
      <c r="BI1430" s="16"/>
      <c r="BJ1430" s="16"/>
      <c r="BK1430" s="16"/>
      <c r="BL1430" s="16"/>
      <c r="BM1430" s="16"/>
      <c r="BN1430" s="16"/>
      <c r="BO1430" s="16"/>
      <c r="BP1430" s="16"/>
      <c r="BQ1430" s="16"/>
      <c r="BR1430" s="16"/>
      <c r="BS1430" s="16"/>
      <c r="BT1430" s="16"/>
      <c r="BU1430" s="16"/>
      <c r="BV1430" s="16"/>
      <c r="BW1430" s="16"/>
      <c r="BX1430" s="16"/>
      <c r="BY1430" s="16"/>
      <c r="BZ1430" s="16"/>
      <c r="CA1430" s="16"/>
      <c r="CB1430" s="16"/>
      <c r="CC1430" s="16"/>
      <c r="CD1430" s="16"/>
      <c r="CE1430" s="16"/>
      <c r="CF1430" s="16"/>
      <c r="CG1430" s="16"/>
      <c r="CH1430" s="16"/>
      <c r="CI1430" s="16"/>
      <c r="CJ1430" s="16"/>
      <c r="CK1430" s="16"/>
      <c r="CL1430" s="16"/>
      <c r="CM1430" s="16"/>
      <c r="CN1430" s="16"/>
      <c r="CO1430" s="16"/>
      <c r="CP1430" s="16"/>
      <c r="CQ1430" s="16"/>
      <c r="CR1430" s="16"/>
      <c r="CS1430" s="16"/>
      <c r="CT1430" s="16"/>
      <c r="CU1430" s="16"/>
      <c r="CV1430" s="16"/>
      <c r="CW1430" s="16"/>
      <c r="CX1430" s="16"/>
      <c r="CY1430" s="16"/>
      <c r="CZ1430" s="16"/>
      <c r="DA1430" s="16"/>
      <c r="DB1430" s="16"/>
      <c r="DC1430" s="16"/>
      <c r="DD1430" s="16"/>
      <c r="DE1430" s="16"/>
      <c r="DF1430" s="16"/>
    </row>
    <row r="1431" spans="8:110" x14ac:dyDescent="0.3">
      <c r="H1431" s="10">
        <f t="shared" si="55"/>
        <v>0</v>
      </c>
      <c r="K1431" s="3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  <c r="AX1431" s="16"/>
      <c r="AY1431" s="16"/>
      <c r="AZ1431" s="16"/>
      <c r="BA1431" s="16"/>
      <c r="BB1431" s="16"/>
      <c r="BC1431" s="16"/>
      <c r="BD1431" s="16"/>
      <c r="BE1431" s="16"/>
      <c r="BF1431" s="16"/>
      <c r="BG1431" s="16"/>
      <c r="BH1431" s="16"/>
      <c r="BI1431" s="16"/>
      <c r="BJ1431" s="16"/>
      <c r="BK1431" s="16"/>
      <c r="BL1431" s="16"/>
      <c r="BM1431" s="16"/>
      <c r="BN1431" s="16"/>
      <c r="BO1431" s="16"/>
      <c r="BP1431" s="16"/>
      <c r="BQ1431" s="16"/>
      <c r="BR1431" s="16"/>
      <c r="BS1431" s="16"/>
      <c r="BT1431" s="16"/>
      <c r="BU1431" s="16"/>
      <c r="BV1431" s="16"/>
      <c r="BW1431" s="16"/>
      <c r="BX1431" s="16"/>
      <c r="BY1431" s="16"/>
      <c r="BZ1431" s="16"/>
      <c r="CA1431" s="16"/>
      <c r="CB1431" s="16"/>
      <c r="CC1431" s="16"/>
      <c r="CD1431" s="16"/>
      <c r="CE1431" s="16"/>
      <c r="CF1431" s="16"/>
      <c r="CG1431" s="16"/>
      <c r="CH1431" s="16"/>
      <c r="CI1431" s="16"/>
      <c r="CJ1431" s="16"/>
      <c r="CK1431" s="16"/>
      <c r="CL1431" s="16"/>
      <c r="CM1431" s="16"/>
      <c r="CN1431" s="16"/>
      <c r="CO1431" s="16"/>
      <c r="CP1431" s="16"/>
      <c r="CQ1431" s="16"/>
      <c r="CR1431" s="16"/>
      <c r="CS1431" s="16"/>
      <c r="CT1431" s="16"/>
      <c r="CU1431" s="16"/>
      <c r="CV1431" s="16"/>
      <c r="CW1431" s="16"/>
      <c r="CX1431" s="16"/>
      <c r="CY1431" s="16"/>
      <c r="CZ1431" s="16"/>
      <c r="DA1431" s="16"/>
      <c r="DB1431" s="16"/>
      <c r="DC1431" s="16"/>
      <c r="DD1431" s="16"/>
      <c r="DE1431" s="16"/>
      <c r="DF1431" s="16"/>
    </row>
    <row r="1432" spans="8:110" x14ac:dyDescent="0.3">
      <c r="H1432" s="10">
        <f t="shared" si="55"/>
        <v>0</v>
      </c>
      <c r="K1432" s="3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6"/>
      <c r="BA1432" s="16"/>
      <c r="BB1432" s="16"/>
      <c r="BC1432" s="16"/>
      <c r="BD1432" s="16"/>
      <c r="BE1432" s="16"/>
      <c r="BF1432" s="16"/>
      <c r="BG1432" s="16"/>
      <c r="BH1432" s="16"/>
      <c r="BI1432" s="16"/>
      <c r="BJ1432" s="16"/>
      <c r="BK1432" s="16"/>
      <c r="BL1432" s="16"/>
      <c r="BM1432" s="16"/>
      <c r="BN1432" s="16"/>
      <c r="BO1432" s="16"/>
      <c r="BP1432" s="16"/>
      <c r="BQ1432" s="16"/>
      <c r="BR1432" s="16"/>
      <c r="BS1432" s="16"/>
      <c r="BT1432" s="16"/>
      <c r="BU1432" s="16"/>
      <c r="BV1432" s="16"/>
      <c r="BW1432" s="16"/>
      <c r="BX1432" s="16"/>
      <c r="BY1432" s="16"/>
      <c r="BZ1432" s="16"/>
      <c r="CA1432" s="16"/>
      <c r="CB1432" s="16"/>
      <c r="CC1432" s="16"/>
      <c r="CD1432" s="16"/>
      <c r="CE1432" s="16"/>
      <c r="CF1432" s="16"/>
      <c r="CG1432" s="16"/>
      <c r="CH1432" s="16"/>
      <c r="CI1432" s="16"/>
      <c r="CJ1432" s="16"/>
      <c r="CK1432" s="16"/>
      <c r="CL1432" s="16"/>
      <c r="CM1432" s="16"/>
      <c r="CN1432" s="16"/>
      <c r="CO1432" s="16"/>
      <c r="CP1432" s="16"/>
      <c r="CQ1432" s="16"/>
      <c r="CR1432" s="16"/>
      <c r="CS1432" s="16"/>
      <c r="CT1432" s="16"/>
      <c r="CU1432" s="16"/>
      <c r="CV1432" s="16"/>
      <c r="CW1432" s="16"/>
      <c r="CX1432" s="16"/>
      <c r="CY1432" s="16"/>
      <c r="CZ1432" s="16"/>
      <c r="DA1432" s="16"/>
      <c r="DB1432" s="16"/>
      <c r="DC1432" s="16"/>
      <c r="DD1432" s="16"/>
      <c r="DE1432" s="16"/>
      <c r="DF1432" s="16"/>
    </row>
    <row r="1433" spans="8:110" x14ac:dyDescent="0.3">
      <c r="H1433" s="10">
        <f t="shared" si="55"/>
        <v>0</v>
      </c>
      <c r="K1433" s="3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/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  <c r="AX1433" s="16"/>
      <c r="AY1433" s="16"/>
      <c r="AZ1433" s="16"/>
      <c r="BA1433" s="16"/>
      <c r="BB1433" s="16"/>
      <c r="BC1433" s="16"/>
      <c r="BD1433" s="16"/>
      <c r="BE1433" s="16"/>
      <c r="BF1433" s="16"/>
      <c r="BG1433" s="16"/>
      <c r="BH1433" s="16"/>
      <c r="BI1433" s="16"/>
      <c r="BJ1433" s="16"/>
      <c r="BK1433" s="16"/>
      <c r="BL1433" s="16"/>
      <c r="BM1433" s="16"/>
      <c r="BN1433" s="16"/>
      <c r="BO1433" s="16"/>
      <c r="BP1433" s="16"/>
      <c r="BQ1433" s="16"/>
      <c r="BR1433" s="16"/>
      <c r="BS1433" s="16"/>
      <c r="BT1433" s="16"/>
      <c r="BU1433" s="16"/>
      <c r="BV1433" s="16"/>
      <c r="BW1433" s="16"/>
      <c r="BX1433" s="16"/>
      <c r="BY1433" s="16"/>
      <c r="BZ1433" s="16"/>
      <c r="CA1433" s="16"/>
      <c r="CB1433" s="16"/>
      <c r="CC1433" s="16"/>
      <c r="CD1433" s="16"/>
      <c r="CE1433" s="16"/>
      <c r="CF1433" s="16"/>
      <c r="CG1433" s="16"/>
      <c r="CH1433" s="16"/>
      <c r="CI1433" s="16"/>
      <c r="CJ1433" s="16"/>
      <c r="CK1433" s="16"/>
      <c r="CL1433" s="16"/>
      <c r="CM1433" s="16"/>
      <c r="CN1433" s="16"/>
      <c r="CO1433" s="16"/>
      <c r="CP1433" s="16"/>
      <c r="CQ1433" s="16"/>
      <c r="CR1433" s="16"/>
      <c r="CS1433" s="16"/>
      <c r="CT1433" s="16"/>
      <c r="CU1433" s="16"/>
      <c r="CV1433" s="16"/>
      <c r="CW1433" s="16"/>
      <c r="CX1433" s="16"/>
      <c r="CY1433" s="16"/>
      <c r="CZ1433" s="16"/>
      <c r="DA1433" s="16"/>
      <c r="DB1433" s="16"/>
      <c r="DC1433" s="16"/>
      <c r="DD1433" s="16"/>
      <c r="DE1433" s="16"/>
      <c r="DF1433" s="16"/>
    </row>
    <row r="1434" spans="8:110" x14ac:dyDescent="0.3">
      <c r="H1434" s="10">
        <f t="shared" si="55"/>
        <v>0</v>
      </c>
      <c r="K1434" s="3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  <c r="BS1434" s="16"/>
      <c r="BT1434" s="16"/>
      <c r="BU1434" s="16"/>
      <c r="BV1434" s="16"/>
      <c r="BW1434" s="16"/>
      <c r="BX1434" s="16"/>
      <c r="BY1434" s="16"/>
      <c r="BZ1434" s="16"/>
      <c r="CA1434" s="16"/>
      <c r="CB1434" s="16"/>
      <c r="CC1434" s="16"/>
      <c r="CD1434" s="16"/>
      <c r="CE1434" s="16"/>
      <c r="CF1434" s="16"/>
      <c r="CG1434" s="16"/>
      <c r="CH1434" s="16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6"/>
      <c r="CX1434" s="16"/>
      <c r="CY1434" s="16"/>
      <c r="CZ1434" s="16"/>
      <c r="DA1434" s="16"/>
      <c r="DB1434" s="16"/>
      <c r="DC1434" s="16"/>
      <c r="DD1434" s="16"/>
      <c r="DE1434" s="16"/>
      <c r="DF1434" s="16"/>
    </row>
    <row r="1435" spans="8:110" x14ac:dyDescent="0.3">
      <c r="H1435" s="10">
        <f t="shared" si="55"/>
        <v>0</v>
      </c>
      <c r="K1435" s="3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  <c r="BG1435" s="16"/>
      <c r="BH1435" s="16"/>
      <c r="BI1435" s="16"/>
      <c r="BJ1435" s="16"/>
      <c r="BK1435" s="16"/>
      <c r="BL1435" s="16"/>
      <c r="BM1435" s="16"/>
      <c r="BN1435" s="16"/>
      <c r="BO1435" s="16"/>
      <c r="BP1435" s="16"/>
      <c r="BQ1435" s="16"/>
      <c r="BR1435" s="16"/>
      <c r="BS1435" s="16"/>
      <c r="BT1435" s="16"/>
      <c r="BU1435" s="16"/>
      <c r="BV1435" s="16"/>
      <c r="BW1435" s="16"/>
      <c r="BX1435" s="16"/>
      <c r="BY1435" s="16"/>
      <c r="BZ1435" s="16"/>
      <c r="CA1435" s="16"/>
      <c r="CB1435" s="16"/>
      <c r="CC1435" s="16"/>
      <c r="CD1435" s="16"/>
      <c r="CE1435" s="16"/>
      <c r="CF1435" s="16"/>
      <c r="CG1435" s="16"/>
      <c r="CH1435" s="16"/>
      <c r="CI1435" s="16"/>
      <c r="CJ1435" s="16"/>
      <c r="CK1435" s="16"/>
      <c r="CL1435" s="16"/>
      <c r="CM1435" s="16"/>
      <c r="CN1435" s="16"/>
      <c r="CO1435" s="16"/>
      <c r="CP1435" s="16"/>
      <c r="CQ1435" s="16"/>
      <c r="CR1435" s="16"/>
      <c r="CS1435" s="16"/>
      <c r="CT1435" s="16"/>
      <c r="CU1435" s="16"/>
      <c r="CV1435" s="16"/>
      <c r="CW1435" s="16"/>
      <c r="CX1435" s="16"/>
      <c r="CY1435" s="16"/>
      <c r="CZ1435" s="16"/>
      <c r="DA1435" s="16"/>
      <c r="DB1435" s="16"/>
      <c r="DC1435" s="16"/>
      <c r="DD1435" s="16"/>
      <c r="DE1435" s="16"/>
      <c r="DF1435" s="16"/>
    </row>
    <row r="1436" spans="8:110" x14ac:dyDescent="0.3">
      <c r="H1436" s="10">
        <f t="shared" si="55"/>
        <v>0</v>
      </c>
      <c r="K1436" s="3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16"/>
      <c r="BP1436" s="16"/>
      <c r="BQ1436" s="16"/>
      <c r="BR1436" s="16"/>
      <c r="BS1436" s="16"/>
      <c r="BT1436" s="16"/>
      <c r="BU1436" s="16"/>
      <c r="BV1436" s="16"/>
      <c r="BW1436" s="16"/>
      <c r="BX1436" s="16"/>
      <c r="BY1436" s="16"/>
      <c r="BZ1436" s="16"/>
      <c r="CA1436" s="16"/>
      <c r="CB1436" s="16"/>
      <c r="CC1436" s="16"/>
      <c r="CD1436" s="16"/>
      <c r="CE1436" s="16"/>
      <c r="CF1436" s="16"/>
      <c r="CG1436" s="16"/>
      <c r="CH1436" s="16"/>
      <c r="CI1436" s="16"/>
      <c r="CJ1436" s="16"/>
      <c r="CK1436" s="16"/>
      <c r="CL1436" s="16"/>
      <c r="CM1436" s="16"/>
      <c r="CN1436" s="16"/>
      <c r="CO1436" s="16"/>
      <c r="CP1436" s="16"/>
      <c r="CQ1436" s="16"/>
      <c r="CR1436" s="16"/>
      <c r="CS1436" s="16"/>
      <c r="CT1436" s="16"/>
      <c r="CU1436" s="16"/>
      <c r="CV1436" s="16"/>
      <c r="CW1436" s="16"/>
      <c r="CX1436" s="16"/>
      <c r="CY1436" s="16"/>
      <c r="CZ1436" s="16"/>
      <c r="DA1436" s="16"/>
      <c r="DB1436" s="16"/>
      <c r="DC1436" s="16"/>
      <c r="DD1436" s="16"/>
      <c r="DE1436" s="16"/>
      <c r="DF1436" s="16"/>
    </row>
    <row r="1437" spans="8:110" x14ac:dyDescent="0.3">
      <c r="H1437" s="10">
        <f t="shared" si="55"/>
        <v>0</v>
      </c>
      <c r="K1437" s="3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  <c r="BG1437" s="16"/>
      <c r="BH1437" s="16"/>
      <c r="BI1437" s="16"/>
      <c r="BJ1437" s="16"/>
      <c r="BK1437" s="16"/>
      <c r="BL1437" s="16"/>
      <c r="BM1437" s="16"/>
      <c r="BN1437" s="16"/>
      <c r="BO1437" s="16"/>
      <c r="BP1437" s="16"/>
      <c r="BQ1437" s="16"/>
      <c r="BR1437" s="16"/>
      <c r="BS1437" s="16"/>
      <c r="BT1437" s="16"/>
      <c r="BU1437" s="16"/>
      <c r="BV1437" s="16"/>
      <c r="BW1437" s="16"/>
      <c r="BX1437" s="16"/>
      <c r="BY1437" s="16"/>
      <c r="BZ1437" s="16"/>
      <c r="CA1437" s="16"/>
      <c r="CB1437" s="16"/>
      <c r="CC1437" s="16"/>
      <c r="CD1437" s="16"/>
      <c r="CE1437" s="16"/>
      <c r="CF1437" s="16"/>
      <c r="CG1437" s="16"/>
      <c r="CH1437" s="16"/>
      <c r="CI1437" s="16"/>
      <c r="CJ1437" s="16"/>
      <c r="CK1437" s="16"/>
      <c r="CL1437" s="16"/>
      <c r="CM1437" s="16"/>
      <c r="CN1437" s="16"/>
      <c r="CO1437" s="16"/>
      <c r="CP1437" s="16"/>
      <c r="CQ1437" s="16"/>
      <c r="CR1437" s="16"/>
      <c r="CS1437" s="16"/>
      <c r="CT1437" s="16"/>
      <c r="CU1437" s="16"/>
      <c r="CV1437" s="16"/>
      <c r="CW1437" s="16"/>
      <c r="CX1437" s="16"/>
      <c r="CY1437" s="16"/>
      <c r="CZ1437" s="16"/>
      <c r="DA1437" s="16"/>
      <c r="DB1437" s="16"/>
      <c r="DC1437" s="16"/>
      <c r="DD1437" s="16"/>
      <c r="DE1437" s="16"/>
      <c r="DF1437" s="16"/>
    </row>
    <row r="1438" spans="8:110" x14ac:dyDescent="0.3">
      <c r="H1438" s="10">
        <f t="shared" si="55"/>
        <v>0</v>
      </c>
      <c r="K1438" s="3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  <c r="BG1438" s="16"/>
      <c r="BH1438" s="16"/>
      <c r="BI1438" s="16"/>
      <c r="BJ1438" s="16"/>
      <c r="BK1438" s="16"/>
      <c r="BL1438" s="16"/>
      <c r="BM1438" s="16"/>
      <c r="BN1438" s="16"/>
      <c r="BO1438" s="16"/>
      <c r="BP1438" s="16"/>
      <c r="BQ1438" s="16"/>
      <c r="BR1438" s="16"/>
      <c r="BS1438" s="16"/>
      <c r="BT1438" s="16"/>
      <c r="BU1438" s="16"/>
      <c r="BV1438" s="16"/>
      <c r="BW1438" s="16"/>
      <c r="BX1438" s="16"/>
      <c r="BY1438" s="16"/>
      <c r="BZ1438" s="16"/>
      <c r="CA1438" s="16"/>
      <c r="CB1438" s="16"/>
      <c r="CC1438" s="16"/>
      <c r="CD1438" s="16"/>
      <c r="CE1438" s="16"/>
      <c r="CF1438" s="16"/>
      <c r="CG1438" s="16"/>
      <c r="CH1438" s="16"/>
      <c r="CI1438" s="16"/>
      <c r="CJ1438" s="16"/>
      <c r="CK1438" s="16"/>
      <c r="CL1438" s="16"/>
      <c r="CM1438" s="16"/>
      <c r="CN1438" s="16"/>
      <c r="CO1438" s="16"/>
      <c r="CP1438" s="16"/>
      <c r="CQ1438" s="16"/>
      <c r="CR1438" s="16"/>
      <c r="CS1438" s="16"/>
      <c r="CT1438" s="16"/>
      <c r="CU1438" s="16"/>
      <c r="CV1438" s="16"/>
      <c r="CW1438" s="16"/>
      <c r="CX1438" s="16"/>
      <c r="CY1438" s="16"/>
      <c r="CZ1438" s="16"/>
      <c r="DA1438" s="16"/>
      <c r="DB1438" s="16"/>
      <c r="DC1438" s="16"/>
      <c r="DD1438" s="16"/>
      <c r="DE1438" s="16"/>
      <c r="DF1438" s="16"/>
    </row>
    <row r="1439" spans="8:110" x14ac:dyDescent="0.3">
      <c r="H1439" s="10">
        <f t="shared" si="55"/>
        <v>0</v>
      </c>
      <c r="K1439" s="3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  <c r="BG1439" s="16"/>
      <c r="BH1439" s="16"/>
      <c r="BI1439" s="16"/>
      <c r="BJ1439" s="16"/>
      <c r="BK1439" s="16"/>
      <c r="BL1439" s="16"/>
      <c r="BM1439" s="16"/>
      <c r="BN1439" s="16"/>
      <c r="BO1439" s="16"/>
      <c r="BP1439" s="16"/>
      <c r="BQ1439" s="16"/>
      <c r="BR1439" s="16"/>
      <c r="BS1439" s="16"/>
      <c r="BT1439" s="16"/>
      <c r="BU1439" s="16"/>
      <c r="BV1439" s="16"/>
      <c r="BW1439" s="16"/>
      <c r="BX1439" s="16"/>
      <c r="BY1439" s="16"/>
      <c r="BZ1439" s="16"/>
      <c r="CA1439" s="16"/>
      <c r="CB1439" s="16"/>
      <c r="CC1439" s="16"/>
      <c r="CD1439" s="16"/>
      <c r="CE1439" s="16"/>
      <c r="CF1439" s="16"/>
      <c r="CG1439" s="16"/>
      <c r="CH1439" s="16"/>
      <c r="CI1439" s="16"/>
      <c r="CJ1439" s="16"/>
      <c r="CK1439" s="16"/>
      <c r="CL1439" s="16"/>
      <c r="CM1439" s="16"/>
      <c r="CN1439" s="16"/>
      <c r="CO1439" s="16"/>
      <c r="CP1439" s="16"/>
      <c r="CQ1439" s="16"/>
      <c r="CR1439" s="16"/>
      <c r="CS1439" s="16"/>
      <c r="CT1439" s="16"/>
      <c r="CU1439" s="16"/>
      <c r="CV1439" s="16"/>
      <c r="CW1439" s="16"/>
      <c r="CX1439" s="16"/>
      <c r="CY1439" s="16"/>
      <c r="CZ1439" s="16"/>
      <c r="DA1439" s="16"/>
      <c r="DB1439" s="16"/>
      <c r="DC1439" s="16"/>
      <c r="DD1439" s="16"/>
      <c r="DE1439" s="16"/>
      <c r="DF1439" s="16"/>
    </row>
    <row r="1440" spans="8:110" x14ac:dyDescent="0.3">
      <c r="H1440" s="10">
        <f t="shared" si="55"/>
        <v>0</v>
      </c>
      <c r="K1440" s="3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6"/>
      <c r="BU1440" s="16"/>
      <c r="BV1440" s="16"/>
      <c r="BW1440" s="16"/>
      <c r="BX1440" s="16"/>
      <c r="BY1440" s="16"/>
      <c r="BZ1440" s="16"/>
      <c r="CA1440" s="16"/>
      <c r="CB1440" s="16"/>
      <c r="CC1440" s="16"/>
      <c r="CD1440" s="16"/>
      <c r="CE1440" s="16"/>
      <c r="CF1440" s="16"/>
      <c r="CG1440" s="16"/>
      <c r="CH1440" s="16"/>
      <c r="CI1440" s="16"/>
      <c r="CJ1440" s="16"/>
      <c r="CK1440" s="16"/>
      <c r="CL1440" s="16"/>
      <c r="CM1440" s="16"/>
      <c r="CN1440" s="16"/>
      <c r="CO1440" s="16"/>
      <c r="CP1440" s="16"/>
      <c r="CQ1440" s="16"/>
      <c r="CR1440" s="16"/>
      <c r="CS1440" s="16"/>
      <c r="CT1440" s="16"/>
      <c r="CU1440" s="16"/>
      <c r="CV1440" s="16"/>
      <c r="CW1440" s="16"/>
      <c r="CX1440" s="16"/>
      <c r="CY1440" s="16"/>
      <c r="CZ1440" s="16"/>
      <c r="DA1440" s="16"/>
      <c r="DB1440" s="16"/>
      <c r="DC1440" s="16"/>
      <c r="DD1440" s="16"/>
      <c r="DE1440" s="16"/>
      <c r="DF1440" s="16"/>
    </row>
    <row r="1441" spans="8:110" x14ac:dyDescent="0.3">
      <c r="H1441" s="10">
        <f t="shared" si="55"/>
        <v>0</v>
      </c>
      <c r="K1441" s="3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  <c r="BG1441" s="16"/>
      <c r="BH1441" s="16"/>
      <c r="BI1441" s="16"/>
      <c r="BJ1441" s="16"/>
      <c r="BK1441" s="16"/>
      <c r="BL1441" s="16"/>
      <c r="BM1441" s="16"/>
      <c r="BN1441" s="16"/>
      <c r="BO1441" s="16"/>
      <c r="BP1441" s="16"/>
      <c r="BQ1441" s="16"/>
      <c r="BR1441" s="16"/>
      <c r="BS1441" s="16"/>
      <c r="BT1441" s="16"/>
      <c r="BU1441" s="16"/>
      <c r="BV1441" s="16"/>
      <c r="BW1441" s="16"/>
      <c r="BX1441" s="16"/>
      <c r="BY1441" s="16"/>
      <c r="BZ1441" s="16"/>
      <c r="CA1441" s="16"/>
      <c r="CB1441" s="16"/>
      <c r="CC1441" s="16"/>
      <c r="CD1441" s="16"/>
      <c r="CE1441" s="16"/>
      <c r="CF1441" s="16"/>
      <c r="CG1441" s="16"/>
      <c r="CH1441" s="16"/>
      <c r="CI1441" s="16"/>
      <c r="CJ1441" s="16"/>
      <c r="CK1441" s="16"/>
      <c r="CL1441" s="16"/>
      <c r="CM1441" s="16"/>
      <c r="CN1441" s="16"/>
      <c r="CO1441" s="16"/>
      <c r="CP1441" s="16"/>
      <c r="CQ1441" s="16"/>
      <c r="CR1441" s="16"/>
      <c r="CS1441" s="16"/>
      <c r="CT1441" s="16"/>
      <c r="CU1441" s="16"/>
      <c r="CV1441" s="16"/>
      <c r="CW1441" s="16"/>
      <c r="CX1441" s="16"/>
      <c r="CY1441" s="16"/>
      <c r="CZ1441" s="16"/>
      <c r="DA1441" s="16"/>
      <c r="DB1441" s="16"/>
      <c r="DC1441" s="16"/>
      <c r="DD1441" s="16"/>
      <c r="DE1441" s="16"/>
      <c r="DF1441" s="16"/>
    </row>
    <row r="1442" spans="8:110" x14ac:dyDescent="0.3">
      <c r="H1442" s="10">
        <f t="shared" si="55"/>
        <v>0</v>
      </c>
      <c r="K1442" s="3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  <c r="BN1442" s="16"/>
      <c r="BO1442" s="16"/>
      <c r="BP1442" s="16"/>
      <c r="BQ1442" s="16"/>
      <c r="BR1442" s="16"/>
      <c r="BS1442" s="16"/>
      <c r="BT1442" s="16"/>
      <c r="BU1442" s="16"/>
      <c r="BV1442" s="16"/>
      <c r="BW1442" s="16"/>
      <c r="BX1442" s="16"/>
      <c r="BY1442" s="16"/>
      <c r="BZ1442" s="16"/>
      <c r="CA1442" s="16"/>
      <c r="CB1442" s="16"/>
      <c r="CC1442" s="16"/>
      <c r="CD1442" s="16"/>
      <c r="CE1442" s="16"/>
      <c r="CF1442" s="16"/>
      <c r="CG1442" s="16"/>
      <c r="CH1442" s="16"/>
      <c r="CI1442" s="16"/>
      <c r="CJ1442" s="16"/>
      <c r="CK1442" s="16"/>
      <c r="CL1442" s="16"/>
      <c r="CM1442" s="16"/>
      <c r="CN1442" s="16"/>
      <c r="CO1442" s="16"/>
      <c r="CP1442" s="16"/>
      <c r="CQ1442" s="16"/>
      <c r="CR1442" s="16"/>
      <c r="CS1442" s="16"/>
      <c r="CT1442" s="16"/>
      <c r="CU1442" s="16"/>
      <c r="CV1442" s="16"/>
      <c r="CW1442" s="16"/>
      <c r="CX1442" s="16"/>
      <c r="CY1442" s="16"/>
      <c r="CZ1442" s="16"/>
      <c r="DA1442" s="16"/>
      <c r="DB1442" s="16"/>
      <c r="DC1442" s="16"/>
      <c r="DD1442" s="16"/>
      <c r="DE1442" s="16"/>
      <c r="DF1442" s="16"/>
    </row>
    <row r="1443" spans="8:110" x14ac:dyDescent="0.3">
      <c r="H1443" s="10">
        <f t="shared" si="55"/>
        <v>0</v>
      </c>
      <c r="K1443" s="3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s="16"/>
      <c r="BG1443" s="16"/>
      <c r="BH1443" s="16"/>
      <c r="BI1443" s="16"/>
      <c r="BJ1443" s="16"/>
      <c r="BK1443" s="16"/>
      <c r="BL1443" s="16"/>
      <c r="BM1443" s="16"/>
      <c r="BN1443" s="16"/>
      <c r="BO1443" s="16"/>
      <c r="BP1443" s="16"/>
      <c r="BQ1443" s="16"/>
      <c r="BR1443" s="16"/>
      <c r="BS1443" s="16"/>
      <c r="BT1443" s="16"/>
      <c r="BU1443" s="16"/>
      <c r="BV1443" s="16"/>
      <c r="BW1443" s="16"/>
      <c r="BX1443" s="16"/>
      <c r="BY1443" s="16"/>
      <c r="BZ1443" s="16"/>
      <c r="CA1443" s="16"/>
      <c r="CB1443" s="16"/>
      <c r="CC1443" s="16"/>
      <c r="CD1443" s="16"/>
      <c r="CE1443" s="16"/>
      <c r="CF1443" s="16"/>
      <c r="CG1443" s="16"/>
      <c r="CH1443" s="16"/>
      <c r="CI1443" s="16"/>
      <c r="CJ1443" s="16"/>
      <c r="CK1443" s="16"/>
      <c r="CL1443" s="16"/>
      <c r="CM1443" s="16"/>
      <c r="CN1443" s="16"/>
      <c r="CO1443" s="16"/>
      <c r="CP1443" s="16"/>
      <c r="CQ1443" s="16"/>
      <c r="CR1443" s="16"/>
      <c r="CS1443" s="16"/>
      <c r="CT1443" s="16"/>
      <c r="CU1443" s="16"/>
      <c r="CV1443" s="16"/>
      <c r="CW1443" s="16"/>
      <c r="CX1443" s="16"/>
      <c r="CY1443" s="16"/>
      <c r="CZ1443" s="16"/>
      <c r="DA1443" s="16"/>
      <c r="DB1443" s="16"/>
      <c r="DC1443" s="16"/>
      <c r="DD1443" s="16"/>
      <c r="DE1443" s="16"/>
      <c r="DF1443" s="16"/>
    </row>
    <row r="1444" spans="8:110" x14ac:dyDescent="0.3">
      <c r="H1444" s="10">
        <f t="shared" si="55"/>
        <v>0</v>
      </c>
      <c r="K1444" s="3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  <c r="BB1444" s="16"/>
      <c r="BC1444" s="16"/>
      <c r="BD1444" s="16"/>
      <c r="BE1444" s="16"/>
      <c r="BF1444" s="16"/>
      <c r="BG1444" s="16"/>
      <c r="BH1444" s="16"/>
      <c r="BI1444" s="16"/>
      <c r="BJ1444" s="16"/>
      <c r="BK1444" s="16"/>
      <c r="BL1444" s="16"/>
      <c r="BM1444" s="16"/>
      <c r="BN1444" s="16"/>
      <c r="BO1444" s="16"/>
      <c r="BP1444" s="16"/>
      <c r="BQ1444" s="16"/>
      <c r="BR1444" s="16"/>
      <c r="BS1444" s="16"/>
      <c r="BT1444" s="16"/>
      <c r="BU1444" s="16"/>
      <c r="BV1444" s="16"/>
      <c r="BW1444" s="16"/>
      <c r="BX1444" s="16"/>
      <c r="BY1444" s="16"/>
      <c r="BZ1444" s="16"/>
      <c r="CA1444" s="16"/>
      <c r="CB1444" s="16"/>
      <c r="CC1444" s="16"/>
      <c r="CD1444" s="16"/>
      <c r="CE1444" s="16"/>
      <c r="CF1444" s="16"/>
      <c r="CG1444" s="16"/>
      <c r="CH1444" s="16"/>
      <c r="CI1444" s="16"/>
      <c r="CJ1444" s="16"/>
      <c r="CK1444" s="16"/>
      <c r="CL1444" s="16"/>
      <c r="CM1444" s="16"/>
      <c r="CN1444" s="16"/>
      <c r="CO1444" s="16"/>
      <c r="CP1444" s="16"/>
      <c r="CQ1444" s="16"/>
      <c r="CR1444" s="16"/>
      <c r="CS1444" s="16"/>
      <c r="CT1444" s="16"/>
      <c r="CU1444" s="16"/>
      <c r="CV1444" s="16"/>
      <c r="CW1444" s="16"/>
      <c r="CX1444" s="16"/>
      <c r="CY1444" s="16"/>
      <c r="CZ1444" s="16"/>
      <c r="DA1444" s="16"/>
      <c r="DB1444" s="16"/>
      <c r="DC1444" s="16"/>
      <c r="DD1444" s="16"/>
      <c r="DE1444" s="16"/>
      <c r="DF1444" s="16"/>
    </row>
    <row r="1445" spans="8:110" x14ac:dyDescent="0.3">
      <c r="H1445" s="10">
        <f t="shared" si="55"/>
        <v>0</v>
      </c>
      <c r="K1445" s="3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  <c r="BB1445" s="16"/>
      <c r="BC1445" s="16"/>
      <c r="BD1445" s="16"/>
      <c r="BE1445" s="16"/>
      <c r="BF1445" s="16"/>
      <c r="BG1445" s="16"/>
      <c r="BH1445" s="16"/>
      <c r="BI1445" s="16"/>
      <c r="BJ1445" s="16"/>
      <c r="BK1445" s="16"/>
      <c r="BL1445" s="16"/>
      <c r="BM1445" s="16"/>
      <c r="BN1445" s="16"/>
      <c r="BO1445" s="16"/>
      <c r="BP1445" s="16"/>
      <c r="BQ1445" s="16"/>
      <c r="BR1445" s="16"/>
      <c r="BS1445" s="16"/>
      <c r="BT1445" s="16"/>
      <c r="BU1445" s="16"/>
      <c r="BV1445" s="16"/>
      <c r="BW1445" s="16"/>
      <c r="BX1445" s="16"/>
      <c r="BY1445" s="16"/>
      <c r="BZ1445" s="16"/>
      <c r="CA1445" s="16"/>
      <c r="CB1445" s="16"/>
      <c r="CC1445" s="16"/>
      <c r="CD1445" s="16"/>
      <c r="CE1445" s="16"/>
      <c r="CF1445" s="16"/>
      <c r="CG1445" s="16"/>
      <c r="CH1445" s="16"/>
      <c r="CI1445" s="16"/>
      <c r="CJ1445" s="16"/>
      <c r="CK1445" s="16"/>
      <c r="CL1445" s="16"/>
      <c r="CM1445" s="16"/>
      <c r="CN1445" s="16"/>
      <c r="CO1445" s="16"/>
      <c r="CP1445" s="16"/>
      <c r="CQ1445" s="16"/>
      <c r="CR1445" s="16"/>
      <c r="CS1445" s="16"/>
      <c r="CT1445" s="16"/>
      <c r="CU1445" s="16"/>
      <c r="CV1445" s="16"/>
      <c r="CW1445" s="16"/>
      <c r="CX1445" s="16"/>
      <c r="CY1445" s="16"/>
      <c r="CZ1445" s="16"/>
      <c r="DA1445" s="16"/>
      <c r="DB1445" s="16"/>
      <c r="DC1445" s="16"/>
      <c r="DD1445" s="16"/>
      <c r="DE1445" s="16"/>
      <c r="DF1445" s="16"/>
    </row>
    <row r="1446" spans="8:110" x14ac:dyDescent="0.3">
      <c r="H1446" s="10">
        <f t="shared" si="55"/>
        <v>0</v>
      </c>
      <c r="K1446" s="3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s="16"/>
      <c r="BG1446" s="16"/>
      <c r="BH1446" s="16"/>
      <c r="BI1446" s="16"/>
      <c r="BJ1446" s="16"/>
      <c r="BK1446" s="16"/>
      <c r="BL1446" s="16"/>
      <c r="BM1446" s="16"/>
      <c r="BN1446" s="16"/>
      <c r="BO1446" s="16"/>
      <c r="BP1446" s="16"/>
      <c r="BQ1446" s="16"/>
      <c r="BR1446" s="16"/>
      <c r="BS1446" s="16"/>
      <c r="BT1446" s="16"/>
      <c r="BU1446" s="16"/>
      <c r="BV1446" s="16"/>
      <c r="BW1446" s="16"/>
      <c r="BX1446" s="16"/>
      <c r="BY1446" s="16"/>
      <c r="BZ1446" s="16"/>
      <c r="CA1446" s="16"/>
      <c r="CB1446" s="16"/>
      <c r="CC1446" s="16"/>
      <c r="CD1446" s="16"/>
      <c r="CE1446" s="16"/>
      <c r="CF1446" s="16"/>
      <c r="CG1446" s="16"/>
      <c r="CH1446" s="16"/>
      <c r="CI1446" s="16"/>
      <c r="CJ1446" s="16"/>
      <c r="CK1446" s="16"/>
      <c r="CL1446" s="16"/>
      <c r="CM1446" s="16"/>
      <c r="CN1446" s="16"/>
      <c r="CO1446" s="16"/>
      <c r="CP1446" s="16"/>
      <c r="CQ1446" s="16"/>
      <c r="CR1446" s="16"/>
      <c r="CS1446" s="16"/>
      <c r="CT1446" s="16"/>
      <c r="CU1446" s="16"/>
      <c r="CV1446" s="16"/>
      <c r="CW1446" s="16"/>
      <c r="CX1446" s="16"/>
      <c r="CY1446" s="16"/>
      <c r="CZ1446" s="16"/>
      <c r="DA1446" s="16"/>
      <c r="DB1446" s="16"/>
      <c r="DC1446" s="16"/>
      <c r="DD1446" s="16"/>
      <c r="DE1446" s="16"/>
      <c r="DF1446" s="16"/>
    </row>
    <row r="1447" spans="8:110" x14ac:dyDescent="0.3">
      <c r="H1447" s="10">
        <f t="shared" si="55"/>
        <v>0</v>
      </c>
      <c r="K1447" s="3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s="16"/>
      <c r="BG1447" s="16"/>
      <c r="BH1447" s="16"/>
      <c r="BI1447" s="16"/>
      <c r="BJ1447" s="16"/>
      <c r="BK1447" s="16"/>
      <c r="BL1447" s="16"/>
      <c r="BM1447" s="16"/>
      <c r="BN1447" s="16"/>
      <c r="BO1447" s="16"/>
      <c r="BP1447" s="16"/>
      <c r="BQ1447" s="16"/>
      <c r="BR1447" s="16"/>
      <c r="BS1447" s="16"/>
      <c r="BT1447" s="16"/>
      <c r="BU1447" s="16"/>
      <c r="BV1447" s="16"/>
      <c r="BW1447" s="16"/>
      <c r="BX1447" s="16"/>
      <c r="BY1447" s="16"/>
      <c r="BZ1447" s="16"/>
      <c r="CA1447" s="16"/>
      <c r="CB1447" s="16"/>
      <c r="CC1447" s="16"/>
      <c r="CD1447" s="16"/>
      <c r="CE1447" s="16"/>
      <c r="CF1447" s="16"/>
      <c r="CG1447" s="16"/>
      <c r="CH1447" s="16"/>
      <c r="CI1447" s="16"/>
      <c r="CJ1447" s="16"/>
      <c r="CK1447" s="16"/>
      <c r="CL1447" s="16"/>
      <c r="CM1447" s="16"/>
      <c r="CN1447" s="16"/>
      <c r="CO1447" s="16"/>
      <c r="CP1447" s="16"/>
      <c r="CQ1447" s="16"/>
      <c r="CR1447" s="16"/>
      <c r="CS1447" s="16"/>
      <c r="CT1447" s="16"/>
      <c r="CU1447" s="16"/>
      <c r="CV1447" s="16"/>
      <c r="CW1447" s="16"/>
      <c r="CX1447" s="16"/>
      <c r="CY1447" s="16"/>
      <c r="CZ1447" s="16"/>
      <c r="DA1447" s="16"/>
      <c r="DB1447" s="16"/>
      <c r="DC1447" s="16"/>
      <c r="DD1447" s="16"/>
      <c r="DE1447" s="16"/>
      <c r="DF1447" s="16"/>
    </row>
    <row r="1448" spans="8:110" x14ac:dyDescent="0.3">
      <c r="H1448" s="10">
        <f t="shared" si="55"/>
        <v>0</v>
      </c>
      <c r="K1448" s="3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  <c r="BG1448" s="16"/>
      <c r="BH1448" s="16"/>
      <c r="BI1448" s="16"/>
      <c r="BJ1448" s="16"/>
      <c r="BK1448" s="16"/>
      <c r="BL1448" s="16"/>
      <c r="BM1448" s="16"/>
      <c r="BN1448" s="16"/>
      <c r="BO1448" s="16"/>
      <c r="BP1448" s="16"/>
      <c r="BQ1448" s="16"/>
      <c r="BR1448" s="16"/>
      <c r="BS1448" s="16"/>
      <c r="BT1448" s="16"/>
      <c r="BU1448" s="16"/>
      <c r="BV1448" s="16"/>
      <c r="BW1448" s="16"/>
      <c r="BX1448" s="16"/>
      <c r="BY1448" s="16"/>
      <c r="BZ1448" s="16"/>
      <c r="CA1448" s="16"/>
      <c r="CB1448" s="16"/>
      <c r="CC1448" s="16"/>
      <c r="CD1448" s="16"/>
      <c r="CE1448" s="16"/>
      <c r="CF1448" s="16"/>
      <c r="CG1448" s="16"/>
      <c r="CH1448" s="16"/>
      <c r="CI1448" s="16"/>
      <c r="CJ1448" s="16"/>
      <c r="CK1448" s="16"/>
      <c r="CL1448" s="16"/>
      <c r="CM1448" s="16"/>
      <c r="CN1448" s="16"/>
      <c r="CO1448" s="16"/>
      <c r="CP1448" s="16"/>
      <c r="CQ1448" s="16"/>
      <c r="CR1448" s="16"/>
      <c r="CS1448" s="16"/>
      <c r="CT1448" s="16"/>
      <c r="CU1448" s="16"/>
      <c r="CV1448" s="16"/>
      <c r="CW1448" s="16"/>
      <c r="CX1448" s="16"/>
      <c r="CY1448" s="16"/>
      <c r="CZ1448" s="16"/>
      <c r="DA1448" s="16"/>
      <c r="DB1448" s="16"/>
      <c r="DC1448" s="16"/>
      <c r="DD1448" s="16"/>
      <c r="DE1448" s="16"/>
      <c r="DF1448" s="16"/>
    </row>
    <row r="1449" spans="8:110" x14ac:dyDescent="0.3">
      <c r="H1449" s="10">
        <f t="shared" si="55"/>
        <v>0</v>
      </c>
      <c r="K1449" s="3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  <c r="BB1449" s="16"/>
      <c r="BC1449" s="16"/>
      <c r="BD1449" s="16"/>
      <c r="BE1449" s="16"/>
      <c r="BF1449" s="16"/>
      <c r="BG1449" s="16"/>
      <c r="BH1449" s="16"/>
      <c r="BI1449" s="16"/>
      <c r="BJ1449" s="16"/>
      <c r="BK1449" s="16"/>
      <c r="BL1449" s="16"/>
      <c r="BM1449" s="16"/>
      <c r="BN1449" s="16"/>
      <c r="BO1449" s="16"/>
      <c r="BP1449" s="16"/>
      <c r="BQ1449" s="16"/>
      <c r="BR1449" s="16"/>
      <c r="BS1449" s="16"/>
      <c r="BT1449" s="16"/>
      <c r="BU1449" s="16"/>
      <c r="BV1449" s="16"/>
      <c r="BW1449" s="16"/>
      <c r="BX1449" s="16"/>
      <c r="BY1449" s="16"/>
      <c r="BZ1449" s="16"/>
      <c r="CA1449" s="16"/>
      <c r="CB1449" s="16"/>
      <c r="CC1449" s="16"/>
      <c r="CD1449" s="16"/>
      <c r="CE1449" s="16"/>
      <c r="CF1449" s="16"/>
      <c r="CG1449" s="16"/>
      <c r="CH1449" s="16"/>
      <c r="CI1449" s="16"/>
      <c r="CJ1449" s="16"/>
      <c r="CK1449" s="16"/>
      <c r="CL1449" s="16"/>
      <c r="CM1449" s="16"/>
      <c r="CN1449" s="16"/>
      <c r="CO1449" s="16"/>
      <c r="CP1449" s="16"/>
      <c r="CQ1449" s="16"/>
      <c r="CR1449" s="16"/>
      <c r="CS1449" s="16"/>
      <c r="CT1449" s="16"/>
      <c r="CU1449" s="16"/>
      <c r="CV1449" s="16"/>
      <c r="CW1449" s="16"/>
      <c r="CX1449" s="16"/>
      <c r="CY1449" s="16"/>
      <c r="CZ1449" s="16"/>
      <c r="DA1449" s="16"/>
      <c r="DB1449" s="16"/>
      <c r="DC1449" s="16"/>
      <c r="DD1449" s="16"/>
      <c r="DE1449" s="16"/>
      <c r="DF1449" s="16"/>
    </row>
    <row r="1450" spans="8:110" x14ac:dyDescent="0.3">
      <c r="H1450" s="10">
        <f t="shared" si="55"/>
        <v>0</v>
      </c>
      <c r="K1450" s="3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  <c r="BG1450" s="16"/>
      <c r="BH1450" s="16"/>
      <c r="BI1450" s="16"/>
      <c r="BJ1450" s="16"/>
      <c r="BK1450" s="16"/>
      <c r="BL1450" s="16"/>
      <c r="BM1450" s="16"/>
      <c r="BN1450" s="16"/>
      <c r="BO1450" s="16"/>
      <c r="BP1450" s="16"/>
      <c r="BQ1450" s="16"/>
      <c r="BR1450" s="16"/>
      <c r="BS1450" s="16"/>
      <c r="BT1450" s="16"/>
      <c r="BU1450" s="16"/>
      <c r="BV1450" s="16"/>
      <c r="BW1450" s="16"/>
      <c r="BX1450" s="16"/>
      <c r="BY1450" s="16"/>
      <c r="BZ1450" s="16"/>
      <c r="CA1450" s="16"/>
      <c r="CB1450" s="16"/>
      <c r="CC1450" s="16"/>
      <c r="CD1450" s="16"/>
      <c r="CE1450" s="16"/>
      <c r="CF1450" s="16"/>
      <c r="CG1450" s="16"/>
      <c r="CH1450" s="16"/>
      <c r="CI1450" s="16"/>
      <c r="CJ1450" s="16"/>
      <c r="CK1450" s="16"/>
      <c r="CL1450" s="16"/>
      <c r="CM1450" s="16"/>
      <c r="CN1450" s="16"/>
      <c r="CO1450" s="16"/>
      <c r="CP1450" s="16"/>
      <c r="CQ1450" s="16"/>
      <c r="CR1450" s="16"/>
      <c r="CS1450" s="16"/>
      <c r="CT1450" s="16"/>
      <c r="CU1450" s="16"/>
      <c r="CV1450" s="16"/>
      <c r="CW1450" s="16"/>
      <c r="CX1450" s="16"/>
      <c r="CY1450" s="16"/>
      <c r="CZ1450" s="16"/>
      <c r="DA1450" s="16"/>
      <c r="DB1450" s="16"/>
      <c r="DC1450" s="16"/>
      <c r="DD1450" s="16"/>
      <c r="DE1450" s="16"/>
      <c r="DF1450" s="16"/>
    </row>
    <row r="1451" spans="8:110" x14ac:dyDescent="0.3">
      <c r="H1451" s="10">
        <f t="shared" si="55"/>
        <v>0</v>
      </c>
      <c r="K1451" s="3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  <c r="BG1451" s="16"/>
      <c r="BH1451" s="16"/>
      <c r="BI1451" s="16"/>
      <c r="BJ1451" s="16"/>
      <c r="BK1451" s="16"/>
      <c r="BL1451" s="16"/>
      <c r="BM1451" s="16"/>
      <c r="BN1451" s="16"/>
      <c r="BO1451" s="16"/>
      <c r="BP1451" s="16"/>
      <c r="BQ1451" s="16"/>
      <c r="BR1451" s="16"/>
      <c r="BS1451" s="16"/>
      <c r="BT1451" s="16"/>
      <c r="BU1451" s="16"/>
      <c r="BV1451" s="16"/>
      <c r="BW1451" s="16"/>
      <c r="BX1451" s="16"/>
      <c r="BY1451" s="16"/>
      <c r="BZ1451" s="16"/>
      <c r="CA1451" s="16"/>
      <c r="CB1451" s="16"/>
      <c r="CC1451" s="16"/>
      <c r="CD1451" s="16"/>
      <c r="CE1451" s="16"/>
      <c r="CF1451" s="16"/>
      <c r="CG1451" s="16"/>
      <c r="CH1451" s="16"/>
      <c r="CI1451" s="16"/>
      <c r="CJ1451" s="16"/>
      <c r="CK1451" s="16"/>
      <c r="CL1451" s="16"/>
      <c r="CM1451" s="16"/>
      <c r="CN1451" s="16"/>
      <c r="CO1451" s="16"/>
      <c r="CP1451" s="16"/>
      <c r="CQ1451" s="16"/>
      <c r="CR1451" s="16"/>
      <c r="CS1451" s="16"/>
      <c r="CT1451" s="16"/>
      <c r="CU1451" s="16"/>
      <c r="CV1451" s="16"/>
      <c r="CW1451" s="16"/>
      <c r="CX1451" s="16"/>
      <c r="CY1451" s="16"/>
      <c r="CZ1451" s="16"/>
      <c r="DA1451" s="16"/>
      <c r="DB1451" s="16"/>
      <c r="DC1451" s="16"/>
      <c r="DD1451" s="16"/>
      <c r="DE1451" s="16"/>
      <c r="DF1451" s="16"/>
    </row>
    <row r="1452" spans="8:110" x14ac:dyDescent="0.3">
      <c r="H1452" s="10">
        <f t="shared" si="55"/>
        <v>0</v>
      </c>
      <c r="K1452" s="3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s="16"/>
      <c r="BG1452" s="16"/>
      <c r="BH1452" s="16"/>
      <c r="BI1452" s="16"/>
      <c r="BJ1452" s="16"/>
      <c r="BK1452" s="16"/>
      <c r="BL1452" s="16"/>
      <c r="BM1452" s="16"/>
      <c r="BN1452" s="16"/>
      <c r="BO1452" s="16"/>
      <c r="BP1452" s="16"/>
      <c r="BQ1452" s="16"/>
      <c r="BR1452" s="16"/>
      <c r="BS1452" s="16"/>
      <c r="BT1452" s="16"/>
      <c r="BU1452" s="16"/>
      <c r="BV1452" s="16"/>
      <c r="BW1452" s="16"/>
      <c r="BX1452" s="16"/>
      <c r="BY1452" s="16"/>
      <c r="BZ1452" s="16"/>
      <c r="CA1452" s="16"/>
      <c r="CB1452" s="16"/>
      <c r="CC1452" s="16"/>
      <c r="CD1452" s="16"/>
      <c r="CE1452" s="16"/>
      <c r="CF1452" s="16"/>
      <c r="CG1452" s="16"/>
      <c r="CH1452" s="16"/>
      <c r="CI1452" s="16"/>
      <c r="CJ1452" s="16"/>
      <c r="CK1452" s="16"/>
      <c r="CL1452" s="16"/>
      <c r="CM1452" s="16"/>
      <c r="CN1452" s="16"/>
      <c r="CO1452" s="16"/>
      <c r="CP1452" s="16"/>
      <c r="CQ1452" s="16"/>
      <c r="CR1452" s="16"/>
      <c r="CS1452" s="16"/>
      <c r="CT1452" s="16"/>
      <c r="CU1452" s="16"/>
      <c r="CV1452" s="16"/>
      <c r="CW1452" s="16"/>
      <c r="CX1452" s="16"/>
      <c r="CY1452" s="16"/>
      <c r="CZ1452" s="16"/>
      <c r="DA1452" s="16"/>
      <c r="DB1452" s="16"/>
      <c r="DC1452" s="16"/>
      <c r="DD1452" s="16"/>
      <c r="DE1452" s="16"/>
      <c r="DF1452" s="16"/>
    </row>
    <row r="1453" spans="8:110" x14ac:dyDescent="0.3">
      <c r="H1453" s="10">
        <f t="shared" si="55"/>
        <v>0</v>
      </c>
      <c r="K1453" s="3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6"/>
      <c r="BA1453" s="16"/>
      <c r="BB1453" s="16"/>
      <c r="BC1453" s="16"/>
      <c r="BD1453" s="16"/>
      <c r="BE1453" s="16"/>
      <c r="BF1453" s="16"/>
      <c r="BG1453" s="16"/>
      <c r="BH1453" s="16"/>
      <c r="BI1453" s="16"/>
      <c r="BJ1453" s="16"/>
      <c r="BK1453" s="16"/>
      <c r="BL1453" s="16"/>
      <c r="BM1453" s="16"/>
      <c r="BN1453" s="16"/>
      <c r="BO1453" s="16"/>
      <c r="BP1453" s="16"/>
      <c r="BQ1453" s="16"/>
      <c r="BR1453" s="16"/>
      <c r="BS1453" s="16"/>
      <c r="BT1453" s="16"/>
      <c r="BU1453" s="16"/>
      <c r="BV1453" s="16"/>
      <c r="BW1453" s="16"/>
      <c r="BX1453" s="16"/>
      <c r="BY1453" s="16"/>
      <c r="BZ1453" s="16"/>
      <c r="CA1453" s="16"/>
      <c r="CB1453" s="16"/>
      <c r="CC1453" s="16"/>
      <c r="CD1453" s="16"/>
      <c r="CE1453" s="16"/>
      <c r="CF1453" s="16"/>
      <c r="CG1453" s="16"/>
      <c r="CH1453" s="16"/>
      <c r="CI1453" s="16"/>
      <c r="CJ1453" s="16"/>
      <c r="CK1453" s="16"/>
      <c r="CL1453" s="16"/>
      <c r="CM1453" s="16"/>
      <c r="CN1453" s="16"/>
      <c r="CO1453" s="16"/>
      <c r="CP1453" s="16"/>
      <c r="CQ1453" s="16"/>
      <c r="CR1453" s="16"/>
      <c r="CS1453" s="16"/>
      <c r="CT1453" s="16"/>
      <c r="CU1453" s="16"/>
      <c r="CV1453" s="16"/>
      <c r="CW1453" s="16"/>
      <c r="CX1453" s="16"/>
      <c r="CY1453" s="16"/>
      <c r="CZ1453" s="16"/>
      <c r="DA1453" s="16"/>
      <c r="DB1453" s="16"/>
      <c r="DC1453" s="16"/>
      <c r="DD1453" s="16"/>
      <c r="DE1453" s="16"/>
      <c r="DF1453" s="16"/>
    </row>
    <row r="1454" spans="8:110" x14ac:dyDescent="0.3">
      <c r="H1454" s="10">
        <f t="shared" si="55"/>
        <v>0</v>
      </c>
      <c r="K1454" s="3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  <c r="BN1454" s="16"/>
      <c r="BO1454" s="16"/>
      <c r="BP1454" s="16"/>
      <c r="BQ1454" s="16"/>
      <c r="BR1454" s="16"/>
      <c r="BS1454" s="16"/>
      <c r="BT1454" s="16"/>
      <c r="BU1454" s="16"/>
      <c r="BV1454" s="16"/>
      <c r="BW1454" s="16"/>
      <c r="BX1454" s="16"/>
      <c r="BY1454" s="16"/>
      <c r="BZ1454" s="16"/>
      <c r="CA1454" s="16"/>
      <c r="CB1454" s="16"/>
      <c r="CC1454" s="16"/>
      <c r="CD1454" s="16"/>
      <c r="CE1454" s="16"/>
      <c r="CF1454" s="16"/>
      <c r="CG1454" s="16"/>
      <c r="CH1454" s="16"/>
      <c r="CI1454" s="16"/>
      <c r="CJ1454" s="16"/>
      <c r="CK1454" s="16"/>
      <c r="CL1454" s="16"/>
      <c r="CM1454" s="16"/>
      <c r="CN1454" s="16"/>
      <c r="CO1454" s="16"/>
      <c r="CP1454" s="16"/>
      <c r="CQ1454" s="16"/>
      <c r="CR1454" s="16"/>
      <c r="CS1454" s="16"/>
      <c r="CT1454" s="16"/>
      <c r="CU1454" s="16"/>
      <c r="CV1454" s="16"/>
      <c r="CW1454" s="16"/>
      <c r="CX1454" s="16"/>
      <c r="CY1454" s="16"/>
      <c r="CZ1454" s="16"/>
      <c r="DA1454" s="16"/>
      <c r="DB1454" s="16"/>
      <c r="DC1454" s="16"/>
      <c r="DD1454" s="16"/>
      <c r="DE1454" s="16"/>
      <c r="DF1454" s="16"/>
    </row>
    <row r="1455" spans="8:110" x14ac:dyDescent="0.3">
      <c r="H1455" s="10">
        <f t="shared" si="55"/>
        <v>0</v>
      </c>
      <c r="K1455" s="3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  <c r="BB1455" s="16"/>
      <c r="BC1455" s="16"/>
      <c r="BD1455" s="16"/>
      <c r="BE1455" s="16"/>
      <c r="BF1455" s="16"/>
      <c r="BG1455" s="16"/>
      <c r="BH1455" s="16"/>
      <c r="BI1455" s="16"/>
      <c r="BJ1455" s="16"/>
      <c r="BK1455" s="16"/>
      <c r="BL1455" s="16"/>
      <c r="BM1455" s="16"/>
      <c r="BN1455" s="16"/>
      <c r="BO1455" s="16"/>
      <c r="BP1455" s="16"/>
      <c r="BQ1455" s="16"/>
      <c r="BR1455" s="16"/>
      <c r="BS1455" s="16"/>
      <c r="BT1455" s="16"/>
      <c r="BU1455" s="16"/>
      <c r="BV1455" s="16"/>
      <c r="BW1455" s="16"/>
      <c r="BX1455" s="16"/>
      <c r="BY1455" s="16"/>
      <c r="BZ1455" s="16"/>
      <c r="CA1455" s="16"/>
      <c r="CB1455" s="16"/>
      <c r="CC1455" s="16"/>
      <c r="CD1455" s="16"/>
      <c r="CE1455" s="16"/>
      <c r="CF1455" s="16"/>
      <c r="CG1455" s="16"/>
      <c r="CH1455" s="16"/>
      <c r="CI1455" s="16"/>
      <c r="CJ1455" s="16"/>
      <c r="CK1455" s="16"/>
      <c r="CL1455" s="16"/>
      <c r="CM1455" s="16"/>
      <c r="CN1455" s="16"/>
      <c r="CO1455" s="16"/>
      <c r="CP1455" s="16"/>
      <c r="CQ1455" s="16"/>
      <c r="CR1455" s="16"/>
      <c r="CS1455" s="16"/>
      <c r="CT1455" s="16"/>
      <c r="CU1455" s="16"/>
      <c r="CV1455" s="16"/>
      <c r="CW1455" s="16"/>
      <c r="CX1455" s="16"/>
      <c r="CY1455" s="16"/>
      <c r="CZ1455" s="16"/>
      <c r="DA1455" s="16"/>
      <c r="DB1455" s="16"/>
      <c r="DC1455" s="16"/>
      <c r="DD1455" s="16"/>
      <c r="DE1455" s="16"/>
      <c r="DF1455" s="16"/>
    </row>
    <row r="1456" spans="8:110" x14ac:dyDescent="0.3">
      <c r="H1456" s="10">
        <f t="shared" si="55"/>
        <v>0</v>
      </c>
      <c r="K1456" s="3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  <c r="BG1456" s="16"/>
      <c r="BH1456" s="16"/>
      <c r="BI1456" s="16"/>
      <c r="BJ1456" s="16"/>
      <c r="BK1456" s="16"/>
      <c r="BL1456" s="16"/>
      <c r="BM1456" s="16"/>
      <c r="BN1456" s="16"/>
      <c r="BO1456" s="16"/>
      <c r="BP1456" s="16"/>
      <c r="BQ1456" s="16"/>
      <c r="BR1456" s="16"/>
      <c r="BS1456" s="16"/>
      <c r="BT1456" s="16"/>
      <c r="BU1456" s="16"/>
      <c r="BV1456" s="16"/>
      <c r="BW1456" s="16"/>
      <c r="BX1456" s="16"/>
      <c r="BY1456" s="16"/>
      <c r="BZ1456" s="16"/>
      <c r="CA1456" s="16"/>
      <c r="CB1456" s="16"/>
      <c r="CC1456" s="16"/>
      <c r="CD1456" s="16"/>
      <c r="CE1456" s="16"/>
      <c r="CF1456" s="16"/>
      <c r="CG1456" s="16"/>
      <c r="CH1456" s="16"/>
      <c r="CI1456" s="16"/>
      <c r="CJ1456" s="16"/>
      <c r="CK1456" s="16"/>
      <c r="CL1456" s="16"/>
      <c r="CM1456" s="16"/>
      <c r="CN1456" s="16"/>
      <c r="CO1456" s="16"/>
      <c r="CP1456" s="16"/>
      <c r="CQ1456" s="16"/>
      <c r="CR1456" s="16"/>
      <c r="CS1456" s="16"/>
      <c r="CT1456" s="16"/>
      <c r="CU1456" s="16"/>
      <c r="CV1456" s="16"/>
      <c r="CW1456" s="16"/>
      <c r="CX1456" s="16"/>
      <c r="CY1456" s="16"/>
      <c r="CZ1456" s="16"/>
      <c r="DA1456" s="16"/>
      <c r="DB1456" s="16"/>
      <c r="DC1456" s="16"/>
      <c r="DD1456" s="16"/>
      <c r="DE1456" s="16"/>
      <c r="DF1456" s="16"/>
    </row>
    <row r="1457" spans="8:110" x14ac:dyDescent="0.3">
      <c r="H1457" s="10">
        <f t="shared" si="55"/>
        <v>0</v>
      </c>
      <c r="K1457" s="3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  <c r="BB1457" s="16"/>
      <c r="BC1457" s="16"/>
      <c r="BD1457" s="16"/>
      <c r="BE1457" s="16"/>
      <c r="BF1457" s="16"/>
      <c r="BG1457" s="16"/>
      <c r="BH1457" s="16"/>
      <c r="BI1457" s="16"/>
      <c r="BJ1457" s="16"/>
      <c r="BK1457" s="16"/>
      <c r="BL1457" s="16"/>
      <c r="BM1457" s="16"/>
      <c r="BN1457" s="16"/>
      <c r="BO1457" s="16"/>
      <c r="BP1457" s="16"/>
      <c r="BQ1457" s="16"/>
      <c r="BR1457" s="16"/>
      <c r="BS1457" s="16"/>
      <c r="BT1457" s="16"/>
      <c r="BU1457" s="16"/>
      <c r="BV1457" s="16"/>
      <c r="BW1457" s="16"/>
      <c r="BX1457" s="16"/>
      <c r="BY1457" s="16"/>
      <c r="BZ1457" s="16"/>
      <c r="CA1457" s="16"/>
      <c r="CB1457" s="16"/>
      <c r="CC1457" s="16"/>
      <c r="CD1457" s="16"/>
      <c r="CE1457" s="16"/>
      <c r="CF1457" s="16"/>
      <c r="CG1457" s="16"/>
      <c r="CH1457" s="16"/>
      <c r="CI1457" s="16"/>
      <c r="CJ1457" s="16"/>
      <c r="CK1457" s="16"/>
      <c r="CL1457" s="16"/>
      <c r="CM1457" s="16"/>
      <c r="CN1457" s="16"/>
      <c r="CO1457" s="16"/>
      <c r="CP1457" s="16"/>
      <c r="CQ1457" s="16"/>
      <c r="CR1457" s="16"/>
      <c r="CS1457" s="16"/>
      <c r="CT1457" s="16"/>
      <c r="CU1457" s="16"/>
      <c r="CV1457" s="16"/>
      <c r="CW1457" s="16"/>
      <c r="CX1457" s="16"/>
      <c r="CY1457" s="16"/>
      <c r="CZ1457" s="16"/>
      <c r="DA1457" s="16"/>
      <c r="DB1457" s="16"/>
      <c r="DC1457" s="16"/>
      <c r="DD1457" s="16"/>
      <c r="DE1457" s="16"/>
      <c r="DF1457" s="16"/>
    </row>
    <row r="1458" spans="8:110" x14ac:dyDescent="0.3">
      <c r="H1458" s="10">
        <f t="shared" si="55"/>
        <v>0</v>
      </c>
      <c r="K1458" s="3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6"/>
      <c r="BE1458" s="16"/>
      <c r="BF1458" s="16"/>
      <c r="BG1458" s="16"/>
      <c r="BH1458" s="16"/>
      <c r="BI1458" s="16"/>
      <c r="BJ1458" s="16"/>
      <c r="BK1458" s="16"/>
      <c r="BL1458" s="16"/>
      <c r="BM1458" s="16"/>
      <c r="BN1458" s="16"/>
      <c r="BO1458" s="16"/>
      <c r="BP1458" s="16"/>
      <c r="BQ1458" s="16"/>
      <c r="BR1458" s="16"/>
      <c r="BS1458" s="16"/>
      <c r="BT1458" s="16"/>
      <c r="BU1458" s="16"/>
      <c r="BV1458" s="16"/>
      <c r="BW1458" s="16"/>
      <c r="BX1458" s="16"/>
      <c r="BY1458" s="16"/>
      <c r="BZ1458" s="16"/>
      <c r="CA1458" s="16"/>
      <c r="CB1458" s="16"/>
      <c r="CC1458" s="16"/>
      <c r="CD1458" s="16"/>
      <c r="CE1458" s="16"/>
      <c r="CF1458" s="16"/>
      <c r="CG1458" s="16"/>
      <c r="CH1458" s="16"/>
      <c r="CI1458" s="16"/>
      <c r="CJ1458" s="16"/>
      <c r="CK1458" s="16"/>
      <c r="CL1458" s="16"/>
      <c r="CM1458" s="16"/>
      <c r="CN1458" s="16"/>
      <c r="CO1458" s="16"/>
      <c r="CP1458" s="16"/>
      <c r="CQ1458" s="16"/>
      <c r="CR1458" s="16"/>
      <c r="CS1458" s="16"/>
      <c r="CT1458" s="16"/>
      <c r="CU1458" s="16"/>
      <c r="CV1458" s="16"/>
      <c r="CW1458" s="16"/>
      <c r="CX1458" s="16"/>
      <c r="CY1458" s="16"/>
      <c r="CZ1458" s="16"/>
      <c r="DA1458" s="16"/>
      <c r="DB1458" s="16"/>
      <c r="DC1458" s="16"/>
      <c r="DD1458" s="16"/>
      <c r="DE1458" s="16"/>
      <c r="DF1458" s="16"/>
    </row>
    <row r="1459" spans="8:110" x14ac:dyDescent="0.3">
      <c r="H1459" s="10">
        <f t="shared" si="55"/>
        <v>0</v>
      </c>
      <c r="K1459" s="3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s="16"/>
      <c r="BG1459" s="16"/>
      <c r="BH1459" s="16"/>
      <c r="BI1459" s="16"/>
      <c r="BJ1459" s="16"/>
      <c r="BK1459" s="16"/>
      <c r="BL1459" s="16"/>
      <c r="BM1459" s="16"/>
      <c r="BN1459" s="16"/>
      <c r="BO1459" s="16"/>
      <c r="BP1459" s="16"/>
      <c r="BQ1459" s="16"/>
      <c r="BR1459" s="16"/>
      <c r="BS1459" s="16"/>
      <c r="BT1459" s="16"/>
      <c r="BU1459" s="16"/>
      <c r="BV1459" s="16"/>
      <c r="BW1459" s="16"/>
      <c r="BX1459" s="16"/>
      <c r="BY1459" s="16"/>
      <c r="BZ1459" s="16"/>
      <c r="CA1459" s="16"/>
      <c r="CB1459" s="16"/>
      <c r="CC1459" s="16"/>
      <c r="CD1459" s="16"/>
      <c r="CE1459" s="16"/>
      <c r="CF1459" s="16"/>
      <c r="CG1459" s="16"/>
      <c r="CH1459" s="16"/>
      <c r="CI1459" s="16"/>
      <c r="CJ1459" s="16"/>
      <c r="CK1459" s="16"/>
      <c r="CL1459" s="16"/>
      <c r="CM1459" s="16"/>
      <c r="CN1459" s="16"/>
      <c r="CO1459" s="16"/>
      <c r="CP1459" s="16"/>
      <c r="CQ1459" s="16"/>
      <c r="CR1459" s="16"/>
      <c r="CS1459" s="16"/>
      <c r="CT1459" s="16"/>
      <c r="CU1459" s="16"/>
      <c r="CV1459" s="16"/>
      <c r="CW1459" s="16"/>
      <c r="CX1459" s="16"/>
      <c r="CY1459" s="16"/>
      <c r="CZ1459" s="16"/>
      <c r="DA1459" s="16"/>
      <c r="DB1459" s="16"/>
      <c r="DC1459" s="16"/>
      <c r="DD1459" s="16"/>
      <c r="DE1459" s="16"/>
      <c r="DF1459" s="16"/>
    </row>
    <row r="1460" spans="8:110" x14ac:dyDescent="0.3">
      <c r="H1460" s="10">
        <f t="shared" si="55"/>
        <v>0</v>
      </c>
      <c r="K1460" s="3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s="16"/>
      <c r="BG1460" s="16"/>
      <c r="BH1460" s="16"/>
      <c r="BI1460" s="16"/>
      <c r="BJ1460" s="16"/>
      <c r="BK1460" s="16"/>
      <c r="BL1460" s="16"/>
      <c r="BM1460" s="16"/>
      <c r="BN1460" s="16"/>
      <c r="BO1460" s="16"/>
      <c r="BP1460" s="16"/>
      <c r="BQ1460" s="16"/>
      <c r="BR1460" s="16"/>
      <c r="BS1460" s="16"/>
      <c r="BT1460" s="16"/>
      <c r="BU1460" s="16"/>
      <c r="BV1460" s="16"/>
      <c r="BW1460" s="16"/>
      <c r="BX1460" s="16"/>
      <c r="BY1460" s="16"/>
      <c r="BZ1460" s="16"/>
      <c r="CA1460" s="16"/>
      <c r="CB1460" s="16"/>
      <c r="CC1460" s="16"/>
      <c r="CD1460" s="16"/>
      <c r="CE1460" s="16"/>
      <c r="CF1460" s="16"/>
      <c r="CG1460" s="16"/>
      <c r="CH1460" s="16"/>
      <c r="CI1460" s="16"/>
      <c r="CJ1460" s="16"/>
      <c r="CK1460" s="16"/>
      <c r="CL1460" s="16"/>
      <c r="CM1460" s="16"/>
      <c r="CN1460" s="16"/>
      <c r="CO1460" s="16"/>
      <c r="CP1460" s="16"/>
      <c r="CQ1460" s="16"/>
      <c r="CR1460" s="16"/>
      <c r="CS1460" s="16"/>
      <c r="CT1460" s="16"/>
      <c r="CU1460" s="16"/>
      <c r="CV1460" s="16"/>
      <c r="CW1460" s="16"/>
      <c r="CX1460" s="16"/>
      <c r="CY1460" s="16"/>
      <c r="CZ1460" s="16"/>
      <c r="DA1460" s="16"/>
      <c r="DB1460" s="16"/>
      <c r="DC1460" s="16"/>
      <c r="DD1460" s="16"/>
      <c r="DE1460" s="16"/>
      <c r="DF1460" s="16"/>
    </row>
    <row r="1461" spans="8:110" x14ac:dyDescent="0.3">
      <c r="H1461" s="10">
        <f t="shared" si="55"/>
        <v>0</v>
      </c>
      <c r="K1461" s="3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  <c r="BN1461" s="16"/>
      <c r="BO1461" s="16"/>
      <c r="BP1461" s="16"/>
      <c r="BQ1461" s="16"/>
      <c r="BR1461" s="16"/>
      <c r="BS1461" s="16"/>
      <c r="BT1461" s="16"/>
      <c r="BU1461" s="16"/>
      <c r="BV1461" s="16"/>
      <c r="BW1461" s="16"/>
      <c r="BX1461" s="16"/>
      <c r="BY1461" s="16"/>
      <c r="BZ1461" s="16"/>
      <c r="CA1461" s="16"/>
      <c r="CB1461" s="16"/>
      <c r="CC1461" s="16"/>
      <c r="CD1461" s="16"/>
      <c r="CE1461" s="16"/>
      <c r="CF1461" s="16"/>
      <c r="CG1461" s="16"/>
      <c r="CH1461" s="16"/>
      <c r="CI1461" s="16"/>
      <c r="CJ1461" s="16"/>
      <c r="CK1461" s="16"/>
      <c r="CL1461" s="16"/>
      <c r="CM1461" s="16"/>
      <c r="CN1461" s="16"/>
      <c r="CO1461" s="16"/>
      <c r="CP1461" s="16"/>
      <c r="CQ1461" s="16"/>
      <c r="CR1461" s="16"/>
      <c r="CS1461" s="16"/>
      <c r="CT1461" s="16"/>
      <c r="CU1461" s="16"/>
      <c r="CV1461" s="16"/>
      <c r="CW1461" s="16"/>
      <c r="CX1461" s="16"/>
      <c r="CY1461" s="16"/>
      <c r="CZ1461" s="16"/>
      <c r="DA1461" s="16"/>
      <c r="DB1461" s="16"/>
      <c r="DC1461" s="16"/>
      <c r="DD1461" s="16"/>
      <c r="DE1461" s="16"/>
      <c r="DF1461" s="16"/>
    </row>
    <row r="1462" spans="8:110" x14ac:dyDescent="0.3">
      <c r="H1462" s="10">
        <f t="shared" si="55"/>
        <v>0</v>
      </c>
      <c r="K1462" s="3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  <c r="BG1462" s="16"/>
      <c r="BH1462" s="16"/>
      <c r="BI1462" s="16"/>
      <c r="BJ1462" s="16"/>
      <c r="BK1462" s="16"/>
      <c r="BL1462" s="16"/>
      <c r="BM1462" s="16"/>
      <c r="BN1462" s="16"/>
      <c r="BO1462" s="16"/>
      <c r="BP1462" s="16"/>
      <c r="BQ1462" s="16"/>
      <c r="BR1462" s="16"/>
      <c r="BS1462" s="16"/>
      <c r="BT1462" s="16"/>
      <c r="BU1462" s="16"/>
      <c r="BV1462" s="16"/>
      <c r="BW1462" s="16"/>
      <c r="BX1462" s="16"/>
      <c r="BY1462" s="16"/>
      <c r="BZ1462" s="16"/>
      <c r="CA1462" s="16"/>
      <c r="CB1462" s="16"/>
      <c r="CC1462" s="16"/>
      <c r="CD1462" s="16"/>
      <c r="CE1462" s="16"/>
      <c r="CF1462" s="16"/>
      <c r="CG1462" s="16"/>
      <c r="CH1462" s="16"/>
      <c r="CI1462" s="16"/>
      <c r="CJ1462" s="16"/>
      <c r="CK1462" s="16"/>
      <c r="CL1462" s="16"/>
      <c r="CM1462" s="16"/>
      <c r="CN1462" s="16"/>
      <c r="CO1462" s="16"/>
      <c r="CP1462" s="16"/>
      <c r="CQ1462" s="16"/>
      <c r="CR1462" s="16"/>
      <c r="CS1462" s="16"/>
      <c r="CT1462" s="16"/>
      <c r="CU1462" s="16"/>
      <c r="CV1462" s="16"/>
      <c r="CW1462" s="16"/>
      <c r="CX1462" s="16"/>
      <c r="CY1462" s="16"/>
      <c r="CZ1462" s="16"/>
      <c r="DA1462" s="16"/>
      <c r="DB1462" s="16"/>
      <c r="DC1462" s="16"/>
      <c r="DD1462" s="16"/>
      <c r="DE1462" s="16"/>
      <c r="DF1462" s="16"/>
    </row>
    <row r="1463" spans="8:110" x14ac:dyDescent="0.3">
      <c r="H1463" s="10">
        <f t="shared" si="55"/>
        <v>0</v>
      </c>
    </row>
    <row r="1464" spans="8:110" x14ac:dyDescent="0.3">
      <c r="H1464" s="10">
        <f t="shared" si="55"/>
        <v>0</v>
      </c>
    </row>
    <row r="1465" spans="8:110" x14ac:dyDescent="0.3">
      <c r="H1465" s="10">
        <f t="shared" si="55"/>
        <v>0</v>
      </c>
    </row>
    <row r="1466" spans="8:110" x14ac:dyDescent="0.3">
      <c r="H1466" s="10">
        <f t="shared" si="55"/>
        <v>0</v>
      </c>
    </row>
    <row r="1467" spans="8:110" x14ac:dyDescent="0.3">
      <c r="H1467" s="10">
        <f t="shared" si="55"/>
        <v>0</v>
      </c>
    </row>
    <row r="1468" spans="8:110" x14ac:dyDescent="0.3">
      <c r="H1468" s="10">
        <f t="shared" si="55"/>
        <v>0</v>
      </c>
    </row>
    <row r="1469" spans="8:110" x14ac:dyDescent="0.3">
      <c r="H1469" s="10">
        <f t="shared" si="55"/>
        <v>0</v>
      </c>
    </row>
    <row r="1470" spans="8:110" x14ac:dyDescent="0.3">
      <c r="H1470" s="10">
        <f t="shared" si="55"/>
        <v>0</v>
      </c>
    </row>
    <row r="1471" spans="8:110" x14ac:dyDescent="0.3">
      <c r="H1471" s="10">
        <f t="shared" si="55"/>
        <v>0</v>
      </c>
    </row>
    <row r="1472" spans="8:110" x14ac:dyDescent="0.3">
      <c r="H1472" s="10">
        <f t="shared" si="55"/>
        <v>0</v>
      </c>
    </row>
    <row r="1473" spans="8:8" x14ac:dyDescent="0.3">
      <c r="H1473" s="10">
        <f t="shared" si="55"/>
        <v>0</v>
      </c>
    </row>
    <row r="1474" spans="8:8" x14ac:dyDescent="0.3">
      <c r="H1474" s="10">
        <f t="shared" si="55"/>
        <v>0</v>
      </c>
    </row>
    <row r="1475" spans="8:8" x14ac:dyDescent="0.3">
      <c r="H1475" s="10">
        <f t="shared" si="55"/>
        <v>0</v>
      </c>
    </row>
    <row r="1476" spans="8:8" x14ac:dyDescent="0.3">
      <c r="H1476" s="10">
        <f t="shared" si="55"/>
        <v>0</v>
      </c>
    </row>
    <row r="1477" spans="8:8" x14ac:dyDescent="0.3">
      <c r="H1477" s="10">
        <f t="shared" si="55"/>
        <v>0</v>
      </c>
    </row>
    <row r="1478" spans="8:8" x14ac:dyDescent="0.3">
      <c r="H1478" s="10">
        <f t="shared" si="55"/>
        <v>0</v>
      </c>
    </row>
    <row r="1479" spans="8:8" x14ac:dyDescent="0.3">
      <c r="H1479" s="10">
        <f t="shared" si="55"/>
        <v>0</v>
      </c>
    </row>
    <row r="1480" spans="8:8" x14ac:dyDescent="0.3">
      <c r="H1480" s="10">
        <f t="shared" si="55"/>
        <v>0</v>
      </c>
    </row>
    <row r="1481" spans="8:8" x14ac:dyDescent="0.3">
      <c r="H1481" s="10">
        <f t="shared" si="55"/>
        <v>0</v>
      </c>
    </row>
    <row r="1482" spans="8:8" x14ac:dyDescent="0.3">
      <c r="H1482" s="10">
        <f t="shared" si="55"/>
        <v>0</v>
      </c>
    </row>
    <row r="1483" spans="8:8" x14ac:dyDescent="0.3">
      <c r="H1483" s="10">
        <f t="shared" si="55"/>
        <v>0</v>
      </c>
    </row>
    <row r="1484" spans="8:8" x14ac:dyDescent="0.3">
      <c r="H1484" s="10">
        <f t="shared" si="55"/>
        <v>0</v>
      </c>
    </row>
    <row r="1485" spans="8:8" x14ac:dyDescent="0.3">
      <c r="H1485" s="10">
        <f t="shared" si="55"/>
        <v>0</v>
      </c>
    </row>
    <row r="1486" spans="8:8" x14ac:dyDescent="0.3">
      <c r="H1486" s="10">
        <f t="shared" si="55"/>
        <v>0</v>
      </c>
    </row>
    <row r="1487" spans="8:8" x14ac:dyDescent="0.3">
      <c r="H1487" s="10">
        <f t="shared" ref="H1487:H1550" si="56">D1487-C1487</f>
        <v>0</v>
      </c>
    </row>
    <row r="1488" spans="8:8" x14ac:dyDescent="0.3">
      <c r="H1488" s="10">
        <f t="shared" si="56"/>
        <v>0</v>
      </c>
    </row>
    <row r="1489" spans="8:8" x14ac:dyDescent="0.3">
      <c r="H1489" s="10">
        <f t="shared" si="56"/>
        <v>0</v>
      </c>
    </row>
    <row r="1490" spans="8:8" x14ac:dyDescent="0.3">
      <c r="H1490" s="10">
        <f t="shared" si="56"/>
        <v>0</v>
      </c>
    </row>
    <row r="1491" spans="8:8" x14ac:dyDescent="0.3">
      <c r="H1491" s="10">
        <f t="shared" si="56"/>
        <v>0</v>
      </c>
    </row>
    <row r="1492" spans="8:8" x14ac:dyDescent="0.3">
      <c r="H1492" s="10">
        <f t="shared" si="56"/>
        <v>0</v>
      </c>
    </row>
    <row r="1493" spans="8:8" x14ac:dyDescent="0.3">
      <c r="H1493" s="10">
        <f t="shared" si="56"/>
        <v>0</v>
      </c>
    </row>
    <row r="1494" spans="8:8" x14ac:dyDescent="0.3">
      <c r="H1494" s="10">
        <f t="shared" si="56"/>
        <v>0</v>
      </c>
    </row>
    <row r="1495" spans="8:8" x14ac:dyDescent="0.3">
      <c r="H1495" s="10">
        <f t="shared" si="56"/>
        <v>0</v>
      </c>
    </row>
    <row r="1496" spans="8:8" x14ac:dyDescent="0.3">
      <c r="H1496" s="10">
        <f t="shared" si="56"/>
        <v>0</v>
      </c>
    </row>
    <row r="1497" spans="8:8" x14ac:dyDescent="0.3">
      <c r="H1497" s="10">
        <f t="shared" si="56"/>
        <v>0</v>
      </c>
    </row>
    <row r="1498" spans="8:8" x14ac:dyDescent="0.3">
      <c r="H1498" s="10">
        <f t="shared" si="56"/>
        <v>0</v>
      </c>
    </row>
    <row r="1499" spans="8:8" x14ac:dyDescent="0.3">
      <c r="H1499" s="10">
        <f t="shared" si="56"/>
        <v>0</v>
      </c>
    </row>
    <row r="1500" spans="8:8" x14ac:dyDescent="0.3">
      <c r="H1500" s="10">
        <f t="shared" si="56"/>
        <v>0</v>
      </c>
    </row>
    <row r="1501" spans="8:8" x14ac:dyDescent="0.3">
      <c r="H1501" s="10">
        <f t="shared" si="56"/>
        <v>0</v>
      </c>
    </row>
    <row r="1502" spans="8:8" x14ac:dyDescent="0.3">
      <c r="H1502" s="10">
        <f t="shared" si="56"/>
        <v>0</v>
      </c>
    </row>
    <row r="1503" spans="8:8" x14ac:dyDescent="0.3">
      <c r="H1503" s="10">
        <f t="shared" si="56"/>
        <v>0</v>
      </c>
    </row>
    <row r="1504" spans="8:8" x14ac:dyDescent="0.3">
      <c r="H1504" s="10">
        <f t="shared" si="56"/>
        <v>0</v>
      </c>
    </row>
    <row r="1505" spans="8:8" x14ac:dyDescent="0.3">
      <c r="H1505" s="10">
        <f t="shared" si="56"/>
        <v>0</v>
      </c>
    </row>
    <row r="1506" spans="8:8" x14ac:dyDescent="0.3">
      <c r="H1506" s="10">
        <f t="shared" si="56"/>
        <v>0</v>
      </c>
    </row>
    <row r="1507" spans="8:8" x14ac:dyDescent="0.3">
      <c r="H1507" s="10">
        <f t="shared" si="56"/>
        <v>0</v>
      </c>
    </row>
    <row r="1508" spans="8:8" x14ac:dyDescent="0.3">
      <c r="H1508" s="10">
        <f t="shared" si="56"/>
        <v>0</v>
      </c>
    </row>
    <row r="1509" spans="8:8" x14ac:dyDescent="0.3">
      <c r="H1509" s="10">
        <f t="shared" si="56"/>
        <v>0</v>
      </c>
    </row>
    <row r="1510" spans="8:8" x14ac:dyDescent="0.3">
      <c r="H1510" s="10">
        <f t="shared" si="56"/>
        <v>0</v>
      </c>
    </row>
    <row r="1511" spans="8:8" x14ac:dyDescent="0.3">
      <c r="H1511" s="10">
        <f t="shared" si="56"/>
        <v>0</v>
      </c>
    </row>
    <row r="1512" spans="8:8" x14ac:dyDescent="0.3">
      <c r="H1512" s="10">
        <f t="shared" si="56"/>
        <v>0</v>
      </c>
    </row>
    <row r="1513" spans="8:8" x14ac:dyDescent="0.3">
      <c r="H1513" s="10">
        <f t="shared" si="56"/>
        <v>0</v>
      </c>
    </row>
    <row r="1514" spans="8:8" x14ac:dyDescent="0.3">
      <c r="H1514" s="10">
        <f t="shared" si="56"/>
        <v>0</v>
      </c>
    </row>
    <row r="1515" spans="8:8" x14ac:dyDescent="0.3">
      <c r="H1515" s="10">
        <f t="shared" si="56"/>
        <v>0</v>
      </c>
    </row>
    <row r="1516" spans="8:8" x14ac:dyDescent="0.3">
      <c r="H1516" s="10">
        <f t="shared" si="56"/>
        <v>0</v>
      </c>
    </row>
    <row r="1517" spans="8:8" x14ac:dyDescent="0.3">
      <c r="H1517" s="10">
        <f t="shared" si="56"/>
        <v>0</v>
      </c>
    </row>
    <row r="1518" spans="8:8" x14ac:dyDescent="0.3">
      <c r="H1518" s="10">
        <f t="shared" si="56"/>
        <v>0</v>
      </c>
    </row>
    <row r="1519" spans="8:8" x14ac:dyDescent="0.3">
      <c r="H1519" s="10">
        <f t="shared" si="56"/>
        <v>0</v>
      </c>
    </row>
    <row r="1520" spans="8:8" x14ac:dyDescent="0.3">
      <c r="H1520" s="10">
        <f t="shared" si="56"/>
        <v>0</v>
      </c>
    </row>
    <row r="1521" spans="8:8" x14ac:dyDescent="0.3">
      <c r="H1521" s="10">
        <f t="shared" si="56"/>
        <v>0</v>
      </c>
    </row>
    <row r="1522" spans="8:8" x14ac:dyDescent="0.3">
      <c r="H1522" s="10">
        <f t="shared" si="56"/>
        <v>0</v>
      </c>
    </row>
    <row r="1523" spans="8:8" x14ac:dyDescent="0.3">
      <c r="H1523" s="10">
        <f t="shared" si="56"/>
        <v>0</v>
      </c>
    </row>
    <row r="1524" spans="8:8" x14ac:dyDescent="0.3">
      <c r="H1524" s="10">
        <f t="shared" si="56"/>
        <v>0</v>
      </c>
    </row>
    <row r="1525" spans="8:8" x14ac:dyDescent="0.3">
      <c r="H1525" s="10">
        <f t="shared" si="56"/>
        <v>0</v>
      </c>
    </row>
    <row r="1526" spans="8:8" x14ac:dyDescent="0.3">
      <c r="H1526" s="10">
        <f t="shared" si="56"/>
        <v>0</v>
      </c>
    </row>
    <row r="1527" spans="8:8" x14ac:dyDescent="0.3">
      <c r="H1527" s="10">
        <f t="shared" si="56"/>
        <v>0</v>
      </c>
    </row>
    <row r="1528" spans="8:8" x14ac:dyDescent="0.3">
      <c r="H1528" s="10">
        <f t="shared" si="56"/>
        <v>0</v>
      </c>
    </row>
    <row r="1529" spans="8:8" x14ac:dyDescent="0.3">
      <c r="H1529" s="10">
        <f t="shared" si="56"/>
        <v>0</v>
      </c>
    </row>
    <row r="1530" spans="8:8" x14ac:dyDescent="0.3">
      <c r="H1530" s="10">
        <f t="shared" si="56"/>
        <v>0</v>
      </c>
    </row>
    <row r="1531" spans="8:8" x14ac:dyDescent="0.3">
      <c r="H1531" s="10">
        <f t="shared" si="56"/>
        <v>0</v>
      </c>
    </row>
    <row r="1532" spans="8:8" x14ac:dyDescent="0.3">
      <c r="H1532" s="10">
        <f t="shared" si="56"/>
        <v>0</v>
      </c>
    </row>
    <row r="1533" spans="8:8" x14ac:dyDescent="0.3">
      <c r="H1533" s="10">
        <f t="shared" si="56"/>
        <v>0</v>
      </c>
    </row>
    <row r="1534" spans="8:8" x14ac:dyDescent="0.3">
      <c r="H1534" s="10">
        <f t="shared" si="56"/>
        <v>0</v>
      </c>
    </row>
    <row r="1535" spans="8:8" x14ac:dyDescent="0.3">
      <c r="H1535" s="10">
        <f t="shared" si="56"/>
        <v>0</v>
      </c>
    </row>
    <row r="1536" spans="8:8" x14ac:dyDescent="0.3">
      <c r="H1536" s="10">
        <f t="shared" si="56"/>
        <v>0</v>
      </c>
    </row>
    <row r="1537" spans="8:8" x14ac:dyDescent="0.3">
      <c r="H1537" s="10">
        <f t="shared" si="56"/>
        <v>0</v>
      </c>
    </row>
    <row r="1538" spans="8:8" x14ac:dyDescent="0.3">
      <c r="H1538" s="10">
        <f t="shared" si="56"/>
        <v>0</v>
      </c>
    </row>
    <row r="1539" spans="8:8" x14ac:dyDescent="0.3">
      <c r="H1539" s="10">
        <f t="shared" si="56"/>
        <v>0</v>
      </c>
    </row>
    <row r="1540" spans="8:8" x14ac:dyDescent="0.3">
      <c r="H1540" s="10">
        <f t="shared" si="56"/>
        <v>0</v>
      </c>
    </row>
    <row r="1541" spans="8:8" x14ac:dyDescent="0.3">
      <c r="H1541" s="10">
        <f t="shared" si="56"/>
        <v>0</v>
      </c>
    </row>
    <row r="1542" spans="8:8" x14ac:dyDescent="0.3">
      <c r="H1542" s="10">
        <f t="shared" si="56"/>
        <v>0</v>
      </c>
    </row>
    <row r="1543" spans="8:8" x14ac:dyDescent="0.3">
      <c r="H1543" s="10">
        <f t="shared" si="56"/>
        <v>0</v>
      </c>
    </row>
    <row r="1544" spans="8:8" x14ac:dyDescent="0.3">
      <c r="H1544" s="10">
        <f t="shared" si="56"/>
        <v>0</v>
      </c>
    </row>
    <row r="1545" spans="8:8" x14ac:dyDescent="0.3">
      <c r="H1545" s="10">
        <f t="shared" si="56"/>
        <v>0</v>
      </c>
    </row>
    <row r="1546" spans="8:8" x14ac:dyDescent="0.3">
      <c r="H1546" s="10">
        <f t="shared" si="56"/>
        <v>0</v>
      </c>
    </row>
    <row r="1547" spans="8:8" x14ac:dyDescent="0.3">
      <c r="H1547" s="10">
        <f t="shared" si="56"/>
        <v>0</v>
      </c>
    </row>
    <row r="1548" spans="8:8" x14ac:dyDescent="0.3">
      <c r="H1548" s="10">
        <f t="shared" si="56"/>
        <v>0</v>
      </c>
    </row>
    <row r="1549" spans="8:8" x14ac:dyDescent="0.3">
      <c r="H1549" s="10">
        <f t="shared" si="56"/>
        <v>0</v>
      </c>
    </row>
    <row r="1550" spans="8:8" x14ac:dyDescent="0.3">
      <c r="H1550" s="10">
        <f t="shared" si="56"/>
        <v>0</v>
      </c>
    </row>
    <row r="1551" spans="8:8" x14ac:dyDescent="0.3">
      <c r="H1551" s="10">
        <f t="shared" ref="H1551:H1614" si="57">D1551-C1551</f>
        <v>0</v>
      </c>
    </row>
    <row r="1552" spans="8:8" x14ac:dyDescent="0.3">
      <c r="H1552" s="10">
        <f t="shared" si="57"/>
        <v>0</v>
      </c>
    </row>
    <row r="1553" spans="8:8" x14ac:dyDescent="0.3">
      <c r="H1553" s="10">
        <f t="shared" si="57"/>
        <v>0</v>
      </c>
    </row>
    <row r="1554" spans="8:8" x14ac:dyDescent="0.3">
      <c r="H1554" s="10">
        <f t="shared" si="57"/>
        <v>0</v>
      </c>
    </row>
    <row r="1555" spans="8:8" x14ac:dyDescent="0.3">
      <c r="H1555" s="10">
        <f t="shared" si="57"/>
        <v>0</v>
      </c>
    </row>
    <row r="1556" spans="8:8" x14ac:dyDescent="0.3">
      <c r="H1556" s="10">
        <f t="shared" si="57"/>
        <v>0</v>
      </c>
    </row>
    <row r="1557" spans="8:8" x14ac:dyDescent="0.3">
      <c r="H1557" s="10">
        <f t="shared" si="57"/>
        <v>0</v>
      </c>
    </row>
    <row r="1558" spans="8:8" x14ac:dyDescent="0.3">
      <c r="H1558" s="10">
        <f t="shared" si="57"/>
        <v>0</v>
      </c>
    </row>
    <row r="1559" spans="8:8" x14ac:dyDescent="0.3">
      <c r="H1559" s="10">
        <f t="shared" si="57"/>
        <v>0</v>
      </c>
    </row>
    <row r="1560" spans="8:8" x14ac:dyDescent="0.3">
      <c r="H1560" s="10">
        <f t="shared" si="57"/>
        <v>0</v>
      </c>
    </row>
    <row r="1561" spans="8:8" x14ac:dyDescent="0.3">
      <c r="H1561" s="10">
        <f t="shared" si="57"/>
        <v>0</v>
      </c>
    </row>
    <row r="1562" spans="8:8" x14ac:dyDescent="0.3">
      <c r="H1562" s="10">
        <f t="shared" si="57"/>
        <v>0</v>
      </c>
    </row>
    <row r="1563" spans="8:8" x14ac:dyDescent="0.3">
      <c r="H1563" s="10">
        <f t="shared" si="57"/>
        <v>0</v>
      </c>
    </row>
    <row r="1564" spans="8:8" x14ac:dyDescent="0.3">
      <c r="H1564" s="10">
        <f t="shared" si="57"/>
        <v>0</v>
      </c>
    </row>
    <row r="1565" spans="8:8" x14ac:dyDescent="0.3">
      <c r="H1565" s="10">
        <f t="shared" si="57"/>
        <v>0</v>
      </c>
    </row>
    <row r="1566" spans="8:8" x14ac:dyDescent="0.3">
      <c r="H1566" s="10">
        <f t="shared" si="57"/>
        <v>0</v>
      </c>
    </row>
    <row r="1567" spans="8:8" x14ac:dyDescent="0.3">
      <c r="H1567" s="10">
        <f t="shared" si="57"/>
        <v>0</v>
      </c>
    </row>
    <row r="1568" spans="8:8" x14ac:dyDescent="0.3">
      <c r="H1568" s="10">
        <f t="shared" si="57"/>
        <v>0</v>
      </c>
    </row>
    <row r="1569" spans="8:8" x14ac:dyDescent="0.3">
      <c r="H1569" s="10">
        <f t="shared" si="57"/>
        <v>0</v>
      </c>
    </row>
    <row r="1570" spans="8:8" x14ac:dyDescent="0.3">
      <c r="H1570" s="10">
        <f t="shared" si="57"/>
        <v>0</v>
      </c>
    </row>
    <row r="1571" spans="8:8" x14ac:dyDescent="0.3">
      <c r="H1571" s="10">
        <f t="shared" si="57"/>
        <v>0</v>
      </c>
    </row>
    <row r="1572" spans="8:8" x14ac:dyDescent="0.3">
      <c r="H1572" s="10">
        <f t="shared" si="57"/>
        <v>0</v>
      </c>
    </row>
    <row r="1573" spans="8:8" x14ac:dyDescent="0.3">
      <c r="H1573" s="10">
        <f t="shared" si="57"/>
        <v>0</v>
      </c>
    </row>
    <row r="1574" spans="8:8" x14ac:dyDescent="0.3">
      <c r="H1574" s="10">
        <f t="shared" si="57"/>
        <v>0</v>
      </c>
    </row>
    <row r="1575" spans="8:8" x14ac:dyDescent="0.3">
      <c r="H1575" s="10">
        <f t="shared" si="57"/>
        <v>0</v>
      </c>
    </row>
    <row r="1576" spans="8:8" x14ac:dyDescent="0.3">
      <c r="H1576" s="10">
        <f t="shared" si="57"/>
        <v>0</v>
      </c>
    </row>
    <row r="1577" spans="8:8" x14ac:dyDescent="0.3">
      <c r="H1577" s="10">
        <f t="shared" si="57"/>
        <v>0</v>
      </c>
    </row>
    <row r="1578" spans="8:8" x14ac:dyDescent="0.3">
      <c r="H1578" s="10">
        <f t="shared" si="57"/>
        <v>0</v>
      </c>
    </row>
    <row r="1579" spans="8:8" x14ac:dyDescent="0.3">
      <c r="H1579" s="10">
        <f t="shared" si="57"/>
        <v>0</v>
      </c>
    </row>
    <row r="1580" spans="8:8" x14ac:dyDescent="0.3">
      <c r="H1580" s="10">
        <f t="shared" si="57"/>
        <v>0</v>
      </c>
    </row>
    <row r="1581" spans="8:8" x14ac:dyDescent="0.3">
      <c r="H1581" s="10">
        <f t="shared" si="57"/>
        <v>0</v>
      </c>
    </row>
    <row r="1582" spans="8:8" x14ac:dyDescent="0.3">
      <c r="H1582" s="10">
        <f t="shared" si="57"/>
        <v>0</v>
      </c>
    </row>
    <row r="1583" spans="8:8" x14ac:dyDescent="0.3">
      <c r="H1583" s="10">
        <f t="shared" si="57"/>
        <v>0</v>
      </c>
    </row>
    <row r="1584" spans="8:8" x14ac:dyDescent="0.3">
      <c r="H1584" s="10">
        <f t="shared" si="57"/>
        <v>0</v>
      </c>
    </row>
    <row r="1585" spans="8:8" x14ac:dyDescent="0.3">
      <c r="H1585" s="10">
        <f t="shared" si="57"/>
        <v>0</v>
      </c>
    </row>
    <row r="1586" spans="8:8" x14ac:dyDescent="0.3">
      <c r="H1586" s="10">
        <f t="shared" si="57"/>
        <v>0</v>
      </c>
    </row>
    <row r="1587" spans="8:8" x14ac:dyDescent="0.3">
      <c r="H1587" s="10">
        <f t="shared" si="57"/>
        <v>0</v>
      </c>
    </row>
    <row r="1588" spans="8:8" x14ac:dyDescent="0.3">
      <c r="H1588" s="10">
        <f t="shared" si="57"/>
        <v>0</v>
      </c>
    </row>
    <row r="1589" spans="8:8" x14ac:dyDescent="0.3">
      <c r="H1589" s="10">
        <f t="shared" si="57"/>
        <v>0</v>
      </c>
    </row>
    <row r="1590" spans="8:8" x14ac:dyDescent="0.3">
      <c r="H1590" s="10">
        <f t="shared" si="57"/>
        <v>0</v>
      </c>
    </row>
    <row r="1591" spans="8:8" x14ac:dyDescent="0.3">
      <c r="H1591" s="10">
        <f t="shared" si="57"/>
        <v>0</v>
      </c>
    </row>
    <row r="1592" spans="8:8" x14ac:dyDescent="0.3">
      <c r="H1592" s="10">
        <f t="shared" si="57"/>
        <v>0</v>
      </c>
    </row>
    <row r="1593" spans="8:8" x14ac:dyDescent="0.3">
      <c r="H1593" s="10">
        <f t="shared" si="57"/>
        <v>0</v>
      </c>
    </row>
    <row r="1594" spans="8:8" x14ac:dyDescent="0.3">
      <c r="H1594" s="10">
        <f t="shared" si="57"/>
        <v>0</v>
      </c>
    </row>
    <row r="1595" spans="8:8" x14ac:dyDescent="0.3">
      <c r="H1595" s="10">
        <f t="shared" si="57"/>
        <v>0</v>
      </c>
    </row>
    <row r="1596" spans="8:8" x14ac:dyDescent="0.3">
      <c r="H1596" s="10">
        <f t="shared" si="57"/>
        <v>0</v>
      </c>
    </row>
    <row r="1597" spans="8:8" x14ac:dyDescent="0.3">
      <c r="H1597" s="10">
        <f t="shared" si="57"/>
        <v>0</v>
      </c>
    </row>
    <row r="1598" spans="8:8" x14ac:dyDescent="0.3">
      <c r="H1598" s="10">
        <f t="shared" si="57"/>
        <v>0</v>
      </c>
    </row>
    <row r="1599" spans="8:8" x14ac:dyDescent="0.3">
      <c r="H1599" s="10">
        <f t="shared" si="57"/>
        <v>0</v>
      </c>
    </row>
    <row r="1600" spans="8:8" x14ac:dyDescent="0.3">
      <c r="H1600" s="10">
        <f t="shared" si="57"/>
        <v>0</v>
      </c>
    </row>
    <row r="1601" spans="8:8" x14ac:dyDescent="0.3">
      <c r="H1601" s="10">
        <f t="shared" si="57"/>
        <v>0</v>
      </c>
    </row>
    <row r="1602" spans="8:8" x14ac:dyDescent="0.3">
      <c r="H1602" s="10">
        <f t="shared" si="57"/>
        <v>0</v>
      </c>
    </row>
    <row r="1603" spans="8:8" x14ac:dyDescent="0.3">
      <c r="H1603" s="10">
        <f t="shared" si="57"/>
        <v>0</v>
      </c>
    </row>
    <row r="1604" spans="8:8" x14ac:dyDescent="0.3">
      <c r="H1604" s="10">
        <f t="shared" si="57"/>
        <v>0</v>
      </c>
    </row>
    <row r="1605" spans="8:8" x14ac:dyDescent="0.3">
      <c r="H1605" s="10">
        <f t="shared" si="57"/>
        <v>0</v>
      </c>
    </row>
    <row r="1606" spans="8:8" x14ac:dyDescent="0.3">
      <c r="H1606" s="10">
        <f t="shared" si="57"/>
        <v>0</v>
      </c>
    </row>
    <row r="1607" spans="8:8" x14ac:dyDescent="0.3">
      <c r="H1607" s="10">
        <f t="shared" si="57"/>
        <v>0</v>
      </c>
    </row>
    <row r="1608" spans="8:8" x14ac:dyDescent="0.3">
      <c r="H1608" s="10">
        <f t="shared" si="57"/>
        <v>0</v>
      </c>
    </row>
    <row r="1609" spans="8:8" x14ac:dyDescent="0.3">
      <c r="H1609" s="10">
        <f t="shared" si="57"/>
        <v>0</v>
      </c>
    </row>
    <row r="1610" spans="8:8" x14ac:dyDescent="0.3">
      <c r="H1610" s="10">
        <f t="shared" si="57"/>
        <v>0</v>
      </c>
    </row>
    <row r="1611" spans="8:8" x14ac:dyDescent="0.3">
      <c r="H1611" s="10">
        <f t="shared" si="57"/>
        <v>0</v>
      </c>
    </row>
    <row r="1612" spans="8:8" x14ac:dyDescent="0.3">
      <c r="H1612" s="10">
        <f t="shared" si="57"/>
        <v>0</v>
      </c>
    </row>
    <row r="1613" spans="8:8" x14ac:dyDescent="0.3">
      <c r="H1613" s="10">
        <f t="shared" si="57"/>
        <v>0</v>
      </c>
    </row>
    <row r="1614" spans="8:8" x14ac:dyDescent="0.3">
      <c r="H1614" s="10">
        <f t="shared" si="57"/>
        <v>0</v>
      </c>
    </row>
    <row r="1615" spans="8:8" x14ac:dyDescent="0.3">
      <c r="H1615" s="10">
        <f t="shared" ref="H1615:H1678" si="58">D1615-C1615</f>
        <v>0</v>
      </c>
    </row>
    <row r="1616" spans="8:8" x14ac:dyDescent="0.3">
      <c r="H1616" s="10">
        <f t="shared" si="58"/>
        <v>0</v>
      </c>
    </row>
    <row r="1617" spans="8:8" x14ac:dyDescent="0.3">
      <c r="H1617" s="10">
        <f t="shared" si="58"/>
        <v>0</v>
      </c>
    </row>
    <row r="1618" spans="8:8" x14ac:dyDescent="0.3">
      <c r="H1618" s="10">
        <f t="shared" si="58"/>
        <v>0</v>
      </c>
    </row>
    <row r="1619" spans="8:8" x14ac:dyDescent="0.3">
      <c r="H1619" s="10">
        <f t="shared" si="58"/>
        <v>0</v>
      </c>
    </row>
    <row r="1620" spans="8:8" x14ac:dyDescent="0.3">
      <c r="H1620" s="10">
        <f t="shared" si="58"/>
        <v>0</v>
      </c>
    </row>
    <row r="1621" spans="8:8" x14ac:dyDescent="0.3">
      <c r="H1621" s="10">
        <f t="shared" si="58"/>
        <v>0</v>
      </c>
    </row>
    <row r="1622" spans="8:8" x14ac:dyDescent="0.3">
      <c r="H1622" s="10">
        <f t="shared" si="58"/>
        <v>0</v>
      </c>
    </row>
    <row r="1623" spans="8:8" x14ac:dyDescent="0.3">
      <c r="H1623" s="10">
        <f t="shared" si="58"/>
        <v>0</v>
      </c>
    </row>
    <row r="1624" spans="8:8" x14ac:dyDescent="0.3">
      <c r="H1624" s="10">
        <f t="shared" si="58"/>
        <v>0</v>
      </c>
    </row>
    <row r="1625" spans="8:8" x14ac:dyDescent="0.3">
      <c r="H1625" s="10">
        <f t="shared" si="58"/>
        <v>0</v>
      </c>
    </row>
    <row r="1626" spans="8:8" x14ac:dyDescent="0.3">
      <c r="H1626" s="10">
        <f t="shared" si="58"/>
        <v>0</v>
      </c>
    </row>
    <row r="1627" spans="8:8" x14ac:dyDescent="0.3">
      <c r="H1627" s="10">
        <f t="shared" si="58"/>
        <v>0</v>
      </c>
    </row>
    <row r="1628" spans="8:8" x14ac:dyDescent="0.3">
      <c r="H1628" s="10">
        <f t="shared" si="58"/>
        <v>0</v>
      </c>
    </row>
    <row r="1629" spans="8:8" x14ac:dyDescent="0.3">
      <c r="H1629" s="10">
        <f t="shared" si="58"/>
        <v>0</v>
      </c>
    </row>
    <row r="1630" spans="8:8" x14ac:dyDescent="0.3">
      <c r="H1630" s="10">
        <f t="shared" si="58"/>
        <v>0</v>
      </c>
    </row>
    <row r="1631" spans="8:8" x14ac:dyDescent="0.3">
      <c r="H1631" s="10">
        <f t="shared" si="58"/>
        <v>0</v>
      </c>
    </row>
    <row r="1632" spans="8:8" x14ac:dyDescent="0.3">
      <c r="H1632" s="10">
        <f t="shared" si="58"/>
        <v>0</v>
      </c>
    </row>
    <row r="1633" spans="8:8" x14ac:dyDescent="0.3">
      <c r="H1633" s="10">
        <f t="shared" si="58"/>
        <v>0</v>
      </c>
    </row>
    <row r="1634" spans="8:8" x14ac:dyDescent="0.3">
      <c r="H1634" s="10">
        <f t="shared" si="58"/>
        <v>0</v>
      </c>
    </row>
    <row r="1635" spans="8:8" x14ac:dyDescent="0.3">
      <c r="H1635" s="10">
        <f t="shared" si="58"/>
        <v>0</v>
      </c>
    </row>
    <row r="1636" spans="8:8" x14ac:dyDescent="0.3">
      <c r="H1636" s="10">
        <f t="shared" si="58"/>
        <v>0</v>
      </c>
    </row>
    <row r="1637" spans="8:8" x14ac:dyDescent="0.3">
      <c r="H1637" s="10">
        <f t="shared" si="58"/>
        <v>0</v>
      </c>
    </row>
    <row r="1638" spans="8:8" x14ac:dyDescent="0.3">
      <c r="H1638" s="10">
        <f t="shared" si="58"/>
        <v>0</v>
      </c>
    </row>
    <row r="1639" spans="8:8" x14ac:dyDescent="0.3">
      <c r="H1639" s="10">
        <f t="shared" si="58"/>
        <v>0</v>
      </c>
    </row>
    <row r="1640" spans="8:8" x14ac:dyDescent="0.3">
      <c r="H1640" s="10">
        <f t="shared" si="58"/>
        <v>0</v>
      </c>
    </row>
    <row r="1641" spans="8:8" x14ac:dyDescent="0.3">
      <c r="H1641" s="10">
        <f t="shared" si="58"/>
        <v>0</v>
      </c>
    </row>
    <row r="1642" spans="8:8" x14ac:dyDescent="0.3">
      <c r="H1642" s="10">
        <f t="shared" si="58"/>
        <v>0</v>
      </c>
    </row>
    <row r="1643" spans="8:8" x14ac:dyDescent="0.3">
      <c r="H1643" s="10">
        <f t="shared" si="58"/>
        <v>0</v>
      </c>
    </row>
    <row r="1644" spans="8:8" x14ac:dyDescent="0.3">
      <c r="H1644" s="10">
        <f t="shared" si="58"/>
        <v>0</v>
      </c>
    </row>
    <row r="1645" spans="8:8" x14ac:dyDescent="0.3">
      <c r="H1645" s="10">
        <f t="shared" si="58"/>
        <v>0</v>
      </c>
    </row>
    <row r="1646" spans="8:8" x14ac:dyDescent="0.3">
      <c r="H1646" s="10">
        <f t="shared" si="58"/>
        <v>0</v>
      </c>
    </row>
    <row r="1647" spans="8:8" x14ac:dyDescent="0.3">
      <c r="H1647" s="10">
        <f t="shared" si="58"/>
        <v>0</v>
      </c>
    </row>
    <row r="1648" spans="8:8" x14ac:dyDescent="0.3">
      <c r="H1648" s="10">
        <f t="shared" si="58"/>
        <v>0</v>
      </c>
    </row>
    <row r="1649" spans="8:8" x14ac:dyDescent="0.3">
      <c r="H1649" s="10">
        <f t="shared" si="58"/>
        <v>0</v>
      </c>
    </row>
    <row r="1650" spans="8:8" x14ac:dyDescent="0.3">
      <c r="H1650" s="10">
        <f t="shared" si="58"/>
        <v>0</v>
      </c>
    </row>
    <row r="1651" spans="8:8" x14ac:dyDescent="0.3">
      <c r="H1651" s="10">
        <f t="shared" si="58"/>
        <v>0</v>
      </c>
    </row>
    <row r="1652" spans="8:8" x14ac:dyDescent="0.3">
      <c r="H1652" s="10">
        <f t="shared" si="58"/>
        <v>0</v>
      </c>
    </row>
    <row r="1653" spans="8:8" x14ac:dyDescent="0.3">
      <c r="H1653" s="10">
        <f t="shared" si="58"/>
        <v>0</v>
      </c>
    </row>
    <row r="1654" spans="8:8" x14ac:dyDescent="0.3">
      <c r="H1654" s="10">
        <f t="shared" si="58"/>
        <v>0</v>
      </c>
    </row>
    <row r="1655" spans="8:8" x14ac:dyDescent="0.3">
      <c r="H1655" s="10">
        <f t="shared" si="58"/>
        <v>0</v>
      </c>
    </row>
    <row r="1656" spans="8:8" x14ac:dyDescent="0.3">
      <c r="H1656" s="10">
        <f t="shared" si="58"/>
        <v>0</v>
      </c>
    </row>
    <row r="1657" spans="8:8" x14ac:dyDescent="0.3">
      <c r="H1657" s="10">
        <f t="shared" si="58"/>
        <v>0</v>
      </c>
    </row>
    <row r="1658" spans="8:8" x14ac:dyDescent="0.3">
      <c r="H1658" s="10">
        <f t="shared" si="58"/>
        <v>0</v>
      </c>
    </row>
    <row r="1659" spans="8:8" x14ac:dyDescent="0.3">
      <c r="H1659" s="10">
        <f t="shared" si="58"/>
        <v>0</v>
      </c>
    </row>
    <row r="1660" spans="8:8" x14ac:dyDescent="0.3">
      <c r="H1660" s="10">
        <f t="shared" si="58"/>
        <v>0</v>
      </c>
    </row>
    <row r="1661" spans="8:8" x14ac:dyDescent="0.3">
      <c r="H1661" s="10">
        <f t="shared" si="58"/>
        <v>0</v>
      </c>
    </row>
    <row r="1662" spans="8:8" x14ac:dyDescent="0.3">
      <c r="H1662" s="10">
        <f t="shared" si="58"/>
        <v>0</v>
      </c>
    </row>
    <row r="1663" spans="8:8" x14ac:dyDescent="0.3">
      <c r="H1663" s="10">
        <f t="shared" si="58"/>
        <v>0</v>
      </c>
    </row>
    <row r="1664" spans="8:8" x14ac:dyDescent="0.3">
      <c r="H1664" s="10">
        <f t="shared" si="58"/>
        <v>0</v>
      </c>
    </row>
    <row r="1665" spans="8:8" x14ac:dyDescent="0.3">
      <c r="H1665" s="10">
        <f t="shared" si="58"/>
        <v>0</v>
      </c>
    </row>
    <row r="1666" spans="8:8" x14ac:dyDescent="0.3">
      <c r="H1666" s="10">
        <f t="shared" si="58"/>
        <v>0</v>
      </c>
    </row>
    <row r="1667" spans="8:8" x14ac:dyDescent="0.3">
      <c r="H1667" s="10">
        <f t="shared" si="58"/>
        <v>0</v>
      </c>
    </row>
    <row r="1668" spans="8:8" x14ac:dyDescent="0.3">
      <c r="H1668" s="10">
        <f t="shared" si="58"/>
        <v>0</v>
      </c>
    </row>
    <row r="1669" spans="8:8" x14ac:dyDescent="0.3">
      <c r="H1669" s="10">
        <f t="shared" si="58"/>
        <v>0</v>
      </c>
    </row>
    <row r="1670" spans="8:8" x14ac:dyDescent="0.3">
      <c r="H1670" s="10">
        <f t="shared" si="58"/>
        <v>0</v>
      </c>
    </row>
    <row r="1671" spans="8:8" x14ac:dyDescent="0.3">
      <c r="H1671" s="10">
        <f t="shared" si="58"/>
        <v>0</v>
      </c>
    </row>
    <row r="1672" spans="8:8" x14ac:dyDescent="0.3">
      <c r="H1672" s="10">
        <f t="shared" si="58"/>
        <v>0</v>
      </c>
    </row>
    <row r="1673" spans="8:8" x14ac:dyDescent="0.3">
      <c r="H1673" s="10">
        <f t="shared" si="58"/>
        <v>0</v>
      </c>
    </row>
    <row r="1674" spans="8:8" x14ac:dyDescent="0.3">
      <c r="H1674" s="10">
        <f t="shared" si="58"/>
        <v>0</v>
      </c>
    </row>
    <row r="1675" spans="8:8" x14ac:dyDescent="0.3">
      <c r="H1675" s="10">
        <f t="shared" si="58"/>
        <v>0</v>
      </c>
    </row>
    <row r="1676" spans="8:8" x14ac:dyDescent="0.3">
      <c r="H1676" s="10">
        <f t="shared" si="58"/>
        <v>0</v>
      </c>
    </row>
    <row r="1677" spans="8:8" x14ac:dyDescent="0.3">
      <c r="H1677" s="10">
        <f t="shared" si="58"/>
        <v>0</v>
      </c>
    </row>
    <row r="1678" spans="8:8" x14ac:dyDescent="0.3">
      <c r="H1678" s="10">
        <f t="shared" si="58"/>
        <v>0</v>
      </c>
    </row>
    <row r="1679" spans="8:8" x14ac:dyDescent="0.3">
      <c r="H1679" s="10">
        <f t="shared" ref="H1679:H1742" si="59">D1679-C1679</f>
        <v>0</v>
      </c>
    </row>
    <row r="1680" spans="8:8" x14ac:dyDescent="0.3">
      <c r="H1680" s="10">
        <f t="shared" si="59"/>
        <v>0</v>
      </c>
    </row>
    <row r="1681" spans="8:8" x14ac:dyDescent="0.3">
      <c r="H1681" s="10">
        <f t="shared" si="59"/>
        <v>0</v>
      </c>
    </row>
    <row r="1682" spans="8:8" x14ac:dyDescent="0.3">
      <c r="H1682" s="10">
        <f t="shared" si="59"/>
        <v>0</v>
      </c>
    </row>
    <row r="1683" spans="8:8" x14ac:dyDescent="0.3">
      <c r="H1683" s="10">
        <f t="shared" si="59"/>
        <v>0</v>
      </c>
    </row>
    <row r="1684" spans="8:8" x14ac:dyDescent="0.3">
      <c r="H1684" s="10">
        <f t="shared" si="59"/>
        <v>0</v>
      </c>
    </row>
    <row r="1685" spans="8:8" x14ac:dyDescent="0.3">
      <c r="H1685" s="10">
        <f t="shared" si="59"/>
        <v>0</v>
      </c>
    </row>
    <row r="1686" spans="8:8" x14ac:dyDescent="0.3">
      <c r="H1686" s="10">
        <f t="shared" si="59"/>
        <v>0</v>
      </c>
    </row>
    <row r="1687" spans="8:8" x14ac:dyDescent="0.3">
      <c r="H1687" s="10">
        <f t="shared" si="59"/>
        <v>0</v>
      </c>
    </row>
    <row r="1688" spans="8:8" x14ac:dyDescent="0.3">
      <c r="H1688" s="10">
        <f t="shared" si="59"/>
        <v>0</v>
      </c>
    </row>
    <row r="1689" spans="8:8" x14ac:dyDescent="0.3">
      <c r="H1689" s="10">
        <f t="shared" si="59"/>
        <v>0</v>
      </c>
    </row>
    <row r="1690" spans="8:8" x14ac:dyDescent="0.3">
      <c r="H1690" s="10">
        <f t="shared" si="59"/>
        <v>0</v>
      </c>
    </row>
    <row r="1691" spans="8:8" x14ac:dyDescent="0.3">
      <c r="H1691" s="10">
        <f t="shared" si="59"/>
        <v>0</v>
      </c>
    </row>
    <row r="1692" spans="8:8" x14ac:dyDescent="0.3">
      <c r="H1692" s="10">
        <f t="shared" si="59"/>
        <v>0</v>
      </c>
    </row>
    <row r="1693" spans="8:8" x14ac:dyDescent="0.3">
      <c r="H1693" s="10">
        <f t="shared" si="59"/>
        <v>0</v>
      </c>
    </row>
    <row r="1694" spans="8:8" x14ac:dyDescent="0.3">
      <c r="H1694" s="10">
        <f t="shared" si="59"/>
        <v>0</v>
      </c>
    </row>
    <row r="1695" spans="8:8" x14ac:dyDescent="0.3">
      <c r="H1695" s="10">
        <f t="shared" si="59"/>
        <v>0</v>
      </c>
    </row>
    <row r="1696" spans="8:8" x14ac:dyDescent="0.3">
      <c r="H1696" s="10">
        <f t="shared" si="59"/>
        <v>0</v>
      </c>
    </row>
    <row r="1697" spans="8:8" x14ac:dyDescent="0.3">
      <c r="H1697" s="10">
        <f t="shared" si="59"/>
        <v>0</v>
      </c>
    </row>
    <row r="1698" spans="8:8" x14ac:dyDescent="0.3">
      <c r="H1698" s="10">
        <f t="shared" si="59"/>
        <v>0</v>
      </c>
    </row>
    <row r="1699" spans="8:8" x14ac:dyDescent="0.3">
      <c r="H1699" s="10">
        <f t="shared" si="59"/>
        <v>0</v>
      </c>
    </row>
    <row r="1700" spans="8:8" x14ac:dyDescent="0.3">
      <c r="H1700" s="10">
        <f t="shared" si="59"/>
        <v>0</v>
      </c>
    </row>
    <row r="1701" spans="8:8" x14ac:dyDescent="0.3">
      <c r="H1701" s="10">
        <f t="shared" si="59"/>
        <v>0</v>
      </c>
    </row>
    <row r="1702" spans="8:8" x14ac:dyDescent="0.3">
      <c r="H1702" s="10">
        <f t="shared" si="59"/>
        <v>0</v>
      </c>
    </row>
    <row r="1703" spans="8:8" x14ac:dyDescent="0.3">
      <c r="H1703" s="10">
        <f t="shared" si="59"/>
        <v>0</v>
      </c>
    </row>
    <row r="1704" spans="8:8" x14ac:dyDescent="0.3">
      <c r="H1704" s="10">
        <f t="shared" si="59"/>
        <v>0</v>
      </c>
    </row>
    <row r="1705" spans="8:8" x14ac:dyDescent="0.3">
      <c r="H1705" s="10">
        <f t="shared" si="59"/>
        <v>0</v>
      </c>
    </row>
    <row r="1706" spans="8:8" x14ac:dyDescent="0.3">
      <c r="H1706" s="10">
        <f t="shared" si="59"/>
        <v>0</v>
      </c>
    </row>
    <row r="1707" spans="8:8" x14ac:dyDescent="0.3">
      <c r="H1707" s="10">
        <f t="shared" si="59"/>
        <v>0</v>
      </c>
    </row>
    <row r="1708" spans="8:8" x14ac:dyDescent="0.3">
      <c r="H1708" s="10">
        <f t="shared" si="59"/>
        <v>0</v>
      </c>
    </row>
    <row r="1709" spans="8:8" x14ac:dyDescent="0.3">
      <c r="H1709" s="10">
        <f t="shared" si="59"/>
        <v>0</v>
      </c>
    </row>
    <row r="1710" spans="8:8" x14ac:dyDescent="0.3">
      <c r="H1710" s="10">
        <f t="shared" si="59"/>
        <v>0</v>
      </c>
    </row>
    <row r="1711" spans="8:8" x14ac:dyDescent="0.3">
      <c r="H1711" s="10">
        <f t="shared" si="59"/>
        <v>0</v>
      </c>
    </row>
    <row r="1712" spans="8:8" x14ac:dyDescent="0.3">
      <c r="H1712" s="10">
        <f t="shared" si="59"/>
        <v>0</v>
      </c>
    </row>
    <row r="1713" spans="8:8" x14ac:dyDescent="0.3">
      <c r="H1713" s="10">
        <f t="shared" si="59"/>
        <v>0</v>
      </c>
    </row>
    <row r="1714" spans="8:8" x14ac:dyDescent="0.3">
      <c r="H1714" s="10">
        <f t="shared" si="59"/>
        <v>0</v>
      </c>
    </row>
    <row r="1715" spans="8:8" x14ac:dyDescent="0.3">
      <c r="H1715" s="10">
        <f t="shared" si="59"/>
        <v>0</v>
      </c>
    </row>
    <row r="1716" spans="8:8" x14ac:dyDescent="0.3">
      <c r="H1716" s="10">
        <f t="shared" si="59"/>
        <v>0</v>
      </c>
    </row>
    <row r="1717" spans="8:8" x14ac:dyDescent="0.3">
      <c r="H1717" s="10">
        <f t="shared" si="59"/>
        <v>0</v>
      </c>
    </row>
    <row r="1718" spans="8:8" x14ac:dyDescent="0.3">
      <c r="H1718" s="10">
        <f t="shared" si="59"/>
        <v>0</v>
      </c>
    </row>
    <row r="1719" spans="8:8" x14ac:dyDescent="0.3">
      <c r="H1719" s="10">
        <f t="shared" si="59"/>
        <v>0</v>
      </c>
    </row>
    <row r="1720" spans="8:8" x14ac:dyDescent="0.3">
      <c r="H1720" s="10">
        <f t="shared" si="59"/>
        <v>0</v>
      </c>
    </row>
    <row r="1721" spans="8:8" x14ac:dyDescent="0.3">
      <c r="H1721" s="10">
        <f t="shared" si="59"/>
        <v>0</v>
      </c>
    </row>
    <row r="1722" spans="8:8" x14ac:dyDescent="0.3">
      <c r="H1722" s="10">
        <f t="shared" si="59"/>
        <v>0</v>
      </c>
    </row>
    <row r="1723" spans="8:8" x14ac:dyDescent="0.3">
      <c r="H1723" s="10">
        <f t="shared" si="59"/>
        <v>0</v>
      </c>
    </row>
    <row r="1724" spans="8:8" x14ac:dyDescent="0.3">
      <c r="H1724" s="10">
        <f t="shared" si="59"/>
        <v>0</v>
      </c>
    </row>
    <row r="1725" spans="8:8" x14ac:dyDescent="0.3">
      <c r="H1725" s="10">
        <f t="shared" si="59"/>
        <v>0</v>
      </c>
    </row>
    <row r="1726" spans="8:8" x14ac:dyDescent="0.3">
      <c r="H1726" s="10">
        <f t="shared" si="59"/>
        <v>0</v>
      </c>
    </row>
    <row r="1727" spans="8:8" x14ac:dyDescent="0.3">
      <c r="H1727" s="10">
        <f t="shared" si="59"/>
        <v>0</v>
      </c>
    </row>
    <row r="1728" spans="8:8" x14ac:dyDescent="0.3">
      <c r="H1728" s="10">
        <f t="shared" si="59"/>
        <v>0</v>
      </c>
    </row>
    <row r="1729" spans="8:8" x14ac:dyDescent="0.3">
      <c r="H1729" s="10">
        <f t="shared" si="59"/>
        <v>0</v>
      </c>
    </row>
    <row r="1730" spans="8:8" x14ac:dyDescent="0.3">
      <c r="H1730" s="10">
        <f t="shared" si="59"/>
        <v>0</v>
      </c>
    </row>
    <row r="1731" spans="8:8" x14ac:dyDescent="0.3">
      <c r="H1731" s="10">
        <f t="shared" si="59"/>
        <v>0</v>
      </c>
    </row>
    <row r="1732" spans="8:8" x14ac:dyDescent="0.3">
      <c r="H1732" s="10">
        <f t="shared" si="59"/>
        <v>0</v>
      </c>
    </row>
    <row r="1733" spans="8:8" x14ac:dyDescent="0.3">
      <c r="H1733" s="10">
        <f t="shared" si="59"/>
        <v>0</v>
      </c>
    </row>
    <row r="1734" spans="8:8" x14ac:dyDescent="0.3">
      <c r="H1734" s="10">
        <f t="shared" si="59"/>
        <v>0</v>
      </c>
    </row>
    <row r="1735" spans="8:8" x14ac:dyDescent="0.3">
      <c r="H1735" s="10">
        <f t="shared" si="59"/>
        <v>0</v>
      </c>
    </row>
    <row r="1736" spans="8:8" x14ac:dyDescent="0.3">
      <c r="H1736" s="10">
        <f t="shared" si="59"/>
        <v>0</v>
      </c>
    </row>
    <row r="1737" spans="8:8" x14ac:dyDescent="0.3">
      <c r="H1737" s="10">
        <f t="shared" si="59"/>
        <v>0</v>
      </c>
    </row>
    <row r="1738" spans="8:8" x14ac:dyDescent="0.3">
      <c r="H1738" s="10">
        <f t="shared" si="59"/>
        <v>0</v>
      </c>
    </row>
    <row r="1739" spans="8:8" x14ac:dyDescent="0.3">
      <c r="H1739" s="10">
        <f t="shared" si="59"/>
        <v>0</v>
      </c>
    </row>
    <row r="1740" spans="8:8" x14ac:dyDescent="0.3">
      <c r="H1740" s="10">
        <f t="shared" si="59"/>
        <v>0</v>
      </c>
    </row>
    <row r="1741" spans="8:8" x14ac:dyDescent="0.3">
      <c r="H1741" s="10">
        <f t="shared" si="59"/>
        <v>0</v>
      </c>
    </row>
    <row r="1742" spans="8:8" x14ac:dyDescent="0.3">
      <c r="H1742" s="10">
        <f t="shared" si="59"/>
        <v>0</v>
      </c>
    </row>
    <row r="1743" spans="8:8" x14ac:dyDescent="0.3">
      <c r="H1743" s="10">
        <f t="shared" ref="H1743:H1806" si="60">D1743-C1743</f>
        <v>0</v>
      </c>
    </row>
    <row r="1744" spans="8:8" x14ac:dyDescent="0.3">
      <c r="H1744" s="10">
        <f t="shared" si="60"/>
        <v>0</v>
      </c>
    </row>
    <row r="1745" spans="8:8" x14ac:dyDescent="0.3">
      <c r="H1745" s="10">
        <f t="shared" si="60"/>
        <v>0</v>
      </c>
    </row>
    <row r="1746" spans="8:8" x14ac:dyDescent="0.3">
      <c r="H1746" s="10">
        <f t="shared" si="60"/>
        <v>0</v>
      </c>
    </row>
    <row r="1747" spans="8:8" x14ac:dyDescent="0.3">
      <c r="H1747" s="10">
        <f t="shared" si="60"/>
        <v>0</v>
      </c>
    </row>
    <row r="1748" spans="8:8" x14ac:dyDescent="0.3">
      <c r="H1748" s="10">
        <f t="shared" si="60"/>
        <v>0</v>
      </c>
    </row>
    <row r="1749" spans="8:8" x14ac:dyDescent="0.3">
      <c r="H1749" s="10">
        <f t="shared" si="60"/>
        <v>0</v>
      </c>
    </row>
    <row r="1750" spans="8:8" x14ac:dyDescent="0.3">
      <c r="H1750" s="10">
        <f t="shared" si="60"/>
        <v>0</v>
      </c>
    </row>
    <row r="1751" spans="8:8" x14ac:dyDescent="0.3">
      <c r="H1751" s="10">
        <f t="shared" si="60"/>
        <v>0</v>
      </c>
    </row>
    <row r="1752" spans="8:8" x14ac:dyDescent="0.3">
      <c r="H1752" s="10">
        <f t="shared" si="60"/>
        <v>0</v>
      </c>
    </row>
    <row r="1753" spans="8:8" x14ac:dyDescent="0.3">
      <c r="H1753" s="10">
        <f t="shared" si="60"/>
        <v>0</v>
      </c>
    </row>
    <row r="1754" spans="8:8" x14ac:dyDescent="0.3">
      <c r="H1754" s="10">
        <f t="shared" si="60"/>
        <v>0</v>
      </c>
    </row>
    <row r="1755" spans="8:8" x14ac:dyDescent="0.3">
      <c r="H1755" s="10">
        <f t="shared" si="60"/>
        <v>0</v>
      </c>
    </row>
    <row r="1756" spans="8:8" x14ac:dyDescent="0.3">
      <c r="H1756" s="10">
        <f t="shared" si="60"/>
        <v>0</v>
      </c>
    </row>
    <row r="1757" spans="8:8" x14ac:dyDescent="0.3">
      <c r="H1757" s="10">
        <f t="shared" si="60"/>
        <v>0</v>
      </c>
    </row>
    <row r="1758" spans="8:8" x14ac:dyDescent="0.3">
      <c r="H1758" s="10">
        <f t="shared" si="60"/>
        <v>0</v>
      </c>
    </row>
    <row r="1759" spans="8:8" x14ac:dyDescent="0.3">
      <c r="H1759" s="10">
        <f t="shared" si="60"/>
        <v>0</v>
      </c>
    </row>
    <row r="1760" spans="8:8" x14ac:dyDescent="0.3">
      <c r="H1760" s="10">
        <f t="shared" si="60"/>
        <v>0</v>
      </c>
    </row>
    <row r="1761" spans="8:8" x14ac:dyDescent="0.3">
      <c r="H1761" s="10">
        <f t="shared" si="60"/>
        <v>0</v>
      </c>
    </row>
    <row r="1762" spans="8:8" x14ac:dyDescent="0.3">
      <c r="H1762" s="10">
        <f t="shared" si="60"/>
        <v>0</v>
      </c>
    </row>
    <row r="1763" spans="8:8" x14ac:dyDescent="0.3">
      <c r="H1763" s="10">
        <f t="shared" si="60"/>
        <v>0</v>
      </c>
    </row>
    <row r="1764" spans="8:8" x14ac:dyDescent="0.3">
      <c r="H1764" s="10">
        <f t="shared" si="60"/>
        <v>0</v>
      </c>
    </row>
    <row r="1765" spans="8:8" x14ac:dyDescent="0.3">
      <c r="H1765" s="10">
        <f t="shared" si="60"/>
        <v>0</v>
      </c>
    </row>
    <row r="1766" spans="8:8" x14ac:dyDescent="0.3">
      <c r="H1766" s="10">
        <f t="shared" si="60"/>
        <v>0</v>
      </c>
    </row>
    <row r="1767" spans="8:8" x14ac:dyDescent="0.3">
      <c r="H1767" s="10">
        <f t="shared" si="60"/>
        <v>0</v>
      </c>
    </row>
    <row r="1768" spans="8:8" x14ac:dyDescent="0.3">
      <c r="H1768" s="10">
        <f t="shared" si="60"/>
        <v>0</v>
      </c>
    </row>
    <row r="1769" spans="8:8" x14ac:dyDescent="0.3">
      <c r="H1769" s="10">
        <f t="shared" si="60"/>
        <v>0</v>
      </c>
    </row>
    <row r="1770" spans="8:8" x14ac:dyDescent="0.3">
      <c r="H1770" s="10">
        <f t="shared" si="60"/>
        <v>0</v>
      </c>
    </row>
    <row r="1771" spans="8:8" x14ac:dyDescent="0.3">
      <c r="H1771" s="10">
        <f t="shared" si="60"/>
        <v>0</v>
      </c>
    </row>
    <row r="1772" spans="8:8" x14ac:dyDescent="0.3">
      <c r="H1772" s="10">
        <f t="shared" si="60"/>
        <v>0</v>
      </c>
    </row>
    <row r="1773" spans="8:8" x14ac:dyDescent="0.3">
      <c r="H1773" s="10">
        <f t="shared" si="60"/>
        <v>0</v>
      </c>
    </row>
    <row r="1774" spans="8:8" x14ac:dyDescent="0.3">
      <c r="H1774" s="10">
        <f t="shared" si="60"/>
        <v>0</v>
      </c>
    </row>
    <row r="1775" spans="8:8" x14ac:dyDescent="0.3">
      <c r="H1775" s="10">
        <f t="shared" si="60"/>
        <v>0</v>
      </c>
    </row>
    <row r="1776" spans="8:8" x14ac:dyDescent="0.3">
      <c r="H1776" s="10">
        <f t="shared" si="60"/>
        <v>0</v>
      </c>
    </row>
    <row r="1777" spans="8:8" x14ac:dyDescent="0.3">
      <c r="H1777" s="10">
        <f t="shared" si="60"/>
        <v>0</v>
      </c>
    </row>
    <row r="1778" spans="8:8" x14ac:dyDescent="0.3">
      <c r="H1778" s="10">
        <f t="shared" si="60"/>
        <v>0</v>
      </c>
    </row>
  </sheetData>
  <mergeCells count="23">
    <mergeCell ref="A517:D522"/>
    <mergeCell ref="E517:H522"/>
    <mergeCell ref="I517:R517"/>
    <mergeCell ref="I518:R526"/>
    <mergeCell ref="A513:D513"/>
    <mergeCell ref="F513:G513"/>
    <mergeCell ref="A515:D515"/>
    <mergeCell ref="E515:H515"/>
    <mergeCell ref="I515:R516"/>
    <mergeCell ref="A516:D516"/>
    <mergeCell ref="E516:H516"/>
    <mergeCell ref="A7:B7"/>
    <mergeCell ref="A8:B8"/>
    <mergeCell ref="A510:H510"/>
    <mergeCell ref="A511:D511"/>
    <mergeCell ref="F511:G511"/>
    <mergeCell ref="A512:C512"/>
    <mergeCell ref="A1:H1"/>
    <mergeCell ref="A2:B2"/>
    <mergeCell ref="A3:B3"/>
    <mergeCell ref="A4:B4"/>
    <mergeCell ref="A5:B5"/>
    <mergeCell ref="A6:B6"/>
  </mergeCells>
  <printOptions horizontalCentered="1"/>
  <pageMargins left="0.28740157500000002" right="0.39370078740157499" top="0.59055118110236204" bottom="0.59055118110236204" header="0.31496062992126" footer="0.31496062992126"/>
  <pageSetup paperSize="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3822B-C01D-4189-A81F-7FEB1A3E4B90}">
  <sheetPr codeName="Sheet6">
    <tabColor rgb="FFFFFF00"/>
    <pageSetUpPr fitToPage="1"/>
  </sheetPr>
  <dimension ref="A1:DF1778"/>
  <sheetViews>
    <sheetView showZeros="0" view="pageBreakPreview" topLeftCell="A498" zoomScale="85" zoomScaleNormal="100" zoomScaleSheetLayoutView="85" workbookViewId="0">
      <selection activeCell="N513" sqref="N513"/>
    </sheetView>
  </sheetViews>
  <sheetFormatPr defaultRowHeight="14.4" x14ac:dyDescent="0.3"/>
  <cols>
    <col min="1" max="1" width="9.33203125" style="1" customWidth="1"/>
    <col min="2" max="2" width="8.6640625" style="1" customWidth="1"/>
    <col min="3" max="3" width="12.44140625" style="4" customWidth="1"/>
    <col min="4" max="4" width="13.109375" style="4" customWidth="1"/>
    <col min="5" max="5" width="12.33203125" style="2" customWidth="1"/>
    <col min="6" max="6" width="11.44140625" style="2" customWidth="1"/>
    <col min="7" max="7" width="9.6640625" style="1" customWidth="1"/>
    <col min="8" max="8" width="13.44140625" customWidth="1"/>
    <col min="9" max="9" width="14.33203125" customWidth="1"/>
    <col min="10" max="10" width="0.109375" customWidth="1"/>
    <col min="11" max="11" width="8.88671875" style="1"/>
  </cols>
  <sheetData>
    <row r="1" spans="1:110" ht="27" customHeight="1" x14ac:dyDescent="0.3">
      <c r="A1" s="35" t="s">
        <v>23</v>
      </c>
      <c r="B1" s="35"/>
      <c r="C1" s="35"/>
      <c r="D1" s="35"/>
      <c r="E1" s="35"/>
      <c r="F1" s="35"/>
      <c r="G1" s="35"/>
      <c r="H1" s="35"/>
    </row>
    <row r="2" spans="1:110" s="5" customFormat="1" ht="24" customHeight="1" x14ac:dyDescent="0.3">
      <c r="A2" s="36" t="s">
        <v>1</v>
      </c>
      <c r="B2" s="36"/>
      <c r="C2" s="23" t="s">
        <v>242</v>
      </c>
      <c r="D2" s="6"/>
      <c r="E2" s="6"/>
      <c r="F2" s="6"/>
      <c r="G2" s="6"/>
      <c r="K2" s="6"/>
    </row>
    <row r="3" spans="1:110" s="5" customFormat="1" ht="24" customHeight="1" x14ac:dyDescent="0.3">
      <c r="A3" s="36" t="s">
        <v>2</v>
      </c>
      <c r="B3" s="36"/>
      <c r="C3" s="17" t="s">
        <v>24</v>
      </c>
      <c r="D3" s="6"/>
      <c r="E3" s="6"/>
      <c r="F3" s="6"/>
      <c r="G3" s="6"/>
      <c r="K3" s="6"/>
    </row>
    <row r="4" spans="1:110" s="5" customFormat="1" ht="20.100000000000001" customHeight="1" x14ac:dyDescent="0.3">
      <c r="A4" s="36" t="s">
        <v>243</v>
      </c>
      <c r="B4" s="36"/>
      <c r="C4" s="17" t="s">
        <v>288</v>
      </c>
      <c r="D4" s="6"/>
      <c r="E4" s="6"/>
      <c r="F4" s="6"/>
      <c r="G4" s="6"/>
      <c r="K4" s="6"/>
    </row>
    <row r="5" spans="1:110" s="5" customFormat="1" ht="23.1" customHeight="1" x14ac:dyDescent="0.3">
      <c r="A5" s="36" t="s">
        <v>3</v>
      </c>
      <c r="B5" s="36"/>
      <c r="C5" s="17" t="s">
        <v>245</v>
      </c>
      <c r="D5" s="6"/>
      <c r="E5" s="6"/>
      <c r="F5" s="6"/>
      <c r="G5" s="6"/>
      <c r="K5" s="6"/>
    </row>
    <row r="6" spans="1:110" s="5" customFormat="1" ht="20.100000000000001" customHeight="1" x14ac:dyDescent="0.3">
      <c r="A6" s="36" t="s">
        <v>4</v>
      </c>
      <c r="B6" s="36"/>
      <c r="C6" s="17" t="s">
        <v>246</v>
      </c>
      <c r="D6" s="6"/>
      <c r="E6" s="6"/>
      <c r="F6" s="6"/>
      <c r="G6" s="6"/>
      <c r="K6" s="6"/>
    </row>
    <row r="7" spans="1:110" s="5" customFormat="1" ht="21" customHeight="1" x14ac:dyDescent="0.3">
      <c r="A7" s="36" t="s">
        <v>0</v>
      </c>
      <c r="B7" s="36"/>
      <c r="C7" s="8">
        <v>46094</v>
      </c>
      <c r="D7" s="6"/>
      <c r="E7" s="6"/>
      <c r="F7" s="6"/>
      <c r="G7" s="6"/>
      <c r="K7" s="6"/>
    </row>
    <row r="8" spans="1:110" s="5" customFormat="1" ht="15.6" x14ac:dyDescent="0.3">
      <c r="A8" s="37"/>
      <c r="B8" s="37"/>
      <c r="C8" s="7"/>
      <c r="D8" s="6"/>
      <c r="E8" s="6"/>
      <c r="F8" s="6"/>
      <c r="G8" s="6"/>
      <c r="I8" s="11" t="s">
        <v>20</v>
      </c>
      <c r="J8" s="11"/>
      <c r="K8" s="12">
        <v>1</v>
      </c>
      <c r="L8" s="12">
        <v>2</v>
      </c>
      <c r="M8" s="12">
        <v>3</v>
      </c>
      <c r="N8" s="12">
        <v>4</v>
      </c>
      <c r="O8" s="12">
        <v>5</v>
      </c>
      <c r="P8" s="12">
        <v>6</v>
      </c>
      <c r="Q8" s="12">
        <v>7</v>
      </c>
      <c r="R8" s="12">
        <v>8</v>
      </c>
      <c r="S8" s="12">
        <v>9</v>
      </c>
      <c r="T8" s="12">
        <v>10</v>
      </c>
      <c r="U8" s="12">
        <v>11</v>
      </c>
      <c r="V8" s="12">
        <v>12</v>
      </c>
      <c r="W8" s="12">
        <v>13</v>
      </c>
      <c r="X8" s="12">
        <v>14</v>
      </c>
      <c r="Y8" s="12">
        <v>15</v>
      </c>
      <c r="Z8" s="12">
        <v>16</v>
      </c>
      <c r="AA8" s="12">
        <v>17</v>
      </c>
      <c r="AB8" s="12">
        <v>18</v>
      </c>
      <c r="AC8" s="12">
        <v>19</v>
      </c>
      <c r="AD8" s="12">
        <v>20</v>
      </c>
      <c r="AE8" s="12">
        <v>21</v>
      </c>
      <c r="AF8" s="12">
        <v>22</v>
      </c>
      <c r="AG8" s="12">
        <v>23</v>
      </c>
      <c r="AH8" s="12">
        <v>24</v>
      </c>
      <c r="AI8" s="12">
        <v>25</v>
      </c>
      <c r="AJ8" s="12">
        <v>26</v>
      </c>
      <c r="AK8" s="12">
        <v>27</v>
      </c>
      <c r="AL8" s="12">
        <v>28</v>
      </c>
      <c r="AM8" s="12">
        <v>29</v>
      </c>
      <c r="AN8" s="12">
        <v>30</v>
      </c>
      <c r="AO8" s="12">
        <v>31</v>
      </c>
      <c r="AP8" s="12">
        <v>32</v>
      </c>
      <c r="AQ8" s="12">
        <v>33</v>
      </c>
      <c r="AR8" s="12">
        <v>34</v>
      </c>
      <c r="AS8" s="12">
        <v>35</v>
      </c>
      <c r="AT8" s="12">
        <v>36</v>
      </c>
      <c r="AU8" s="12">
        <v>37</v>
      </c>
      <c r="AV8" s="12">
        <v>38</v>
      </c>
      <c r="AW8" s="12">
        <v>39</v>
      </c>
      <c r="AX8" s="12">
        <v>40</v>
      </c>
      <c r="AY8" s="12">
        <v>41</v>
      </c>
      <c r="AZ8" s="12">
        <v>42</v>
      </c>
      <c r="BA8" s="12">
        <v>43</v>
      </c>
      <c r="BB8" s="12">
        <v>44</v>
      </c>
      <c r="BC8" s="12">
        <v>45</v>
      </c>
      <c r="BD8" s="12">
        <v>46</v>
      </c>
      <c r="BE8" s="12">
        <v>47</v>
      </c>
      <c r="BF8" s="12">
        <v>48</v>
      </c>
      <c r="BG8" s="12">
        <v>49</v>
      </c>
      <c r="BH8" s="12">
        <v>50</v>
      </c>
      <c r="BI8" s="12">
        <v>51</v>
      </c>
      <c r="BJ8" s="12">
        <v>52</v>
      </c>
      <c r="BK8" s="12">
        <v>53</v>
      </c>
      <c r="BL8" s="12">
        <v>54</v>
      </c>
      <c r="BM8" s="12">
        <v>55</v>
      </c>
      <c r="BN8" s="12">
        <v>56</v>
      </c>
      <c r="BO8" s="12">
        <v>57</v>
      </c>
      <c r="BP8" s="12">
        <v>58</v>
      </c>
      <c r="BQ8" s="12">
        <v>59</v>
      </c>
      <c r="BR8" s="12">
        <v>60</v>
      </c>
      <c r="BS8" s="12">
        <v>61</v>
      </c>
      <c r="BT8" s="12">
        <v>62</v>
      </c>
      <c r="BU8" s="12">
        <v>63</v>
      </c>
      <c r="BV8" s="12">
        <v>64</v>
      </c>
      <c r="BW8" s="12">
        <v>65</v>
      </c>
      <c r="BX8" s="12">
        <v>66</v>
      </c>
      <c r="BY8" s="12">
        <v>67</v>
      </c>
      <c r="BZ8" s="12">
        <v>68</v>
      </c>
      <c r="CA8" s="12">
        <v>69</v>
      </c>
      <c r="CB8" s="12">
        <v>70</v>
      </c>
      <c r="CC8" s="12">
        <v>71</v>
      </c>
      <c r="CD8" s="12">
        <v>72</v>
      </c>
      <c r="CE8" s="12">
        <v>73</v>
      </c>
      <c r="CF8" s="12">
        <v>74</v>
      </c>
      <c r="CG8" s="12">
        <v>75</v>
      </c>
      <c r="CH8" s="12">
        <v>76</v>
      </c>
      <c r="CI8" s="12">
        <v>77</v>
      </c>
      <c r="CJ8" s="12">
        <v>78</v>
      </c>
      <c r="CK8" s="12">
        <v>79</v>
      </c>
      <c r="CL8" s="12">
        <v>80</v>
      </c>
      <c r="CM8" s="12">
        <v>81</v>
      </c>
      <c r="CN8" s="12">
        <v>82</v>
      </c>
      <c r="CO8" s="12">
        <v>83</v>
      </c>
      <c r="CP8" s="12">
        <v>84</v>
      </c>
      <c r="CQ8" s="12">
        <v>85</v>
      </c>
      <c r="CR8" s="12">
        <v>86</v>
      </c>
      <c r="CS8" s="12">
        <v>87</v>
      </c>
      <c r="CT8" s="12">
        <v>88</v>
      </c>
      <c r="CU8" s="12">
        <v>89</v>
      </c>
      <c r="CV8" s="12">
        <v>90</v>
      </c>
      <c r="CW8" s="12">
        <v>91</v>
      </c>
      <c r="CX8" s="12">
        <v>92</v>
      </c>
      <c r="CY8" s="12">
        <v>93</v>
      </c>
      <c r="CZ8" s="12">
        <v>94</v>
      </c>
      <c r="DA8" s="12">
        <v>95</v>
      </c>
      <c r="DB8" s="12">
        <v>96</v>
      </c>
      <c r="DC8" s="12">
        <v>97</v>
      </c>
      <c r="DD8" s="12">
        <v>98</v>
      </c>
      <c r="DE8" s="12">
        <v>99</v>
      </c>
      <c r="DF8" s="12">
        <v>100</v>
      </c>
    </row>
    <row r="9" spans="1:110" ht="46.8" x14ac:dyDescent="0.3">
      <c r="A9" s="20" t="s">
        <v>9</v>
      </c>
      <c r="B9" s="20" t="s">
        <v>10</v>
      </c>
      <c r="C9" s="21" t="s">
        <v>6</v>
      </c>
      <c r="D9" s="21" t="s">
        <v>7</v>
      </c>
      <c r="E9" s="22" t="s">
        <v>11</v>
      </c>
      <c r="F9" s="22" t="s">
        <v>12</v>
      </c>
      <c r="G9" s="20" t="s">
        <v>8</v>
      </c>
      <c r="H9" s="20" t="s">
        <v>19</v>
      </c>
      <c r="I9" s="9" t="s">
        <v>21</v>
      </c>
      <c r="J9" s="9"/>
      <c r="K9" s="13" t="s">
        <v>22</v>
      </c>
      <c r="L9" s="14">
        <v>0.5</v>
      </c>
      <c r="M9" s="14">
        <f>L9+0.5</f>
        <v>1</v>
      </c>
      <c r="N9" s="14">
        <f t="shared" ref="N9:BY9" si="0">M9+0.5</f>
        <v>1.5</v>
      </c>
      <c r="O9" s="14">
        <f t="shared" si="0"/>
        <v>2</v>
      </c>
      <c r="P9" s="14">
        <f t="shared" si="0"/>
        <v>2.5</v>
      </c>
      <c r="Q9" s="14">
        <f t="shared" si="0"/>
        <v>3</v>
      </c>
      <c r="R9" s="14">
        <f t="shared" si="0"/>
        <v>3.5</v>
      </c>
      <c r="S9" s="14">
        <f t="shared" si="0"/>
        <v>4</v>
      </c>
      <c r="T9" s="14">
        <f t="shared" si="0"/>
        <v>4.5</v>
      </c>
      <c r="U9" s="14">
        <f t="shared" si="0"/>
        <v>5</v>
      </c>
      <c r="V9" s="14">
        <f t="shared" si="0"/>
        <v>5.5</v>
      </c>
      <c r="W9" s="14">
        <f t="shared" si="0"/>
        <v>6</v>
      </c>
      <c r="X9" s="14">
        <f t="shared" si="0"/>
        <v>6.5</v>
      </c>
      <c r="Y9" s="15">
        <f t="shared" si="0"/>
        <v>7</v>
      </c>
      <c r="Z9" s="15">
        <f t="shared" si="0"/>
        <v>7.5</v>
      </c>
      <c r="AA9" s="15">
        <f t="shared" si="0"/>
        <v>8</v>
      </c>
      <c r="AB9" s="15">
        <f t="shared" si="0"/>
        <v>8.5</v>
      </c>
      <c r="AC9" s="15">
        <f t="shared" si="0"/>
        <v>9</v>
      </c>
      <c r="AD9" s="15">
        <f t="shared" si="0"/>
        <v>9.5</v>
      </c>
      <c r="AE9" s="15">
        <f t="shared" si="0"/>
        <v>10</v>
      </c>
      <c r="AF9" s="15">
        <f t="shared" si="0"/>
        <v>10.5</v>
      </c>
      <c r="AG9" s="15">
        <f t="shared" si="0"/>
        <v>11</v>
      </c>
      <c r="AH9" s="15">
        <f t="shared" si="0"/>
        <v>11.5</v>
      </c>
      <c r="AI9" s="15">
        <f t="shared" si="0"/>
        <v>12</v>
      </c>
      <c r="AJ9" s="15">
        <f t="shared" si="0"/>
        <v>12.5</v>
      </c>
      <c r="AK9" s="15">
        <f t="shared" si="0"/>
        <v>13</v>
      </c>
      <c r="AL9" s="15">
        <f t="shared" si="0"/>
        <v>13.5</v>
      </c>
      <c r="AM9" s="15">
        <f t="shared" si="0"/>
        <v>14</v>
      </c>
      <c r="AN9" s="15">
        <f t="shared" si="0"/>
        <v>14.5</v>
      </c>
      <c r="AO9" s="15">
        <f t="shared" si="0"/>
        <v>15</v>
      </c>
      <c r="AP9" s="15">
        <f t="shared" si="0"/>
        <v>15.5</v>
      </c>
      <c r="AQ9" s="15">
        <f t="shared" si="0"/>
        <v>16</v>
      </c>
      <c r="AR9" s="15">
        <f t="shared" si="0"/>
        <v>16.5</v>
      </c>
      <c r="AS9" s="15">
        <f t="shared" si="0"/>
        <v>17</v>
      </c>
      <c r="AT9" s="15">
        <f t="shared" si="0"/>
        <v>17.5</v>
      </c>
      <c r="AU9" s="15">
        <f t="shared" si="0"/>
        <v>18</v>
      </c>
      <c r="AV9" s="15">
        <f t="shared" si="0"/>
        <v>18.5</v>
      </c>
      <c r="AW9" s="15">
        <f t="shared" si="0"/>
        <v>19</v>
      </c>
      <c r="AX9" s="15">
        <f t="shared" si="0"/>
        <v>19.5</v>
      </c>
      <c r="AY9" s="15">
        <f t="shared" si="0"/>
        <v>20</v>
      </c>
      <c r="AZ9" s="15">
        <f t="shared" si="0"/>
        <v>20.5</v>
      </c>
      <c r="BA9" s="15">
        <f t="shared" si="0"/>
        <v>21</v>
      </c>
      <c r="BB9" s="15">
        <f t="shared" si="0"/>
        <v>21.5</v>
      </c>
      <c r="BC9" s="15">
        <f t="shared" si="0"/>
        <v>22</v>
      </c>
      <c r="BD9" s="15">
        <f t="shared" si="0"/>
        <v>22.5</v>
      </c>
      <c r="BE9" s="15">
        <f t="shared" si="0"/>
        <v>23</v>
      </c>
      <c r="BF9" s="15">
        <f t="shared" si="0"/>
        <v>23.5</v>
      </c>
      <c r="BG9" s="15">
        <f t="shared" si="0"/>
        <v>24</v>
      </c>
      <c r="BH9" s="15">
        <f t="shared" si="0"/>
        <v>24.5</v>
      </c>
      <c r="BI9" s="15">
        <f t="shared" si="0"/>
        <v>25</v>
      </c>
      <c r="BJ9" s="15">
        <f t="shared" si="0"/>
        <v>25.5</v>
      </c>
      <c r="BK9" s="15">
        <f t="shared" si="0"/>
        <v>26</v>
      </c>
      <c r="BL9" s="15">
        <f t="shared" si="0"/>
        <v>26.5</v>
      </c>
      <c r="BM9" s="15">
        <f t="shared" si="0"/>
        <v>27</v>
      </c>
      <c r="BN9" s="15">
        <f t="shared" si="0"/>
        <v>27.5</v>
      </c>
      <c r="BO9" s="15">
        <f t="shared" si="0"/>
        <v>28</v>
      </c>
      <c r="BP9" s="15">
        <f t="shared" si="0"/>
        <v>28.5</v>
      </c>
      <c r="BQ9" s="15">
        <f t="shared" si="0"/>
        <v>29</v>
      </c>
      <c r="BR9" s="15">
        <f t="shared" si="0"/>
        <v>29.5</v>
      </c>
      <c r="BS9" s="15">
        <f t="shared" si="0"/>
        <v>30</v>
      </c>
      <c r="BT9" s="15">
        <f t="shared" si="0"/>
        <v>30.5</v>
      </c>
      <c r="BU9" s="15">
        <f t="shared" si="0"/>
        <v>31</v>
      </c>
      <c r="BV9" s="15">
        <f t="shared" si="0"/>
        <v>31.5</v>
      </c>
      <c r="BW9" s="15">
        <f t="shared" si="0"/>
        <v>32</v>
      </c>
      <c r="BX9" s="15">
        <f t="shared" si="0"/>
        <v>32.5</v>
      </c>
      <c r="BY9" s="15">
        <f t="shared" si="0"/>
        <v>33</v>
      </c>
      <c r="BZ9" s="15">
        <f t="shared" ref="BZ9:DF9" si="1">BY9+0.5</f>
        <v>33.5</v>
      </c>
      <c r="CA9" s="15">
        <f t="shared" si="1"/>
        <v>34</v>
      </c>
      <c r="CB9" s="15">
        <f t="shared" si="1"/>
        <v>34.5</v>
      </c>
      <c r="CC9" s="15">
        <f t="shared" si="1"/>
        <v>35</v>
      </c>
      <c r="CD9" s="15">
        <f t="shared" si="1"/>
        <v>35.5</v>
      </c>
      <c r="CE9" s="15">
        <f t="shared" si="1"/>
        <v>36</v>
      </c>
      <c r="CF9" s="15">
        <f t="shared" si="1"/>
        <v>36.5</v>
      </c>
      <c r="CG9" s="15">
        <f t="shared" si="1"/>
        <v>37</v>
      </c>
      <c r="CH9" s="15">
        <f t="shared" si="1"/>
        <v>37.5</v>
      </c>
      <c r="CI9" s="15">
        <f t="shared" si="1"/>
        <v>38</v>
      </c>
      <c r="CJ9" s="15">
        <f t="shared" si="1"/>
        <v>38.5</v>
      </c>
      <c r="CK9" s="15">
        <f t="shared" si="1"/>
        <v>39</v>
      </c>
      <c r="CL9" s="15">
        <f t="shared" si="1"/>
        <v>39.5</v>
      </c>
      <c r="CM9" s="15">
        <f t="shared" si="1"/>
        <v>40</v>
      </c>
      <c r="CN9" s="15">
        <f t="shared" si="1"/>
        <v>40.5</v>
      </c>
      <c r="CO9" s="15">
        <f t="shared" si="1"/>
        <v>41</v>
      </c>
      <c r="CP9" s="15">
        <f t="shared" si="1"/>
        <v>41.5</v>
      </c>
      <c r="CQ9" s="15">
        <f t="shared" si="1"/>
        <v>42</v>
      </c>
      <c r="CR9" s="15">
        <f t="shared" si="1"/>
        <v>42.5</v>
      </c>
      <c r="CS9" s="15">
        <f t="shared" si="1"/>
        <v>43</v>
      </c>
      <c r="CT9" s="15">
        <f t="shared" si="1"/>
        <v>43.5</v>
      </c>
      <c r="CU9" s="15">
        <f t="shared" si="1"/>
        <v>44</v>
      </c>
      <c r="CV9" s="15">
        <f t="shared" si="1"/>
        <v>44.5</v>
      </c>
      <c r="CW9" s="15">
        <f t="shared" si="1"/>
        <v>45</v>
      </c>
      <c r="CX9" s="15">
        <f t="shared" si="1"/>
        <v>45.5</v>
      </c>
      <c r="CY9" s="15">
        <f t="shared" si="1"/>
        <v>46</v>
      </c>
      <c r="CZ9" s="15">
        <f t="shared" si="1"/>
        <v>46.5</v>
      </c>
      <c r="DA9" s="15">
        <f t="shared" si="1"/>
        <v>47</v>
      </c>
      <c r="DB9" s="15">
        <f t="shared" si="1"/>
        <v>47.5</v>
      </c>
      <c r="DC9" s="15">
        <f t="shared" si="1"/>
        <v>48</v>
      </c>
      <c r="DD9" s="15">
        <f t="shared" si="1"/>
        <v>48.5</v>
      </c>
      <c r="DE9" s="15">
        <f t="shared" si="1"/>
        <v>49</v>
      </c>
      <c r="DF9" s="15">
        <f t="shared" si="1"/>
        <v>49.5</v>
      </c>
    </row>
    <row r="10" spans="1:110" ht="14.25" customHeight="1" x14ac:dyDescent="0.3">
      <c r="A10" s="1">
        <v>1</v>
      </c>
      <c r="B10" s="1" t="s">
        <v>201</v>
      </c>
      <c r="C10" s="4">
        <v>0.30163194444444447</v>
      </c>
      <c r="D10" s="4">
        <v>0.30180555555555555</v>
      </c>
      <c r="E10" s="2">
        <v>7.11</v>
      </c>
      <c r="F10" s="2">
        <v>7.1800000002980235</v>
      </c>
      <c r="G10" s="1" t="s">
        <v>26</v>
      </c>
      <c r="H10" s="4">
        <f>D10-C10</f>
        <v>1.7361111111108274E-4</v>
      </c>
      <c r="J10">
        <v>390.20001220703125</v>
      </c>
      <c r="K10" s="3">
        <v>390.10000610351563</v>
      </c>
      <c r="L10" s="3">
        <v>390.10000610351563</v>
      </c>
      <c r="M10" s="3">
        <v>390.10000610351563</v>
      </c>
      <c r="N10" s="3">
        <v>390.10000610351563</v>
      </c>
      <c r="O10" s="3">
        <v>397.29998779296875</v>
      </c>
      <c r="P10" s="3">
        <v>397.29998779296875</v>
      </c>
      <c r="Q10" s="3"/>
      <c r="R10" s="3">
        <v>390.10000610351563</v>
      </c>
      <c r="S10" s="3">
        <v>396.10000610351563</v>
      </c>
      <c r="T10" s="3">
        <v>396.10000610351563</v>
      </c>
      <c r="U10" s="3"/>
      <c r="V10" s="3">
        <v>398.70001220703125</v>
      </c>
      <c r="W10" s="3">
        <v>398.70001220703125</v>
      </c>
      <c r="X10" s="3">
        <v>398.5</v>
      </c>
      <c r="Y10" s="3">
        <v>392.89999389648438</v>
      </c>
      <c r="Z10" s="3">
        <v>394.60000610351563</v>
      </c>
      <c r="AA10" s="3">
        <v>392.29998779296875</v>
      </c>
      <c r="AB10" s="3">
        <v>392.29998779296875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</row>
    <row r="11" spans="1:110" ht="14.25" customHeight="1" x14ac:dyDescent="0.3">
      <c r="A11" s="1">
        <f>A10+1</f>
        <v>2</v>
      </c>
      <c r="B11" s="1" t="s">
        <v>25</v>
      </c>
      <c r="C11" s="4">
        <v>0.30192129629629627</v>
      </c>
      <c r="D11" s="4">
        <v>0.30207175925925928</v>
      </c>
      <c r="E11" s="2">
        <v>7.11</v>
      </c>
      <c r="F11" s="2">
        <v>7.1499999991059306</v>
      </c>
      <c r="G11" s="1" t="s">
        <v>26</v>
      </c>
      <c r="H11" s="4">
        <f t="shared" ref="H11:H74" si="2">D11-C11</f>
        <v>1.5046296296300499E-4</v>
      </c>
      <c r="J11">
        <v>393.29998779296875</v>
      </c>
      <c r="K11" s="3">
        <v>393.29998779296875</v>
      </c>
      <c r="L11" s="3"/>
      <c r="M11" s="3">
        <v>398.60000610351563</v>
      </c>
      <c r="N11" s="3">
        <v>398.60000610351563</v>
      </c>
      <c r="O11" s="3">
        <v>397.5</v>
      </c>
      <c r="P11" s="3">
        <v>397.5</v>
      </c>
      <c r="Q11" s="3"/>
      <c r="R11" s="3">
        <v>399.89999389648438</v>
      </c>
      <c r="S11" s="3">
        <v>399.89999389648438</v>
      </c>
      <c r="T11" s="3"/>
      <c r="U11" s="3">
        <v>391.10000610351563</v>
      </c>
      <c r="V11" s="3">
        <v>391.10000610351563</v>
      </c>
      <c r="W11" s="3"/>
      <c r="X11" s="3">
        <v>394.10000610351563</v>
      </c>
      <c r="Y11" s="3">
        <v>394.10000610351563</v>
      </c>
      <c r="Z11" s="3"/>
      <c r="AA11" s="3"/>
      <c r="AB11" s="3">
        <v>399.5</v>
      </c>
      <c r="AC11" s="3">
        <v>399.5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</row>
    <row r="12" spans="1:110" ht="14.25" customHeight="1" x14ac:dyDescent="0.3">
      <c r="A12" s="1">
        <f t="shared" ref="A12:A75" si="3">A11+1</f>
        <v>3</v>
      </c>
      <c r="B12" s="1" t="s">
        <v>27</v>
      </c>
      <c r="C12" s="4">
        <v>0.30216435185185186</v>
      </c>
      <c r="D12" s="4">
        <v>0.30233796296296295</v>
      </c>
      <c r="E12" s="2">
        <v>7.11</v>
      </c>
      <c r="F12" s="2">
        <v>7.1600000007450584</v>
      </c>
      <c r="G12" s="1" t="s">
        <v>26</v>
      </c>
      <c r="H12" s="4">
        <f t="shared" si="2"/>
        <v>1.7361111111108274E-4</v>
      </c>
      <c r="J12">
        <v>390.39999389648438</v>
      </c>
      <c r="K12" s="3">
        <v>392.39999389648438</v>
      </c>
      <c r="L12" s="3">
        <v>392.39999389648438</v>
      </c>
      <c r="M12" s="3">
        <v>392.60000610351563</v>
      </c>
      <c r="N12" s="3">
        <v>392.60000610351563</v>
      </c>
      <c r="O12" s="3">
        <v>399.89999389648438</v>
      </c>
      <c r="P12" s="3">
        <v>399.89999389648438</v>
      </c>
      <c r="Q12" s="3">
        <v>398.79998779296875</v>
      </c>
      <c r="R12" s="3">
        <v>398.79998779296875</v>
      </c>
      <c r="S12" s="3"/>
      <c r="T12" s="3">
        <v>399.89999389648438</v>
      </c>
      <c r="U12" s="3">
        <v>395.60000610351563</v>
      </c>
      <c r="V12" s="3">
        <v>395.60000610351563</v>
      </c>
      <c r="W12" s="3">
        <v>395.29998779296875</v>
      </c>
      <c r="X12" s="3">
        <v>395.29998779296875</v>
      </c>
      <c r="Y12" s="3">
        <v>392.5</v>
      </c>
      <c r="Z12" s="3">
        <v>392.5</v>
      </c>
      <c r="AA12" s="3">
        <v>390.70001220703125</v>
      </c>
      <c r="AB12" s="3">
        <v>390.70001220703125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</row>
    <row r="13" spans="1:110" ht="14.25" customHeight="1" x14ac:dyDescent="0.3">
      <c r="A13" s="1">
        <f t="shared" si="3"/>
        <v>4</v>
      </c>
      <c r="B13" s="1" t="s">
        <v>28</v>
      </c>
      <c r="C13" s="4">
        <v>0.30245370370370372</v>
      </c>
      <c r="D13" s="4">
        <v>0.30261574074074077</v>
      </c>
      <c r="E13" s="2">
        <v>7.11</v>
      </c>
      <c r="F13" s="2">
        <v>7.1800000002980235</v>
      </c>
      <c r="G13" s="1" t="s">
        <v>26</v>
      </c>
      <c r="H13" s="4">
        <f t="shared" si="2"/>
        <v>1.6203703703704386E-4</v>
      </c>
      <c r="J13">
        <v>391.10000610351563</v>
      </c>
      <c r="K13" s="3">
        <v>391.10000610351563</v>
      </c>
      <c r="L13" s="3">
        <v>391.10000610351563</v>
      </c>
      <c r="M13" s="3">
        <v>398.5</v>
      </c>
      <c r="N13" s="3">
        <v>396.89999389648438</v>
      </c>
      <c r="O13" s="3">
        <v>396.89999389648438</v>
      </c>
      <c r="P13" s="3">
        <v>394.39999389648438</v>
      </c>
      <c r="Q13" s="3">
        <v>394.39999389648438</v>
      </c>
      <c r="R13" s="3">
        <v>394.39999389648438</v>
      </c>
      <c r="S13" s="3">
        <v>394.39999389648438</v>
      </c>
      <c r="T13" s="3"/>
      <c r="U13" s="3">
        <v>394.20001220703125</v>
      </c>
      <c r="V13" s="3">
        <v>391.29998779296875</v>
      </c>
      <c r="W13" s="3">
        <v>391.29998779296875</v>
      </c>
      <c r="X13" s="3">
        <v>399.5</v>
      </c>
      <c r="Y13" s="3">
        <v>399.5</v>
      </c>
      <c r="Z13" s="3">
        <v>399</v>
      </c>
      <c r="AA13" s="3">
        <v>392.29998779296875</v>
      </c>
      <c r="AB13" s="3">
        <v>392.29998779296875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</row>
    <row r="14" spans="1:110" ht="14.25" customHeight="1" x14ac:dyDescent="0.3">
      <c r="A14" s="1">
        <f t="shared" si="3"/>
        <v>5</v>
      </c>
      <c r="B14" s="1" t="s">
        <v>29</v>
      </c>
      <c r="C14" s="4">
        <v>0.30273148148148149</v>
      </c>
      <c r="D14" s="4">
        <v>0.30287037037037035</v>
      </c>
      <c r="E14" s="2">
        <v>7.11</v>
      </c>
      <c r="F14" s="2">
        <v>7.1199999997764829</v>
      </c>
      <c r="G14" s="1" t="s">
        <v>26</v>
      </c>
      <c r="H14" s="4">
        <f t="shared" si="2"/>
        <v>1.3888888888885509E-4</v>
      </c>
      <c r="J14">
        <v>394.10000610351563</v>
      </c>
      <c r="K14" s="3">
        <v>390.10000610351563</v>
      </c>
      <c r="L14" s="3">
        <v>396.89999389648438</v>
      </c>
      <c r="M14" s="3">
        <v>396.89999389648438</v>
      </c>
      <c r="N14" s="3"/>
      <c r="O14" s="3">
        <v>395.5</v>
      </c>
      <c r="P14" s="3">
        <v>395.5</v>
      </c>
      <c r="Q14" s="3"/>
      <c r="R14" s="3">
        <v>398.5</v>
      </c>
      <c r="S14" s="3">
        <v>398.5</v>
      </c>
      <c r="T14" s="3"/>
      <c r="U14" s="3"/>
      <c r="V14" s="3">
        <v>392.20001220703125</v>
      </c>
      <c r="W14" s="3">
        <v>392.20001220703125</v>
      </c>
      <c r="X14" s="3"/>
      <c r="Y14" s="3">
        <v>394.70001220703125</v>
      </c>
      <c r="Z14" s="3">
        <v>394.70001220703125</v>
      </c>
      <c r="AA14" s="3">
        <v>392.29998779296875</v>
      </c>
      <c r="AB14" s="3">
        <v>392.29998779296875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</row>
    <row r="15" spans="1:110" ht="14.25" customHeight="1" x14ac:dyDescent="0.3">
      <c r="A15" s="1">
        <f t="shared" si="3"/>
        <v>6</v>
      </c>
      <c r="B15" s="1" t="s">
        <v>30</v>
      </c>
      <c r="C15" s="4">
        <v>0.30297453703703703</v>
      </c>
      <c r="D15" s="4">
        <v>0.30313657407407407</v>
      </c>
      <c r="E15" s="2">
        <v>7.11</v>
      </c>
      <c r="F15" s="2">
        <v>7.1199999997764829</v>
      </c>
      <c r="G15" s="1" t="s">
        <v>26</v>
      </c>
      <c r="H15" s="4">
        <f t="shared" si="2"/>
        <v>1.6203703703704386E-4</v>
      </c>
      <c r="J15">
        <v>390.39999389648438</v>
      </c>
      <c r="K15" s="3">
        <v>396.70001220703125</v>
      </c>
      <c r="L15" s="3">
        <v>396.70001220703125</v>
      </c>
      <c r="M15" s="3">
        <v>399.70001220703125</v>
      </c>
      <c r="N15" s="3">
        <v>399.70001220703125</v>
      </c>
      <c r="O15" s="3">
        <v>397.70001220703125</v>
      </c>
      <c r="P15" s="3">
        <v>397.70001220703125</v>
      </c>
      <c r="Q15" s="3"/>
      <c r="R15" s="3">
        <v>397.5</v>
      </c>
      <c r="S15" s="3">
        <v>394.29998779296875</v>
      </c>
      <c r="T15" s="3">
        <v>394.29998779296875</v>
      </c>
      <c r="U15" s="3"/>
      <c r="V15" s="3">
        <v>394.29998779296875</v>
      </c>
      <c r="W15" s="3">
        <v>391.20001220703125</v>
      </c>
      <c r="X15" s="3">
        <v>391.20001220703125</v>
      </c>
      <c r="Y15" s="3"/>
      <c r="Z15" s="3">
        <v>391.10000610351563</v>
      </c>
      <c r="AA15" s="3">
        <v>397.20001220703125</v>
      </c>
      <c r="AB15" s="3">
        <v>397.20001220703125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</row>
    <row r="16" spans="1:110" ht="14.25" customHeight="1" x14ac:dyDescent="0.3">
      <c r="A16" s="1">
        <f t="shared" si="3"/>
        <v>7</v>
      </c>
      <c r="B16" s="1" t="s">
        <v>31</v>
      </c>
      <c r="C16" s="4">
        <v>0.30320601851851853</v>
      </c>
      <c r="D16" s="4">
        <v>0.30336805555555557</v>
      </c>
      <c r="E16" s="2">
        <v>7.11</v>
      </c>
      <c r="F16" s="2">
        <v>7.1699999986588958</v>
      </c>
      <c r="G16" s="1" t="s">
        <v>26</v>
      </c>
      <c r="H16" s="4">
        <f t="shared" si="2"/>
        <v>1.6203703703704386E-4</v>
      </c>
      <c r="J16">
        <v>390.70001220703125</v>
      </c>
      <c r="K16" s="3">
        <v>390.5</v>
      </c>
      <c r="L16" s="3">
        <v>390.5</v>
      </c>
      <c r="M16" s="3">
        <v>390.39999389648438</v>
      </c>
      <c r="N16" s="3">
        <v>390.39999389648438</v>
      </c>
      <c r="O16" s="3">
        <v>399.60000610351563</v>
      </c>
      <c r="P16" s="3">
        <v>399.60000610351563</v>
      </c>
      <c r="Q16" s="3">
        <v>399.79998779296875</v>
      </c>
      <c r="R16" s="3">
        <v>399.79998779296875</v>
      </c>
      <c r="S16" s="3">
        <v>396.60000610351563</v>
      </c>
      <c r="T16" s="3">
        <v>396.60000610351563</v>
      </c>
      <c r="U16" s="3">
        <v>396.39999389648438</v>
      </c>
      <c r="V16" s="3">
        <v>396.39999389648438</v>
      </c>
      <c r="W16" s="3">
        <v>393.20001220703125</v>
      </c>
      <c r="X16" s="3">
        <v>393.20001220703125</v>
      </c>
      <c r="Y16" s="3"/>
      <c r="Z16" s="3">
        <v>392.89999389648438</v>
      </c>
      <c r="AA16" s="3">
        <v>392.89999389648438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</row>
    <row r="17" spans="1:110" ht="14.25" customHeight="1" x14ac:dyDescent="0.3">
      <c r="A17" s="1">
        <f t="shared" si="3"/>
        <v>8</v>
      </c>
      <c r="B17" s="1" t="s">
        <v>32</v>
      </c>
      <c r="C17" s="4">
        <v>0.30349537037037039</v>
      </c>
      <c r="D17" s="4">
        <v>0.30365740740740743</v>
      </c>
      <c r="E17" s="2">
        <v>7.11</v>
      </c>
      <c r="F17" s="2">
        <v>7.1399999993294481</v>
      </c>
      <c r="G17" s="1" t="s">
        <v>26</v>
      </c>
      <c r="H17" s="4">
        <f t="shared" si="2"/>
        <v>1.6203703703704386E-4</v>
      </c>
      <c r="J17">
        <v>398.10000610351563</v>
      </c>
      <c r="K17" s="3">
        <v>398.10000610351563</v>
      </c>
      <c r="L17" s="3">
        <v>399.79998779296875</v>
      </c>
      <c r="M17" s="3">
        <v>399.79998779296875</v>
      </c>
      <c r="N17" s="3">
        <v>398.5</v>
      </c>
      <c r="O17" s="3">
        <v>398.5</v>
      </c>
      <c r="P17" s="3">
        <v>395.5</v>
      </c>
      <c r="Q17" s="3">
        <v>395.5</v>
      </c>
      <c r="R17" s="3">
        <v>395.39999389648438</v>
      </c>
      <c r="S17" s="3">
        <v>395.39999389648438</v>
      </c>
      <c r="T17" s="3">
        <v>392.29998779296875</v>
      </c>
      <c r="U17" s="3">
        <v>392.29998779296875</v>
      </c>
      <c r="V17" s="3">
        <v>392.20001220703125</v>
      </c>
      <c r="W17" s="3">
        <v>392.20001220703125</v>
      </c>
      <c r="X17" s="3">
        <v>399.89999389648438</v>
      </c>
      <c r="Y17" s="3">
        <v>399.89999389648438</v>
      </c>
      <c r="Z17" s="3"/>
      <c r="AA17" s="3">
        <v>391.39999389648438</v>
      </c>
      <c r="AB17" s="3">
        <v>391.39999389648438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</row>
    <row r="18" spans="1:110" ht="14.25" customHeight="1" x14ac:dyDescent="0.3">
      <c r="A18" s="1">
        <f t="shared" si="3"/>
        <v>9</v>
      </c>
      <c r="B18" s="1" t="s">
        <v>33</v>
      </c>
      <c r="C18" s="4">
        <v>0.30376157407407406</v>
      </c>
      <c r="D18" s="4">
        <v>0.30390046296296297</v>
      </c>
      <c r="E18" s="2">
        <v>7.11</v>
      </c>
      <c r="F18" s="2">
        <v>7.1399999993294481</v>
      </c>
      <c r="G18" s="1" t="s">
        <v>26</v>
      </c>
      <c r="H18" s="4">
        <f t="shared" si="2"/>
        <v>1.388888888889106E-4</v>
      </c>
      <c r="J18">
        <v>396.20001220703125</v>
      </c>
      <c r="K18" s="3">
        <v>396</v>
      </c>
      <c r="L18" s="3">
        <v>396</v>
      </c>
      <c r="M18" s="3">
        <v>396.20001220703125</v>
      </c>
      <c r="N18" s="3">
        <v>396.20001220703125</v>
      </c>
      <c r="O18" s="3">
        <v>394.5</v>
      </c>
      <c r="P18" s="3">
        <v>394.5</v>
      </c>
      <c r="Q18" s="3">
        <v>394.70001220703125</v>
      </c>
      <c r="R18" s="3">
        <v>394.70001220703125</v>
      </c>
      <c r="S18" s="3">
        <v>391.5</v>
      </c>
      <c r="T18" s="3">
        <v>391.5</v>
      </c>
      <c r="U18" s="3">
        <v>399.89999389648438</v>
      </c>
      <c r="V18" s="3">
        <v>399.89999389648438</v>
      </c>
      <c r="W18" s="3">
        <v>399.89999389648438</v>
      </c>
      <c r="X18" s="3">
        <v>399.89999389648438</v>
      </c>
      <c r="Y18" s="3">
        <v>399.60000610351563</v>
      </c>
      <c r="Z18" s="3">
        <v>399.60000610351563</v>
      </c>
      <c r="AA18" s="3">
        <v>394.89999389648438</v>
      </c>
      <c r="AB18" s="3">
        <v>394.89999389648438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</row>
    <row r="19" spans="1:110" ht="14.25" customHeight="1" x14ac:dyDescent="0.3">
      <c r="A19" s="1">
        <f t="shared" si="3"/>
        <v>10</v>
      </c>
      <c r="B19" s="1" t="s">
        <v>34</v>
      </c>
      <c r="C19" s="4">
        <v>0.30400462962962965</v>
      </c>
      <c r="D19" s="4">
        <v>0.3041550925925926</v>
      </c>
      <c r="E19" s="2">
        <v>7.11</v>
      </c>
      <c r="F19" s="2">
        <v>7.1299999995529655</v>
      </c>
      <c r="G19" s="1" t="s">
        <v>26</v>
      </c>
      <c r="H19" s="4">
        <f t="shared" si="2"/>
        <v>1.5046296296294948E-4</v>
      </c>
      <c r="J19">
        <v>391.10000610351563</v>
      </c>
      <c r="K19" s="3">
        <v>393.10000610351563</v>
      </c>
      <c r="L19" s="3">
        <v>393.10000610351563</v>
      </c>
      <c r="M19" s="3">
        <v>393.60000610351563</v>
      </c>
      <c r="N19" s="3">
        <v>393.60000610351563</v>
      </c>
      <c r="O19" s="3"/>
      <c r="P19" s="3">
        <v>393.60000610351563</v>
      </c>
      <c r="Q19" s="3">
        <v>393.60000610351563</v>
      </c>
      <c r="R19" s="3">
        <v>393.70001220703125</v>
      </c>
      <c r="S19" s="3">
        <v>390.70001220703125</v>
      </c>
      <c r="T19" s="3">
        <v>393.5</v>
      </c>
      <c r="U19" s="3">
        <v>393.5</v>
      </c>
      <c r="V19" s="3">
        <v>390.5</v>
      </c>
      <c r="W19" s="3">
        <v>390.5</v>
      </c>
      <c r="X19" s="3">
        <v>390.5</v>
      </c>
      <c r="Y19" s="3">
        <v>390.5</v>
      </c>
      <c r="Z19" s="3">
        <v>390.5</v>
      </c>
      <c r="AA19" s="3">
        <v>390.5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</row>
    <row r="20" spans="1:110" ht="14.25" customHeight="1" x14ac:dyDescent="0.3">
      <c r="A20" s="1">
        <f t="shared" si="3"/>
        <v>11</v>
      </c>
      <c r="B20" s="1" t="s">
        <v>247</v>
      </c>
      <c r="C20" s="4">
        <v>0.30428240740740742</v>
      </c>
      <c r="D20" s="4">
        <v>0.30443287037037037</v>
      </c>
      <c r="E20" s="2">
        <v>7.11</v>
      </c>
      <c r="F20" s="2">
        <v>7.2199999994039539</v>
      </c>
      <c r="G20" s="1" t="s">
        <v>26</v>
      </c>
      <c r="H20" s="4">
        <f t="shared" si="2"/>
        <v>1.5046296296294948E-4</v>
      </c>
      <c r="J20">
        <v>391</v>
      </c>
      <c r="K20" s="3">
        <v>395.70001220703125</v>
      </c>
      <c r="L20" s="3">
        <v>395.70001220703125</v>
      </c>
      <c r="M20" s="3">
        <v>397.5</v>
      </c>
      <c r="N20" s="3">
        <v>397.5</v>
      </c>
      <c r="O20" s="3">
        <v>395.70001220703125</v>
      </c>
      <c r="P20" s="3">
        <v>395.70001220703125</v>
      </c>
      <c r="Q20" s="3">
        <v>395.60000610351563</v>
      </c>
      <c r="R20" s="3">
        <v>395.60000610351563</v>
      </c>
      <c r="S20" s="3">
        <v>392.5</v>
      </c>
      <c r="T20" s="3">
        <v>392.5</v>
      </c>
      <c r="U20" s="3"/>
      <c r="V20" s="3">
        <v>395.20001220703125</v>
      </c>
      <c r="W20" s="3">
        <v>399.89999389648438</v>
      </c>
      <c r="X20" s="3">
        <v>399.89999389648438</v>
      </c>
      <c r="Y20" s="3">
        <v>399.89999389648438</v>
      </c>
      <c r="Z20" s="3">
        <v>399.89999389648438</v>
      </c>
      <c r="AA20" s="3">
        <v>396.20001220703125</v>
      </c>
      <c r="AB20" s="3">
        <v>396.20001220703125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</row>
    <row r="21" spans="1:110" ht="14.25" customHeight="1" x14ac:dyDescent="0.3">
      <c r="A21" s="1">
        <f t="shared" si="3"/>
        <v>12</v>
      </c>
      <c r="B21" s="1" t="s">
        <v>248</v>
      </c>
      <c r="C21" s="4">
        <v>0.30452546296296296</v>
      </c>
      <c r="D21" s="4">
        <v>0.30466435185185187</v>
      </c>
      <c r="E21" s="2">
        <v>7.11</v>
      </c>
      <c r="F21" s="2">
        <v>7.189999998211861</v>
      </c>
      <c r="G21" s="1" t="s">
        <v>26</v>
      </c>
      <c r="H21" s="4">
        <f t="shared" si="2"/>
        <v>1.388888888889106E-4</v>
      </c>
      <c r="J21">
        <v>392.29998779296875</v>
      </c>
      <c r="K21" s="3">
        <v>392.29998779296875</v>
      </c>
      <c r="L21" s="3">
        <v>393.70001220703125</v>
      </c>
      <c r="M21" s="3">
        <v>393.70001220703125</v>
      </c>
      <c r="N21" s="3">
        <v>394.5</v>
      </c>
      <c r="O21" s="3">
        <v>394.5</v>
      </c>
      <c r="P21" s="3">
        <v>391.39999389648438</v>
      </c>
      <c r="Q21" s="3">
        <v>391.39999389648438</v>
      </c>
      <c r="R21" s="3"/>
      <c r="S21" s="3">
        <v>394.39999389648438</v>
      </c>
      <c r="T21" s="3">
        <v>399.89999389648438</v>
      </c>
      <c r="U21" s="3">
        <v>399.89999389648438</v>
      </c>
      <c r="V21" s="3"/>
      <c r="W21" s="3">
        <v>394</v>
      </c>
      <c r="X21" s="3">
        <v>394</v>
      </c>
      <c r="Y21" s="3">
        <v>391.20001220703125</v>
      </c>
      <c r="Z21" s="3">
        <v>398.5</v>
      </c>
      <c r="AA21" s="3">
        <v>398.5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</row>
    <row r="22" spans="1:110" ht="14.25" customHeight="1" x14ac:dyDescent="0.3">
      <c r="A22" s="1">
        <f t="shared" si="3"/>
        <v>13</v>
      </c>
      <c r="B22" s="1" t="s">
        <v>35</v>
      </c>
      <c r="C22" s="4">
        <v>0.30481481481481482</v>
      </c>
      <c r="D22" s="4">
        <v>0.3049884259259259</v>
      </c>
      <c r="E22" s="2">
        <v>7.11</v>
      </c>
      <c r="F22" s="2">
        <v>7.1299999995529655</v>
      </c>
      <c r="G22" s="1" t="s">
        <v>26</v>
      </c>
      <c r="H22" s="4">
        <f t="shared" si="2"/>
        <v>1.7361111111108274E-4</v>
      </c>
      <c r="J22">
        <v>393.89999389648438</v>
      </c>
      <c r="K22" s="3">
        <v>393.89999389648438</v>
      </c>
      <c r="L22" s="3">
        <v>395.29998779296875</v>
      </c>
      <c r="M22" s="3">
        <v>395.29998779296875</v>
      </c>
      <c r="N22" s="3"/>
      <c r="O22" s="3">
        <v>396.60000610351563</v>
      </c>
      <c r="P22" s="3">
        <v>393.39999389648438</v>
      </c>
      <c r="Q22" s="3">
        <v>393.39999389648438</v>
      </c>
      <c r="R22" s="3"/>
      <c r="S22" s="3">
        <v>393.29998779296875</v>
      </c>
      <c r="T22" s="3">
        <v>393.29998779296875</v>
      </c>
      <c r="U22" s="3">
        <v>390.39999389648438</v>
      </c>
      <c r="V22" s="3">
        <v>390.39999389648438</v>
      </c>
      <c r="W22" s="3">
        <v>390.29998779296875</v>
      </c>
      <c r="X22" s="3">
        <v>398.5</v>
      </c>
      <c r="Y22" s="3">
        <v>398.5</v>
      </c>
      <c r="Z22" s="3">
        <v>397.60000610351563</v>
      </c>
      <c r="AA22" s="3">
        <v>397.60000610351563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</row>
    <row r="23" spans="1:110" ht="14.25" customHeight="1" x14ac:dyDescent="0.3">
      <c r="A23" s="1">
        <f t="shared" si="3"/>
        <v>14</v>
      </c>
      <c r="B23" s="1" t="s">
        <v>36</v>
      </c>
      <c r="C23" s="4">
        <v>0.30506944444444445</v>
      </c>
      <c r="D23" s="4">
        <v>0.30524305555555553</v>
      </c>
      <c r="E23" s="2">
        <v>7.11</v>
      </c>
      <c r="F23" s="2">
        <v>7.200000003576279</v>
      </c>
      <c r="G23" s="1" t="s">
        <v>26</v>
      </c>
      <c r="H23" s="4">
        <f t="shared" si="2"/>
        <v>1.7361111111108274E-4</v>
      </c>
      <c r="J23">
        <v>391.5</v>
      </c>
      <c r="K23" s="3">
        <v>391.5</v>
      </c>
      <c r="L23" s="3">
        <v>392</v>
      </c>
      <c r="M23" s="3">
        <v>392</v>
      </c>
      <c r="N23" s="3">
        <v>399.89999389648438</v>
      </c>
      <c r="O23" s="3">
        <v>399.89999389648438</v>
      </c>
      <c r="P23" s="3"/>
      <c r="Q23" s="3">
        <v>392.39999389648438</v>
      </c>
      <c r="R23" s="3">
        <v>398.20001220703125</v>
      </c>
      <c r="S23" s="3">
        <v>398.20001220703125</v>
      </c>
      <c r="T23" s="3">
        <v>397.89999389648438</v>
      </c>
      <c r="U23" s="3">
        <v>397.89999389648438</v>
      </c>
      <c r="V23" s="3"/>
      <c r="W23" s="3">
        <v>397.5</v>
      </c>
      <c r="X23" s="3">
        <v>394.60000610351563</v>
      </c>
      <c r="Y23" s="3">
        <v>394.60000610351563</v>
      </c>
      <c r="Z23" s="3">
        <v>391.70001220703125</v>
      </c>
      <c r="AA23" s="3">
        <v>391.70001220703125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</row>
    <row r="24" spans="1:110" ht="14.25" customHeight="1" x14ac:dyDescent="0.3">
      <c r="A24" s="1">
        <f t="shared" si="3"/>
        <v>15</v>
      </c>
      <c r="B24" s="1" t="s">
        <v>37</v>
      </c>
      <c r="C24" s="4">
        <v>0.30531249999999999</v>
      </c>
      <c r="D24" s="4">
        <v>0.30547453703703703</v>
      </c>
      <c r="E24" s="2">
        <v>7.11</v>
      </c>
      <c r="F24" s="2">
        <v>7.1699999986588958</v>
      </c>
      <c r="G24" s="1" t="s">
        <v>26</v>
      </c>
      <c r="H24" s="4">
        <f t="shared" si="2"/>
        <v>1.6203703703704386E-4</v>
      </c>
      <c r="J24">
        <v>395.20001220703125</v>
      </c>
      <c r="K24" s="3">
        <v>393.5</v>
      </c>
      <c r="L24" s="3"/>
      <c r="M24" s="3">
        <v>399</v>
      </c>
      <c r="N24" s="3">
        <v>399</v>
      </c>
      <c r="O24" s="3">
        <v>399.89999389648438</v>
      </c>
      <c r="P24" s="3">
        <v>399.89999389648438</v>
      </c>
      <c r="Q24" s="3"/>
      <c r="R24" s="3">
        <v>394.29998779296875</v>
      </c>
      <c r="S24" s="3">
        <v>394.29998779296875</v>
      </c>
      <c r="T24" s="3"/>
      <c r="U24" s="3">
        <v>394.20001220703125</v>
      </c>
      <c r="V24" s="3">
        <v>394.20001220703125</v>
      </c>
      <c r="W24" s="3">
        <v>393.79998779296875</v>
      </c>
      <c r="X24" s="3">
        <v>393.79998779296875</v>
      </c>
      <c r="Y24" s="3"/>
      <c r="Z24" s="3">
        <v>396</v>
      </c>
      <c r="AA24" s="3">
        <v>396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</row>
    <row r="25" spans="1:110" ht="14.25" customHeight="1" x14ac:dyDescent="0.3">
      <c r="A25" s="1">
        <f t="shared" si="3"/>
        <v>16</v>
      </c>
      <c r="B25" s="1" t="s">
        <v>38</v>
      </c>
      <c r="C25" s="4">
        <v>0.30560185185185185</v>
      </c>
      <c r="D25" s="4">
        <v>0.30577546296296299</v>
      </c>
      <c r="E25" s="2">
        <v>7.11</v>
      </c>
      <c r="F25" s="2">
        <v>7.2199999994039539</v>
      </c>
      <c r="G25" s="1" t="s">
        <v>26</v>
      </c>
      <c r="H25" s="4">
        <f t="shared" si="2"/>
        <v>1.7361111111113825E-4</v>
      </c>
      <c r="J25">
        <v>392.60000610351563</v>
      </c>
      <c r="K25" s="3">
        <v>392.60000610351563</v>
      </c>
      <c r="L25" s="3">
        <v>397.60000610351563</v>
      </c>
      <c r="M25" s="3">
        <v>397.60000610351563</v>
      </c>
      <c r="N25" s="3">
        <v>396.39999389648438</v>
      </c>
      <c r="O25" s="3">
        <v>396.39999389648438</v>
      </c>
      <c r="P25" s="3">
        <v>393.29998779296875</v>
      </c>
      <c r="Q25" s="3">
        <v>393.29998779296875</v>
      </c>
      <c r="R25" s="3">
        <v>393.20001220703125</v>
      </c>
      <c r="S25" s="3">
        <v>393.20001220703125</v>
      </c>
      <c r="T25" s="3">
        <v>393.10000610351563</v>
      </c>
      <c r="U25" s="3">
        <v>393.10000610351563</v>
      </c>
      <c r="V25" s="3"/>
      <c r="W25" s="3">
        <v>392.79998779296875</v>
      </c>
      <c r="X25" s="3">
        <v>390.20001220703125</v>
      </c>
      <c r="Y25" s="3">
        <v>390.20001220703125</v>
      </c>
      <c r="Z25" s="3">
        <v>390.29998779296875</v>
      </c>
      <c r="AA25" s="3">
        <v>390.29998779296875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</row>
    <row r="26" spans="1:110" ht="14.25" customHeight="1" x14ac:dyDescent="0.3">
      <c r="A26" s="1">
        <f t="shared" si="3"/>
        <v>17</v>
      </c>
      <c r="B26" s="1" t="s">
        <v>39</v>
      </c>
      <c r="C26" s="4">
        <v>0.30589120370370371</v>
      </c>
      <c r="D26" s="4">
        <v>0.30604166666666666</v>
      </c>
      <c r="E26" s="2">
        <v>7.11</v>
      </c>
      <c r="F26" s="2">
        <v>7.2500000005960468</v>
      </c>
      <c r="G26" s="1" t="s">
        <v>26</v>
      </c>
      <c r="H26" s="4">
        <f t="shared" si="2"/>
        <v>1.5046296296294948E-4</v>
      </c>
      <c r="J26">
        <v>390.70001220703125</v>
      </c>
      <c r="K26" s="3">
        <v>390.70001220703125</v>
      </c>
      <c r="L26" s="3">
        <v>393.60000610351563</v>
      </c>
      <c r="M26" s="3">
        <v>398.89999389648438</v>
      </c>
      <c r="N26" s="3">
        <v>398.89999389648438</v>
      </c>
      <c r="O26" s="3"/>
      <c r="P26" s="3">
        <v>391.39999389648438</v>
      </c>
      <c r="Q26" s="3">
        <v>397.29998779296875</v>
      </c>
      <c r="R26" s="3">
        <v>397.29998779296875</v>
      </c>
      <c r="S26" s="3">
        <v>397.20001220703125</v>
      </c>
      <c r="T26" s="3">
        <v>397.20001220703125</v>
      </c>
      <c r="U26" s="3"/>
      <c r="V26" s="3">
        <v>396.89999389648438</v>
      </c>
      <c r="W26" s="3">
        <v>393.79998779296875</v>
      </c>
      <c r="X26" s="3">
        <v>393.79998779296875</v>
      </c>
      <c r="Y26" s="3">
        <v>393.60000610351563</v>
      </c>
      <c r="Z26" s="3">
        <v>393.60000610351563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</row>
    <row r="27" spans="1:110" ht="14.25" customHeight="1" x14ac:dyDescent="0.3">
      <c r="A27" s="1">
        <f t="shared" si="3"/>
        <v>18</v>
      </c>
      <c r="B27" s="1" t="s">
        <v>40</v>
      </c>
      <c r="C27" s="4">
        <v>0.30614583333333334</v>
      </c>
      <c r="D27" s="4">
        <v>0.30631944444444442</v>
      </c>
      <c r="E27" s="2">
        <v>7.11</v>
      </c>
      <c r="F27" s="2">
        <v>7.1299999995529655</v>
      </c>
      <c r="G27" s="1" t="s">
        <v>26</v>
      </c>
      <c r="H27" s="4">
        <f t="shared" si="2"/>
        <v>1.7361111111108274E-4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</row>
    <row r="28" spans="1:110" ht="14.25" customHeight="1" x14ac:dyDescent="0.3">
      <c r="A28" s="1">
        <f t="shared" si="3"/>
        <v>19</v>
      </c>
      <c r="B28" s="1" t="s">
        <v>41</v>
      </c>
      <c r="C28" s="4">
        <v>0.30638888888888888</v>
      </c>
      <c r="D28" s="4">
        <v>0.30656250000000002</v>
      </c>
      <c r="E28" s="2">
        <v>7.11</v>
      </c>
      <c r="F28" s="2">
        <v>7.1800000002980235</v>
      </c>
      <c r="G28" s="1" t="s">
        <v>26</v>
      </c>
      <c r="H28" s="4">
        <f t="shared" si="2"/>
        <v>1.7361111111113825E-4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</row>
    <row r="29" spans="1:110" ht="14.25" customHeight="1" x14ac:dyDescent="0.3">
      <c r="A29" s="1">
        <f t="shared" si="3"/>
        <v>20</v>
      </c>
      <c r="B29" s="1" t="s">
        <v>42</v>
      </c>
      <c r="C29" s="4">
        <v>0.30667824074074074</v>
      </c>
      <c r="D29" s="4">
        <v>0.30684027777777778</v>
      </c>
      <c r="E29" s="2">
        <v>7.11</v>
      </c>
      <c r="F29" s="2">
        <v>7.2100000014901164</v>
      </c>
      <c r="G29" s="1" t="s">
        <v>26</v>
      </c>
      <c r="H29" s="4">
        <f t="shared" si="2"/>
        <v>1.6203703703704386E-4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</row>
    <row r="30" spans="1:110" ht="14.25" customHeight="1" x14ac:dyDescent="0.3">
      <c r="A30" s="1">
        <f t="shared" si="3"/>
        <v>21</v>
      </c>
      <c r="B30" s="1" t="s">
        <v>43</v>
      </c>
      <c r="C30" s="4">
        <v>0.3069560185185185</v>
      </c>
      <c r="D30" s="4">
        <v>0.30711805555555555</v>
      </c>
      <c r="E30" s="2">
        <v>7.11</v>
      </c>
      <c r="F30" s="2">
        <v>7.1800000002980235</v>
      </c>
      <c r="G30" s="1" t="s">
        <v>26</v>
      </c>
      <c r="H30" s="4">
        <f t="shared" si="2"/>
        <v>1.6203703703704386E-4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</row>
    <row r="31" spans="1:110" ht="14.25" customHeight="1" x14ac:dyDescent="0.3">
      <c r="A31" s="1">
        <f t="shared" si="3"/>
        <v>22</v>
      </c>
      <c r="B31" s="1" t="s">
        <v>44</v>
      </c>
      <c r="C31" s="4">
        <v>0.30724537037037036</v>
      </c>
      <c r="D31" s="4">
        <v>0.3074189814814815</v>
      </c>
      <c r="E31" s="2">
        <v>7.11</v>
      </c>
      <c r="F31" s="2">
        <v>7.1399999993294481</v>
      </c>
      <c r="G31" s="1" t="s">
        <v>26</v>
      </c>
      <c r="H31" s="4">
        <f t="shared" si="2"/>
        <v>1.7361111111113825E-4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</row>
    <row r="32" spans="1:110" ht="14.25" customHeight="1" x14ac:dyDescent="0.3">
      <c r="A32" s="1">
        <f t="shared" si="3"/>
        <v>23</v>
      </c>
      <c r="B32" s="1" t="s">
        <v>45</v>
      </c>
      <c r="C32" s="4">
        <v>0.3075</v>
      </c>
      <c r="D32" s="4">
        <v>0.30766203703703704</v>
      </c>
      <c r="E32" s="2">
        <v>7.11</v>
      </c>
      <c r="F32" s="2">
        <v>7.1699999986588958</v>
      </c>
      <c r="G32" s="1" t="s">
        <v>26</v>
      </c>
      <c r="H32" s="4">
        <f t="shared" si="2"/>
        <v>1.6203703703704386E-4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</row>
    <row r="33" spans="1:110" ht="14.25" customHeight="1" x14ac:dyDescent="0.3">
      <c r="A33" s="1">
        <f t="shared" si="3"/>
        <v>24</v>
      </c>
      <c r="B33" s="1" t="s">
        <v>46</v>
      </c>
      <c r="C33" s="4">
        <v>0.30774305555555553</v>
      </c>
      <c r="D33" s="4">
        <v>0.30789351851851854</v>
      </c>
      <c r="E33" s="2">
        <v>7.11</v>
      </c>
      <c r="F33" s="2">
        <v>7.1199999997764829</v>
      </c>
      <c r="G33" s="1" t="s">
        <v>26</v>
      </c>
      <c r="H33" s="4">
        <f t="shared" si="2"/>
        <v>1.5046296296300499E-4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</row>
    <row r="34" spans="1:110" ht="14.25" customHeight="1" x14ac:dyDescent="0.3">
      <c r="A34" s="1">
        <f t="shared" si="3"/>
        <v>25</v>
      </c>
      <c r="B34" s="1" t="s">
        <v>206</v>
      </c>
      <c r="C34" s="4">
        <v>0.30798611111111113</v>
      </c>
      <c r="D34" s="4">
        <v>0.30813657407407408</v>
      </c>
      <c r="E34" s="2">
        <v>7.11</v>
      </c>
      <c r="F34" s="2">
        <v>7.200000003576279</v>
      </c>
      <c r="G34" s="1" t="s">
        <v>26</v>
      </c>
      <c r="H34" s="4">
        <f t="shared" si="2"/>
        <v>1.5046296296294948E-4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</row>
    <row r="35" spans="1:110" ht="14.25" customHeight="1" x14ac:dyDescent="0.3">
      <c r="A35" s="1">
        <f t="shared" si="3"/>
        <v>26</v>
      </c>
      <c r="B35" s="1" t="s">
        <v>47</v>
      </c>
      <c r="C35" s="4">
        <v>0.30826388888888889</v>
      </c>
      <c r="D35" s="4">
        <v>0.3084027777777778</v>
      </c>
      <c r="E35" s="2">
        <v>7.11</v>
      </c>
      <c r="F35" s="2">
        <v>7.1399999993294481</v>
      </c>
      <c r="G35" s="1" t="s">
        <v>26</v>
      </c>
      <c r="H35" s="4">
        <f t="shared" si="2"/>
        <v>1.388888888889106E-4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</row>
    <row r="36" spans="1:110" ht="14.25" customHeight="1" x14ac:dyDescent="0.3">
      <c r="A36" s="1">
        <f t="shared" si="3"/>
        <v>27</v>
      </c>
      <c r="B36" s="1" t="s">
        <v>48</v>
      </c>
      <c r="C36" s="4">
        <v>0.30851851851851853</v>
      </c>
      <c r="D36" s="4">
        <v>0.30865740740740738</v>
      </c>
      <c r="E36" s="2">
        <v>7.11</v>
      </c>
      <c r="F36" s="2">
        <v>7.2299999973177913</v>
      </c>
      <c r="G36" s="1" t="s">
        <v>26</v>
      </c>
      <c r="H36" s="4">
        <f t="shared" si="2"/>
        <v>1.3888888888885509E-4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</row>
    <row r="37" spans="1:110" ht="14.25" customHeight="1" x14ac:dyDescent="0.3">
      <c r="A37" s="1">
        <f t="shared" si="3"/>
        <v>28</v>
      </c>
      <c r="B37" s="1" t="s">
        <v>49</v>
      </c>
      <c r="C37" s="4">
        <v>0.30880787037037039</v>
      </c>
      <c r="D37" s="4">
        <v>0.30895833333333333</v>
      </c>
      <c r="E37" s="2">
        <v>7.11</v>
      </c>
      <c r="F37" s="2">
        <v>7.2500000005960468</v>
      </c>
      <c r="G37" s="1" t="s">
        <v>26</v>
      </c>
      <c r="H37" s="4">
        <f t="shared" si="2"/>
        <v>1.5046296296294948E-4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</row>
    <row r="38" spans="1:110" ht="14.25" customHeight="1" x14ac:dyDescent="0.3">
      <c r="A38" s="1">
        <f t="shared" si="3"/>
        <v>29</v>
      </c>
      <c r="B38" s="1" t="s">
        <v>50</v>
      </c>
      <c r="C38" s="4">
        <v>0.30906250000000002</v>
      </c>
      <c r="D38" s="4">
        <v>0.3092361111111111</v>
      </c>
      <c r="E38" s="2">
        <v>7.11</v>
      </c>
      <c r="F38" s="2">
        <v>7.1699999986588958</v>
      </c>
      <c r="G38" s="1" t="s">
        <v>26</v>
      </c>
      <c r="H38" s="4">
        <f t="shared" si="2"/>
        <v>1.7361111111108274E-4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</row>
    <row r="39" spans="1:110" ht="14.25" customHeight="1" x14ac:dyDescent="0.3">
      <c r="A39" s="1">
        <f t="shared" si="3"/>
        <v>30</v>
      </c>
      <c r="B39" s="1" t="s">
        <v>51</v>
      </c>
      <c r="C39" s="4">
        <v>0.30932870370370369</v>
      </c>
      <c r="D39" s="4">
        <v>0.3094675925925926</v>
      </c>
      <c r="E39" s="2">
        <v>7.11</v>
      </c>
      <c r="F39" s="2">
        <v>7.1699999986588958</v>
      </c>
      <c r="G39" s="1" t="s">
        <v>26</v>
      </c>
      <c r="H39" s="4">
        <f t="shared" si="2"/>
        <v>1.388888888889106E-4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</row>
    <row r="40" spans="1:110" ht="14.25" customHeight="1" x14ac:dyDescent="0.3">
      <c r="A40" s="1">
        <f t="shared" si="3"/>
        <v>31</v>
      </c>
      <c r="B40" s="1" t="s">
        <v>52</v>
      </c>
      <c r="C40" s="4">
        <v>0.30959490740740742</v>
      </c>
      <c r="D40" s="4">
        <v>0.3097685185185185</v>
      </c>
      <c r="E40" s="2">
        <v>7.11</v>
      </c>
      <c r="F40" s="2">
        <v>7.2299999973177913</v>
      </c>
      <c r="G40" s="1" t="s">
        <v>26</v>
      </c>
      <c r="H40" s="4">
        <f t="shared" si="2"/>
        <v>1.7361111111108274E-4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</row>
    <row r="41" spans="1:110" ht="14.25" customHeight="1" x14ac:dyDescent="0.3">
      <c r="A41" s="1">
        <f t="shared" si="3"/>
        <v>32</v>
      </c>
      <c r="B41" s="1" t="s">
        <v>53</v>
      </c>
      <c r="C41" s="4">
        <v>0.30982638888888892</v>
      </c>
      <c r="D41" s="4">
        <v>0.3099884259259259</v>
      </c>
      <c r="E41" s="2">
        <v>7.11</v>
      </c>
      <c r="F41" s="2">
        <v>7.1699999986588958</v>
      </c>
      <c r="G41" s="1" t="s">
        <v>26</v>
      </c>
      <c r="H41" s="4">
        <f t="shared" si="2"/>
        <v>1.6203703703698835E-4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</row>
    <row r="42" spans="1:110" ht="14.25" customHeight="1" x14ac:dyDescent="0.3">
      <c r="A42" s="1">
        <f t="shared" si="3"/>
        <v>33</v>
      </c>
      <c r="B42" s="1" t="s">
        <v>249</v>
      </c>
      <c r="C42" s="4">
        <v>0.31009259259259259</v>
      </c>
      <c r="D42" s="4">
        <v>0.3102314814814815</v>
      </c>
      <c r="E42" s="2">
        <v>7.11</v>
      </c>
      <c r="F42" s="2">
        <v>7.1399999993294481</v>
      </c>
      <c r="G42" s="1" t="s">
        <v>26</v>
      </c>
      <c r="H42" s="4">
        <f t="shared" si="2"/>
        <v>1.388888888889106E-4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</row>
    <row r="43" spans="1:110" ht="14.25" customHeight="1" x14ac:dyDescent="0.3">
      <c r="A43" s="1">
        <f t="shared" si="3"/>
        <v>34</v>
      </c>
      <c r="B43" s="1" t="s">
        <v>250</v>
      </c>
      <c r="C43" s="4">
        <v>0.31038194444444445</v>
      </c>
      <c r="D43" s="4">
        <v>0.31054398148148149</v>
      </c>
      <c r="E43" s="2">
        <v>7.11</v>
      </c>
      <c r="F43" s="2">
        <v>7.1499999991059306</v>
      </c>
      <c r="G43" s="1" t="s">
        <v>26</v>
      </c>
      <c r="H43" s="4">
        <f t="shared" si="2"/>
        <v>1.6203703703704386E-4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</row>
    <row r="44" spans="1:110" ht="14.25" customHeight="1" x14ac:dyDescent="0.3">
      <c r="A44" s="1">
        <f t="shared" si="3"/>
        <v>35</v>
      </c>
      <c r="B44" s="1" t="s">
        <v>54</v>
      </c>
      <c r="C44" s="4">
        <v>0.31061342592592595</v>
      </c>
      <c r="D44" s="4">
        <v>0.3107523148148148</v>
      </c>
      <c r="E44" s="2">
        <v>7.11</v>
      </c>
      <c r="F44" s="2">
        <v>7.2399999952316287</v>
      </c>
      <c r="G44" s="1" t="s">
        <v>26</v>
      </c>
      <c r="H44" s="4">
        <f t="shared" si="2"/>
        <v>1.3888888888885509E-4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</row>
    <row r="45" spans="1:110" ht="14.25" customHeight="1" x14ac:dyDescent="0.3">
      <c r="A45" s="1">
        <f t="shared" si="3"/>
        <v>36</v>
      </c>
      <c r="B45" s="1" t="s">
        <v>55</v>
      </c>
      <c r="C45" s="4">
        <v>0.31084490740740739</v>
      </c>
      <c r="D45" s="4">
        <v>0.3109837962962963</v>
      </c>
      <c r="E45" s="2">
        <v>7.11</v>
      </c>
      <c r="F45" s="2">
        <v>7.2100000014901164</v>
      </c>
      <c r="G45" s="1" t="s">
        <v>26</v>
      </c>
      <c r="H45" s="4">
        <f t="shared" si="2"/>
        <v>1.388888888889106E-4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</row>
    <row r="46" spans="1:110" ht="14.25" customHeight="1" x14ac:dyDescent="0.3">
      <c r="A46" s="1">
        <f t="shared" si="3"/>
        <v>37</v>
      </c>
      <c r="B46" s="1" t="s">
        <v>56</v>
      </c>
      <c r="C46" s="4">
        <v>0.31109953703703702</v>
      </c>
      <c r="D46" s="4">
        <v>0.31127314814814816</v>
      </c>
      <c r="E46" s="2">
        <v>7.11</v>
      </c>
      <c r="F46" s="2">
        <v>7.1199999997764829</v>
      </c>
      <c r="G46" s="1" t="s">
        <v>26</v>
      </c>
      <c r="H46" s="4">
        <f t="shared" si="2"/>
        <v>1.7361111111113825E-4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</row>
    <row r="47" spans="1:110" ht="14.25" customHeight="1" x14ac:dyDescent="0.3">
      <c r="A47" s="1">
        <f t="shared" si="3"/>
        <v>38</v>
      </c>
      <c r="B47" s="1" t="s">
        <v>57</v>
      </c>
      <c r="C47" s="4">
        <v>0.31135416666666665</v>
      </c>
      <c r="D47" s="4">
        <v>0.31152777777777779</v>
      </c>
      <c r="E47" s="2">
        <v>7.11</v>
      </c>
      <c r="F47" s="2">
        <v>7.1399999993294481</v>
      </c>
      <c r="G47" s="1" t="s">
        <v>26</v>
      </c>
      <c r="H47" s="4">
        <f t="shared" si="2"/>
        <v>1.7361111111113825E-4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</row>
    <row r="48" spans="1:110" ht="14.25" customHeight="1" x14ac:dyDescent="0.3">
      <c r="A48" s="1">
        <f t="shared" si="3"/>
        <v>39</v>
      </c>
      <c r="B48" s="1" t="s">
        <v>58</v>
      </c>
      <c r="C48" s="4">
        <v>0.31164351851851851</v>
      </c>
      <c r="D48" s="4">
        <v>0.31181712962962965</v>
      </c>
      <c r="E48" s="2">
        <v>7.11</v>
      </c>
      <c r="F48" s="2">
        <v>7.2399999952316287</v>
      </c>
      <c r="G48" s="1" t="s">
        <v>26</v>
      </c>
      <c r="H48" s="4">
        <f t="shared" si="2"/>
        <v>1.7361111111113825E-4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</row>
    <row r="49" spans="1:110" ht="14.25" customHeight="1" x14ac:dyDescent="0.3">
      <c r="A49" s="1">
        <f t="shared" si="3"/>
        <v>40</v>
      </c>
      <c r="B49" s="1" t="s">
        <v>59</v>
      </c>
      <c r="C49" s="4">
        <v>0.31187500000000001</v>
      </c>
      <c r="D49" s="4">
        <v>0.31201388888888887</v>
      </c>
      <c r="E49" s="2">
        <v>7.11</v>
      </c>
      <c r="F49" s="2">
        <v>7.1199999997764829</v>
      </c>
      <c r="G49" s="1" t="s">
        <v>26</v>
      </c>
      <c r="H49" s="4">
        <f t="shared" si="2"/>
        <v>1.3888888888885509E-4</v>
      </c>
      <c r="J49">
        <v>390.39999389648438</v>
      </c>
      <c r="K49" s="3">
        <v>395.10000610351563</v>
      </c>
      <c r="L49" s="3">
        <v>394.79998779296875</v>
      </c>
      <c r="M49" s="3">
        <v>394.79998779296875</v>
      </c>
      <c r="N49" s="3">
        <v>393</v>
      </c>
      <c r="O49" s="3">
        <v>393</v>
      </c>
      <c r="P49" s="3"/>
      <c r="Q49" s="3">
        <v>393</v>
      </c>
      <c r="R49" s="3">
        <v>399.89999389648438</v>
      </c>
      <c r="S49" s="3">
        <v>399.89999389648438</v>
      </c>
      <c r="T49" s="3">
        <v>398.79998779296875</v>
      </c>
      <c r="U49" s="3">
        <v>398.79998779296875</v>
      </c>
      <c r="V49" s="3">
        <v>398.20001220703125</v>
      </c>
      <c r="W49" s="3">
        <v>398.20001220703125</v>
      </c>
      <c r="X49" s="3">
        <v>397.60000610351563</v>
      </c>
      <c r="Y49" s="3">
        <v>397.60000610351563</v>
      </c>
      <c r="Z49" s="3">
        <v>394.5</v>
      </c>
      <c r="AA49" s="3">
        <v>394.5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</row>
    <row r="50" spans="1:110" ht="14.25" customHeight="1" x14ac:dyDescent="0.3">
      <c r="A50" s="1">
        <f t="shared" si="3"/>
        <v>41</v>
      </c>
      <c r="B50" s="1" t="s">
        <v>60</v>
      </c>
      <c r="C50" s="4">
        <v>0.31212962962962965</v>
      </c>
      <c r="D50" s="4">
        <v>0.31229166666666669</v>
      </c>
      <c r="E50" s="2">
        <v>7.11</v>
      </c>
      <c r="F50" s="2">
        <v>7.1600000007450584</v>
      </c>
      <c r="G50" s="1" t="s">
        <v>26</v>
      </c>
      <c r="H50" s="4">
        <f t="shared" si="2"/>
        <v>1.6203703703704386E-4</v>
      </c>
      <c r="J50">
        <v>391.20001220703125</v>
      </c>
      <c r="K50" s="3">
        <v>393.79998779296875</v>
      </c>
      <c r="L50" s="3">
        <v>390.5</v>
      </c>
      <c r="M50" s="3">
        <v>390.89999389648438</v>
      </c>
      <c r="N50" s="3">
        <v>396.10000610351563</v>
      </c>
      <c r="O50" s="3">
        <v>396.10000610351563</v>
      </c>
      <c r="P50" s="3">
        <v>399.89999389648438</v>
      </c>
      <c r="Q50" s="3">
        <v>399.89999389648438</v>
      </c>
      <c r="R50" s="3"/>
      <c r="S50" s="3">
        <v>399.89999389648438</v>
      </c>
      <c r="T50" s="3">
        <v>397.39999389648438</v>
      </c>
      <c r="U50" s="3">
        <v>397.39999389648438</v>
      </c>
      <c r="V50" s="3">
        <v>399.89999389648438</v>
      </c>
      <c r="W50" s="3">
        <v>394.60000610351563</v>
      </c>
      <c r="X50" s="3">
        <v>394.39999389648438</v>
      </c>
      <c r="Y50" s="3">
        <v>394.39999389648438</v>
      </c>
      <c r="Z50" s="3"/>
      <c r="AA50" s="3">
        <v>394</v>
      </c>
      <c r="AB50" s="3">
        <v>391.20001220703125</v>
      </c>
      <c r="AC50" s="3">
        <v>391.20001220703125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</row>
    <row r="51" spans="1:110" ht="14.25" customHeight="1" x14ac:dyDescent="0.3">
      <c r="A51" s="1">
        <f t="shared" si="3"/>
        <v>42</v>
      </c>
      <c r="B51" s="1" t="s">
        <v>61</v>
      </c>
      <c r="C51" s="4">
        <v>0.31238425925925928</v>
      </c>
      <c r="D51" s="4">
        <v>0.31254629629629632</v>
      </c>
      <c r="E51" s="2">
        <v>7.11</v>
      </c>
      <c r="F51" s="2">
        <v>7.1699999986588958</v>
      </c>
      <c r="G51" s="1" t="s">
        <v>26</v>
      </c>
      <c r="H51" s="4">
        <f t="shared" si="2"/>
        <v>1.6203703703704386E-4</v>
      </c>
      <c r="J51">
        <v>390.5</v>
      </c>
      <c r="K51" s="3">
        <v>393.20001220703125</v>
      </c>
      <c r="L51" s="3">
        <v>390.5</v>
      </c>
      <c r="M51" s="3">
        <v>390.60000610351563</v>
      </c>
      <c r="N51" s="3">
        <v>390.60000610351563</v>
      </c>
      <c r="O51" s="3">
        <v>390.70001220703125</v>
      </c>
      <c r="P51" s="3">
        <v>390.70001220703125</v>
      </c>
      <c r="Q51" s="3">
        <v>399.20001220703125</v>
      </c>
      <c r="R51" s="3">
        <v>399.20001220703125</v>
      </c>
      <c r="S51" s="3"/>
      <c r="T51" s="3">
        <v>390.79998779296875</v>
      </c>
      <c r="U51" s="3">
        <v>399.79998779296875</v>
      </c>
      <c r="V51" s="3">
        <v>399.79998779296875</v>
      </c>
      <c r="W51" s="3"/>
      <c r="X51" s="3"/>
      <c r="Y51" s="3">
        <v>396.10000610351563</v>
      </c>
      <c r="Z51" s="3">
        <v>396.10000610351563</v>
      </c>
      <c r="AA51" s="3">
        <v>393.20001220703125</v>
      </c>
      <c r="AB51" s="3">
        <v>393.20001220703125</v>
      </c>
      <c r="AC51" s="3">
        <v>392.79998779296875</v>
      </c>
      <c r="AD51" s="3">
        <v>392.79998779296875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</row>
    <row r="52" spans="1:110" ht="14.25" customHeight="1" x14ac:dyDescent="0.3">
      <c r="A52" s="1">
        <f t="shared" si="3"/>
        <v>43</v>
      </c>
      <c r="B52" s="1" t="s">
        <v>62</v>
      </c>
      <c r="C52" s="4">
        <v>0.31262731481481482</v>
      </c>
      <c r="D52" s="4">
        <v>0.3128009259259259</v>
      </c>
      <c r="E52" s="2">
        <v>7.11</v>
      </c>
      <c r="F52" s="2">
        <v>7.1600000007450584</v>
      </c>
      <c r="G52" s="1" t="s">
        <v>26</v>
      </c>
      <c r="H52" s="4">
        <f t="shared" si="2"/>
        <v>1.7361111111108274E-4</v>
      </c>
      <c r="J52">
        <v>390.10000610351563</v>
      </c>
      <c r="K52" s="3">
        <v>397</v>
      </c>
      <c r="L52" s="3">
        <v>390.60000610351563</v>
      </c>
      <c r="M52" s="3">
        <v>394.39999389648438</v>
      </c>
      <c r="N52" s="3">
        <v>394.39999389648438</v>
      </c>
      <c r="O52" s="3">
        <v>397.29998779296875</v>
      </c>
      <c r="P52" s="3">
        <v>395.89999389648438</v>
      </c>
      <c r="Q52" s="3">
        <v>395.89999389648438</v>
      </c>
      <c r="R52" s="3"/>
      <c r="S52" s="3">
        <v>395.70001220703125</v>
      </c>
      <c r="T52" s="3">
        <v>392.60000610351563</v>
      </c>
      <c r="U52" s="3">
        <v>392.60000610351563</v>
      </c>
      <c r="V52" s="3"/>
      <c r="W52" s="3">
        <v>395.39999389648438</v>
      </c>
      <c r="X52" s="3">
        <v>395.39999389648438</v>
      </c>
      <c r="Y52" s="3">
        <v>392.39999389648438</v>
      </c>
      <c r="Z52" s="3">
        <v>392.39999389648438</v>
      </c>
      <c r="AA52" s="3">
        <v>399.89999389648438</v>
      </c>
      <c r="AB52" s="3">
        <v>396.89999389648438</v>
      </c>
      <c r="AC52" s="3">
        <v>396.89999389648438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</row>
    <row r="53" spans="1:110" ht="14.25" customHeight="1" x14ac:dyDescent="0.3">
      <c r="A53" s="1">
        <f t="shared" si="3"/>
        <v>44</v>
      </c>
      <c r="B53" s="1" t="s">
        <v>63</v>
      </c>
      <c r="C53" s="4">
        <v>0.31287037037037035</v>
      </c>
      <c r="D53" s="4">
        <v>0.31300925925925926</v>
      </c>
      <c r="E53" s="2">
        <v>7.11</v>
      </c>
      <c r="F53" s="2">
        <v>7.2500000005960468</v>
      </c>
      <c r="G53" s="1" t="s">
        <v>26</v>
      </c>
      <c r="H53" s="4">
        <f t="shared" si="2"/>
        <v>1.388888888889106E-4</v>
      </c>
      <c r="J53">
        <v>390.60000610351563</v>
      </c>
      <c r="K53" s="3">
        <v>391.39999389648438</v>
      </c>
      <c r="L53" s="3">
        <v>390.79998779296875</v>
      </c>
      <c r="M53" s="3">
        <v>395</v>
      </c>
      <c r="N53" s="3">
        <v>395</v>
      </c>
      <c r="O53" s="3"/>
      <c r="P53" s="3">
        <v>397.60000610351563</v>
      </c>
      <c r="Q53" s="3">
        <v>397.60000610351563</v>
      </c>
      <c r="R53" s="3">
        <v>394.70001220703125</v>
      </c>
      <c r="S53" s="3">
        <v>394.70001220703125</v>
      </c>
      <c r="T53" s="3">
        <v>394.70001220703125</v>
      </c>
      <c r="U53" s="3">
        <v>394.70001220703125</v>
      </c>
      <c r="V53" s="3">
        <v>394.39999389648438</v>
      </c>
      <c r="W53" s="3">
        <v>394.39999389648438</v>
      </c>
      <c r="X53" s="3">
        <v>391.39999389648438</v>
      </c>
      <c r="Y53" s="3">
        <v>391.39999389648438</v>
      </c>
      <c r="Z53" s="3">
        <v>391.29998779296875</v>
      </c>
      <c r="AA53" s="3">
        <v>391.29998779296875</v>
      </c>
      <c r="AB53" s="3">
        <v>392</v>
      </c>
      <c r="AC53" s="3">
        <v>392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</row>
    <row r="54" spans="1:110" ht="14.25" customHeight="1" x14ac:dyDescent="0.3">
      <c r="A54" s="1">
        <f t="shared" si="3"/>
        <v>45</v>
      </c>
      <c r="B54" s="1" t="s">
        <v>64</v>
      </c>
      <c r="C54" s="4">
        <v>0.31315972222222221</v>
      </c>
      <c r="D54" s="4">
        <v>0.31332175925925926</v>
      </c>
      <c r="E54" s="2">
        <v>7.11</v>
      </c>
      <c r="F54" s="2">
        <v>7.2399999952316287</v>
      </c>
      <c r="G54" s="1" t="s">
        <v>26</v>
      </c>
      <c r="H54" s="4">
        <f t="shared" si="2"/>
        <v>1.6203703703704386E-4</v>
      </c>
      <c r="J54">
        <v>390.20001220703125</v>
      </c>
      <c r="K54" s="3">
        <v>396.89999389648438</v>
      </c>
      <c r="L54" s="3">
        <v>390.70001220703125</v>
      </c>
      <c r="M54" s="3">
        <v>393.20001220703125</v>
      </c>
      <c r="N54" s="3">
        <v>393.20001220703125</v>
      </c>
      <c r="O54" s="3"/>
      <c r="P54" s="3">
        <v>396.70001220703125</v>
      </c>
      <c r="Q54" s="3">
        <v>390.79998779296875</v>
      </c>
      <c r="R54" s="3">
        <v>390.79998779296875</v>
      </c>
      <c r="S54" s="3">
        <v>390.70001220703125</v>
      </c>
      <c r="T54" s="3">
        <v>390.70001220703125</v>
      </c>
      <c r="U54" s="3">
        <v>399.60000610351563</v>
      </c>
      <c r="V54" s="3">
        <v>399.60000610351563</v>
      </c>
      <c r="W54" s="3">
        <v>399.29998779296875</v>
      </c>
      <c r="X54" s="3">
        <v>399.29998779296875</v>
      </c>
      <c r="Y54" s="3"/>
      <c r="Z54" s="3">
        <v>398.79998779296875</v>
      </c>
      <c r="AA54" s="3">
        <v>395.79998779296875</v>
      </c>
      <c r="AB54" s="3">
        <v>392.20001220703125</v>
      </c>
      <c r="AC54" s="3">
        <v>392.20001220703125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</row>
    <row r="55" spans="1:110" ht="14.25" customHeight="1" x14ac:dyDescent="0.3">
      <c r="A55" s="1">
        <f t="shared" si="3"/>
        <v>46</v>
      </c>
      <c r="B55" s="1" t="s">
        <v>65</v>
      </c>
      <c r="C55" s="4">
        <v>0.31342592592592594</v>
      </c>
      <c r="D55" s="4">
        <v>0.3135648148148148</v>
      </c>
      <c r="E55" s="2">
        <v>7.11</v>
      </c>
      <c r="F55" s="2">
        <v>7.2399999952316287</v>
      </c>
      <c r="G55" s="1" t="s">
        <v>26</v>
      </c>
      <c r="H55" s="4">
        <f t="shared" si="2"/>
        <v>1.3888888888885509E-4</v>
      </c>
      <c r="J55">
        <v>390.70001220703125</v>
      </c>
      <c r="K55" s="3">
        <v>397.60000610351563</v>
      </c>
      <c r="L55" s="3">
        <v>394.20001220703125</v>
      </c>
      <c r="M55" s="3">
        <v>394.20001220703125</v>
      </c>
      <c r="N55" s="3">
        <v>397.20001220703125</v>
      </c>
      <c r="O55" s="3">
        <v>397.20001220703125</v>
      </c>
      <c r="P55" s="3"/>
      <c r="Q55" s="3">
        <v>391.29998779296875</v>
      </c>
      <c r="R55" s="3">
        <v>391.29998779296875</v>
      </c>
      <c r="S55" s="3">
        <v>391.20001220703125</v>
      </c>
      <c r="T55" s="3">
        <v>391.20001220703125</v>
      </c>
      <c r="U55" s="3">
        <v>399.89999389648438</v>
      </c>
      <c r="V55" s="3">
        <v>399.89999389648438</v>
      </c>
      <c r="W55" s="3"/>
      <c r="X55" s="3">
        <v>399.89999389648438</v>
      </c>
      <c r="Y55" s="3">
        <v>399.89999389648438</v>
      </c>
      <c r="Z55" s="3">
        <v>399.70001220703125</v>
      </c>
      <c r="AA55" s="3">
        <v>399.70001220703125</v>
      </c>
      <c r="AB55" s="3">
        <v>390.5</v>
      </c>
      <c r="AC55" s="3">
        <v>390.5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</row>
    <row r="56" spans="1:110" ht="14.25" customHeight="1" x14ac:dyDescent="0.3">
      <c r="A56" s="1">
        <f t="shared" si="3"/>
        <v>47</v>
      </c>
      <c r="B56" s="1" t="s">
        <v>66</v>
      </c>
      <c r="C56" s="4">
        <v>0.31368055555555557</v>
      </c>
      <c r="D56" s="4">
        <v>0.31384259259259262</v>
      </c>
      <c r="E56" s="2">
        <v>7.11</v>
      </c>
      <c r="F56" s="2">
        <v>7.2500000005960468</v>
      </c>
      <c r="G56" s="1" t="s">
        <v>26</v>
      </c>
      <c r="H56" s="4">
        <f t="shared" si="2"/>
        <v>1.6203703703704386E-4</v>
      </c>
      <c r="J56">
        <v>391.39999389648438</v>
      </c>
      <c r="K56" s="3">
        <v>390.20001220703125</v>
      </c>
      <c r="L56" s="3">
        <v>390.29998779296875</v>
      </c>
      <c r="M56" s="3">
        <v>390.29998779296875</v>
      </c>
      <c r="N56" s="3">
        <v>390.39999389648438</v>
      </c>
      <c r="O56" s="3">
        <v>390.39999389648438</v>
      </c>
      <c r="P56" s="3">
        <v>399.79998779296875</v>
      </c>
      <c r="Q56" s="3">
        <v>399.79998779296875</v>
      </c>
      <c r="R56" s="3"/>
      <c r="S56" s="3">
        <v>399.39999389648438</v>
      </c>
      <c r="T56" s="3">
        <v>399.39999389648438</v>
      </c>
      <c r="U56" s="3">
        <v>399.39999389648438</v>
      </c>
      <c r="V56" s="3">
        <v>399.39999389648438</v>
      </c>
      <c r="W56" s="3">
        <v>396.10000610351563</v>
      </c>
      <c r="X56" s="3">
        <v>396.10000610351563</v>
      </c>
      <c r="Y56" s="3">
        <v>395.70001220703125</v>
      </c>
      <c r="Z56" s="3">
        <v>395.70001220703125</v>
      </c>
      <c r="AA56" s="3">
        <v>392.79998779296875</v>
      </c>
      <c r="AB56" s="3">
        <v>391.10000610351563</v>
      </c>
      <c r="AC56" s="3">
        <v>391.10000610351563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</row>
    <row r="57" spans="1:110" ht="14.25" customHeight="1" x14ac:dyDescent="0.3">
      <c r="A57" s="1">
        <f t="shared" si="3"/>
        <v>48</v>
      </c>
      <c r="B57" s="1" t="s">
        <v>67</v>
      </c>
      <c r="C57" s="4">
        <v>0.31395833333333334</v>
      </c>
      <c r="D57" s="4">
        <v>0.31409722222222225</v>
      </c>
      <c r="E57" s="2">
        <v>7.11</v>
      </c>
      <c r="F57" s="2">
        <v>7.2500000005960468</v>
      </c>
      <c r="G57" s="1" t="s">
        <v>26</v>
      </c>
      <c r="H57" s="4">
        <f t="shared" si="2"/>
        <v>1.388888888889106E-4</v>
      </c>
      <c r="J57">
        <v>391.39999389648438</v>
      </c>
      <c r="K57" s="3">
        <v>390.89999389648438</v>
      </c>
      <c r="L57" s="3">
        <v>390.89999389648438</v>
      </c>
      <c r="M57" s="3">
        <v>392</v>
      </c>
      <c r="N57" s="3">
        <v>392</v>
      </c>
      <c r="O57" s="3"/>
      <c r="P57" s="3">
        <v>392.5</v>
      </c>
      <c r="Q57" s="3">
        <v>392.5</v>
      </c>
      <c r="R57" s="3">
        <v>399.89999389648438</v>
      </c>
      <c r="S57" s="3">
        <v>399.89999389648438</v>
      </c>
      <c r="T57" s="3">
        <v>399.89999389648438</v>
      </c>
      <c r="U57" s="3">
        <v>399.89999389648438</v>
      </c>
      <c r="V57" s="3">
        <v>398.20001220703125</v>
      </c>
      <c r="W57" s="3">
        <v>398.20001220703125</v>
      </c>
      <c r="X57" s="3">
        <v>398</v>
      </c>
      <c r="Y57" s="3">
        <v>398</v>
      </c>
      <c r="Z57" s="3">
        <v>394.89999389648438</v>
      </c>
      <c r="AA57" s="3">
        <v>394.89999389648438</v>
      </c>
      <c r="AB57" s="3">
        <v>394.39999389648438</v>
      </c>
      <c r="AC57" s="3">
        <v>394.39999389648438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</row>
    <row r="58" spans="1:110" ht="14.25" customHeight="1" x14ac:dyDescent="0.3">
      <c r="A58" s="1">
        <f t="shared" si="3"/>
        <v>49</v>
      </c>
      <c r="B58" s="1" t="s">
        <v>68</v>
      </c>
      <c r="C58" s="4">
        <v>0.3142361111111111</v>
      </c>
      <c r="D58" s="4">
        <v>0.31438657407407405</v>
      </c>
      <c r="E58" s="2">
        <v>7.11</v>
      </c>
      <c r="F58" s="2">
        <v>7.2199999994039539</v>
      </c>
      <c r="G58" s="1" t="s">
        <v>26</v>
      </c>
      <c r="H58" s="4">
        <f t="shared" si="2"/>
        <v>1.5046296296294948E-4</v>
      </c>
      <c r="J58">
        <v>390.10000610351563</v>
      </c>
      <c r="K58" s="3">
        <v>390.60000610351563</v>
      </c>
      <c r="L58" s="3">
        <v>395.60000610351563</v>
      </c>
      <c r="M58" s="3">
        <v>395.60000610351563</v>
      </c>
      <c r="N58" s="3">
        <v>399.39999389648438</v>
      </c>
      <c r="O58" s="3">
        <v>399.39999389648438</v>
      </c>
      <c r="P58" s="3">
        <v>397.5</v>
      </c>
      <c r="Q58" s="3">
        <v>397.5</v>
      </c>
      <c r="R58" s="3"/>
      <c r="S58" s="3">
        <v>399.89999389648438</v>
      </c>
      <c r="T58" s="3">
        <v>399.89999389648438</v>
      </c>
      <c r="U58" s="3">
        <v>394.5</v>
      </c>
      <c r="V58" s="3">
        <v>394.5</v>
      </c>
      <c r="W58" s="3">
        <v>394.20001220703125</v>
      </c>
      <c r="X58" s="3">
        <v>391.29998779296875</v>
      </c>
      <c r="Y58" s="3">
        <v>391.29998779296875</v>
      </c>
      <c r="Z58" s="3"/>
      <c r="AA58" s="3">
        <v>391.20001220703125</v>
      </c>
      <c r="AB58" s="3">
        <v>391.20001220703125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</row>
    <row r="59" spans="1:110" ht="14.25" customHeight="1" x14ac:dyDescent="0.3">
      <c r="A59" s="1">
        <f t="shared" si="3"/>
        <v>50</v>
      </c>
      <c r="B59" s="1" t="s">
        <v>69</v>
      </c>
      <c r="C59" s="4">
        <v>0.31452546296296297</v>
      </c>
      <c r="D59" s="4">
        <v>0.31466435185185188</v>
      </c>
      <c r="E59" s="2">
        <v>7.11</v>
      </c>
      <c r="F59" s="2">
        <v>7.2299999973177913</v>
      </c>
      <c r="G59" s="1" t="s">
        <v>26</v>
      </c>
      <c r="H59" s="4">
        <f t="shared" si="2"/>
        <v>1.388888888889106E-4</v>
      </c>
      <c r="J59">
        <v>390.70001220703125</v>
      </c>
      <c r="K59" s="3">
        <v>390.29998779296875</v>
      </c>
      <c r="L59" s="3">
        <v>393.10000610351563</v>
      </c>
      <c r="M59" s="3">
        <v>393.10000610351563</v>
      </c>
      <c r="N59" s="3">
        <v>395.20001220703125</v>
      </c>
      <c r="O59" s="3">
        <v>393.70001220703125</v>
      </c>
      <c r="P59" s="3">
        <v>393.70001220703125</v>
      </c>
      <c r="Q59" s="3"/>
      <c r="R59" s="3">
        <v>393.5</v>
      </c>
      <c r="S59" s="3">
        <v>393.5</v>
      </c>
      <c r="T59" s="3">
        <v>390.60000610351563</v>
      </c>
      <c r="U59" s="3">
        <v>390.60000610351563</v>
      </c>
      <c r="V59" s="3">
        <v>390.5</v>
      </c>
      <c r="W59" s="3">
        <v>390.5</v>
      </c>
      <c r="X59" s="3">
        <v>399.10000610351563</v>
      </c>
      <c r="Y59" s="3">
        <v>399.10000610351563</v>
      </c>
      <c r="Z59" s="3">
        <v>398.70001220703125</v>
      </c>
      <c r="AA59" s="3">
        <v>398.70001220703125</v>
      </c>
      <c r="AB59" s="3">
        <v>395.39999389648438</v>
      </c>
      <c r="AC59" s="3">
        <v>395.39999389648438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</row>
    <row r="60" spans="1:110" ht="14.25" customHeight="1" x14ac:dyDescent="0.3">
      <c r="A60" s="1">
        <f t="shared" si="3"/>
        <v>51</v>
      </c>
      <c r="B60" s="1" t="s">
        <v>70</v>
      </c>
      <c r="C60" s="4">
        <v>0.31475694444444446</v>
      </c>
      <c r="D60" s="4">
        <v>0.31491898148148151</v>
      </c>
      <c r="E60" s="2">
        <v>7.11</v>
      </c>
      <c r="F60" s="2">
        <v>7.200000003576279</v>
      </c>
      <c r="G60" s="1" t="s">
        <v>26</v>
      </c>
      <c r="H60" s="4">
        <f t="shared" si="2"/>
        <v>1.6203703703704386E-4</v>
      </c>
      <c r="J60">
        <v>394.70001220703125</v>
      </c>
      <c r="K60" s="3">
        <v>390.10000610351563</v>
      </c>
      <c r="L60" s="3">
        <v>392</v>
      </c>
      <c r="M60" s="3">
        <v>395.60000610351563</v>
      </c>
      <c r="N60" s="3">
        <v>395.60000610351563</v>
      </c>
      <c r="O60" s="3"/>
      <c r="P60" s="3">
        <v>398.79998779296875</v>
      </c>
      <c r="Q60" s="3">
        <v>398.79998779296875</v>
      </c>
      <c r="R60" s="3"/>
      <c r="S60" s="3">
        <v>399.89999389648438</v>
      </c>
      <c r="T60" s="3">
        <v>399.89999389648438</v>
      </c>
      <c r="U60" s="3"/>
      <c r="V60" s="3">
        <v>392.5</v>
      </c>
      <c r="W60" s="3">
        <v>392.5</v>
      </c>
      <c r="X60" s="3">
        <v>399.89999389648438</v>
      </c>
      <c r="Y60" s="3">
        <v>399.89999389648438</v>
      </c>
      <c r="Z60" s="3"/>
      <c r="AA60" s="3">
        <v>392.10000610351563</v>
      </c>
      <c r="AB60" s="3">
        <v>390.10000610351563</v>
      </c>
      <c r="AC60" s="3">
        <v>390.10000610351563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</row>
    <row r="61" spans="1:110" ht="14.25" customHeight="1" x14ac:dyDescent="0.3">
      <c r="A61" s="1">
        <f t="shared" si="3"/>
        <v>52</v>
      </c>
      <c r="B61" s="1" t="s">
        <v>71</v>
      </c>
      <c r="C61" s="4">
        <v>0.31498842592592591</v>
      </c>
      <c r="D61" s="4">
        <v>0.31513888888888891</v>
      </c>
      <c r="E61" s="2">
        <v>7.11</v>
      </c>
      <c r="F61" s="2">
        <v>7.1499999991059306</v>
      </c>
      <c r="G61" s="1" t="s">
        <v>26</v>
      </c>
      <c r="H61" s="4">
        <f t="shared" si="2"/>
        <v>1.5046296296300499E-4</v>
      </c>
      <c r="J61">
        <v>390.39999389648438</v>
      </c>
      <c r="K61" s="3">
        <v>390.5</v>
      </c>
      <c r="L61" s="3">
        <v>390.79998779296875</v>
      </c>
      <c r="M61" s="3">
        <v>390.79998779296875</v>
      </c>
      <c r="N61" s="3">
        <v>391.10000610351563</v>
      </c>
      <c r="O61" s="3">
        <v>391.10000610351563</v>
      </c>
      <c r="P61" s="3">
        <v>391.20001220703125</v>
      </c>
      <c r="Q61" s="3">
        <v>391.20001220703125</v>
      </c>
      <c r="R61" s="3">
        <v>398.89999389648438</v>
      </c>
      <c r="S61" s="3">
        <v>398.89999389648438</v>
      </c>
      <c r="T61" s="3"/>
      <c r="U61" s="3">
        <v>391.39999389648438</v>
      </c>
      <c r="V61" s="3">
        <v>391.39999389648438</v>
      </c>
      <c r="W61" s="3">
        <v>390.29998779296875</v>
      </c>
      <c r="X61" s="3">
        <v>390.29998779296875</v>
      </c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</row>
    <row r="62" spans="1:110" ht="14.25" customHeight="1" x14ac:dyDescent="0.3">
      <c r="A62" s="1">
        <f t="shared" si="3"/>
        <v>53</v>
      </c>
      <c r="B62" s="1" t="s">
        <v>72</v>
      </c>
      <c r="C62" s="4">
        <v>0.3152314814814815</v>
      </c>
      <c r="D62" s="4">
        <v>0.31538194444444445</v>
      </c>
      <c r="E62" s="2">
        <v>7.11</v>
      </c>
      <c r="F62" s="2">
        <v>7.1299999995529655</v>
      </c>
      <c r="G62" s="1" t="s">
        <v>26</v>
      </c>
      <c r="H62" s="4">
        <f t="shared" si="2"/>
        <v>1.5046296296294948E-4</v>
      </c>
      <c r="J62">
        <v>396.29998779296875</v>
      </c>
      <c r="K62" s="3">
        <v>390.29998779296875</v>
      </c>
      <c r="L62" s="3">
        <v>390.29998779296875</v>
      </c>
      <c r="M62" s="3">
        <v>392.70001220703125</v>
      </c>
      <c r="N62" s="3">
        <v>390.79998779296875</v>
      </c>
      <c r="O62" s="3">
        <v>390.79998779296875</v>
      </c>
      <c r="P62" s="3">
        <v>390.70001220703125</v>
      </c>
      <c r="Q62" s="3">
        <v>390.70001220703125</v>
      </c>
      <c r="R62" s="3">
        <v>398.39999389648438</v>
      </c>
      <c r="S62" s="3">
        <v>398.39999389648438</v>
      </c>
      <c r="T62" s="3">
        <v>399.89999389648438</v>
      </c>
      <c r="U62" s="3">
        <v>399.89999389648438</v>
      </c>
      <c r="V62" s="3">
        <v>397.29998779296875</v>
      </c>
      <c r="W62" s="3">
        <v>397.29998779296875</v>
      </c>
      <c r="X62" s="3">
        <v>396.60000610351563</v>
      </c>
      <c r="Y62" s="3">
        <v>396.60000610351563</v>
      </c>
      <c r="Z62" s="3">
        <v>393.60000610351563</v>
      </c>
      <c r="AA62" s="3">
        <v>393.60000610351563</v>
      </c>
      <c r="AB62" s="3">
        <v>393.29998779296875</v>
      </c>
      <c r="AC62" s="3">
        <v>393.29998779296875</v>
      </c>
      <c r="AD62" s="3">
        <v>392.29998779296875</v>
      </c>
      <c r="AE62" s="3">
        <v>390.39999389648438</v>
      </c>
      <c r="AF62" s="3">
        <v>390.39999389648438</v>
      </c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</row>
    <row r="63" spans="1:110" ht="14.25" customHeight="1" x14ac:dyDescent="0.3">
      <c r="A63" s="1">
        <f t="shared" si="3"/>
        <v>54</v>
      </c>
      <c r="B63" s="1" t="s">
        <v>73</v>
      </c>
      <c r="C63" s="4">
        <v>0.31550925925925927</v>
      </c>
      <c r="D63" s="4">
        <v>0.31565972222222222</v>
      </c>
      <c r="E63" s="2">
        <v>7.11</v>
      </c>
      <c r="F63" s="2">
        <v>7.1499999991059306</v>
      </c>
      <c r="G63" s="1" t="s">
        <v>26</v>
      </c>
      <c r="H63" s="4">
        <f t="shared" si="2"/>
        <v>1.5046296296294948E-4</v>
      </c>
      <c r="J63">
        <v>391</v>
      </c>
      <c r="K63" s="3">
        <v>393.29998779296875</v>
      </c>
      <c r="L63" s="3">
        <v>390.20001220703125</v>
      </c>
      <c r="M63" s="3">
        <v>394</v>
      </c>
      <c r="N63" s="3">
        <v>394</v>
      </c>
      <c r="O63" s="3">
        <v>394.70001220703125</v>
      </c>
      <c r="P63" s="3">
        <v>392.60000610351563</v>
      </c>
      <c r="Q63" s="3">
        <v>392.60000610351563</v>
      </c>
      <c r="R63" s="3"/>
      <c r="S63" s="3">
        <v>393.5</v>
      </c>
      <c r="T63" s="3">
        <v>390.39999389648438</v>
      </c>
      <c r="U63" s="3">
        <v>390.39999389648438</v>
      </c>
      <c r="V63" s="3"/>
      <c r="W63" s="3">
        <v>390.39999389648438</v>
      </c>
      <c r="X63" s="3">
        <v>390.39999389648438</v>
      </c>
      <c r="Y63" s="3">
        <v>390.29998779296875</v>
      </c>
      <c r="Z63" s="3">
        <v>390.29998779296875</v>
      </c>
      <c r="AA63" s="3">
        <v>399</v>
      </c>
      <c r="AB63" s="3">
        <v>399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</row>
    <row r="64" spans="1:110" ht="14.25" customHeight="1" x14ac:dyDescent="0.3">
      <c r="A64" s="1">
        <f t="shared" si="3"/>
        <v>55</v>
      </c>
      <c r="B64" s="1" t="s">
        <v>251</v>
      </c>
      <c r="C64" s="4">
        <v>0.31578703703703703</v>
      </c>
      <c r="D64" s="4">
        <v>0.31593749999999998</v>
      </c>
      <c r="E64" s="2">
        <v>7.11</v>
      </c>
      <c r="F64" s="2">
        <v>7.1299999995529655</v>
      </c>
      <c r="G64" s="1" t="s">
        <v>26</v>
      </c>
      <c r="H64" s="4">
        <f t="shared" si="2"/>
        <v>1.5046296296294948E-4</v>
      </c>
      <c r="J64">
        <v>391.70001220703125</v>
      </c>
      <c r="K64" s="3">
        <v>390.39999389648438</v>
      </c>
      <c r="L64" s="3">
        <v>390.89999389648438</v>
      </c>
      <c r="M64" s="3">
        <v>390.60000610351563</v>
      </c>
      <c r="N64" s="3">
        <v>390.79998779296875</v>
      </c>
      <c r="O64" s="3">
        <v>390.79998779296875</v>
      </c>
      <c r="P64" s="3">
        <v>394.70001220703125</v>
      </c>
      <c r="Q64" s="3">
        <v>390.20001220703125</v>
      </c>
      <c r="R64" s="3">
        <v>390.20001220703125</v>
      </c>
      <c r="S64" s="3">
        <v>395.20001220703125</v>
      </c>
      <c r="T64" s="3">
        <v>395.20001220703125</v>
      </c>
      <c r="U64" s="3">
        <v>395.5</v>
      </c>
      <c r="V64" s="3">
        <v>395.5</v>
      </c>
      <c r="W64" s="3">
        <v>395.39999389648438</v>
      </c>
      <c r="X64" s="3">
        <v>395.39999389648438</v>
      </c>
      <c r="Y64" s="3">
        <v>395.20001220703125</v>
      </c>
      <c r="Z64" s="3">
        <v>392.89999389648438</v>
      </c>
      <c r="AA64" s="3">
        <v>392.89999389648438</v>
      </c>
      <c r="AB64" s="3">
        <v>392.5</v>
      </c>
      <c r="AC64" s="3">
        <v>392.5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</row>
    <row r="65" spans="1:110" ht="14.25" customHeight="1" x14ac:dyDescent="0.3">
      <c r="A65" s="1">
        <f t="shared" si="3"/>
        <v>56</v>
      </c>
      <c r="B65" s="1" t="s">
        <v>252</v>
      </c>
      <c r="C65" s="4">
        <v>0.31603009259259257</v>
      </c>
      <c r="D65" s="4">
        <v>0.31619212962962961</v>
      </c>
      <c r="E65" s="2">
        <v>7.11</v>
      </c>
      <c r="F65" s="2">
        <v>7.2299999973177913</v>
      </c>
      <c r="G65" s="1" t="s">
        <v>26</v>
      </c>
      <c r="H65" s="4">
        <f t="shared" si="2"/>
        <v>1.6203703703704386E-4</v>
      </c>
      <c r="J65">
        <v>392.39999389648438</v>
      </c>
      <c r="K65" s="3">
        <v>392.70001220703125</v>
      </c>
      <c r="L65" s="3">
        <v>395.39999389648438</v>
      </c>
      <c r="M65" s="3">
        <v>395.39999389648438</v>
      </c>
      <c r="N65" s="3">
        <v>398.29998779296875</v>
      </c>
      <c r="O65" s="3">
        <v>398.29998779296875</v>
      </c>
      <c r="P65" s="3">
        <v>396.10000610351563</v>
      </c>
      <c r="Q65" s="3">
        <v>396.10000610351563</v>
      </c>
      <c r="R65" s="3">
        <v>392.70001220703125</v>
      </c>
      <c r="S65" s="3">
        <v>392.70001220703125</v>
      </c>
      <c r="T65" s="3"/>
      <c r="U65" s="3">
        <v>392.70001220703125</v>
      </c>
      <c r="V65" s="3">
        <v>392.70001220703125</v>
      </c>
      <c r="W65" s="3">
        <v>392.60000610351563</v>
      </c>
      <c r="X65" s="3">
        <v>392.60000610351563</v>
      </c>
      <c r="Y65" s="3"/>
      <c r="Z65" s="3">
        <v>392.39999389648438</v>
      </c>
      <c r="AA65" s="3">
        <v>399.89999389648438</v>
      </c>
      <c r="AB65" s="3">
        <v>390.5</v>
      </c>
      <c r="AC65" s="3">
        <v>390.5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</row>
    <row r="66" spans="1:110" ht="14.25" customHeight="1" x14ac:dyDescent="0.3">
      <c r="A66" s="1">
        <f t="shared" si="3"/>
        <v>57</v>
      </c>
      <c r="B66" s="1" t="s">
        <v>74</v>
      </c>
      <c r="C66" s="4">
        <v>0.3162962962962963</v>
      </c>
      <c r="D66" s="4">
        <v>0.31643518518518521</v>
      </c>
      <c r="E66" s="2">
        <v>7.11</v>
      </c>
      <c r="F66" s="2">
        <v>7.200000003576279</v>
      </c>
      <c r="G66" s="1" t="s">
        <v>26</v>
      </c>
      <c r="H66" s="4">
        <f t="shared" si="2"/>
        <v>1.388888888889106E-4</v>
      </c>
      <c r="J66">
        <v>395.89999389648438</v>
      </c>
      <c r="K66" s="3">
        <v>390.29998779296875</v>
      </c>
      <c r="L66" s="3">
        <v>391.39999389648438</v>
      </c>
      <c r="M66" s="3">
        <v>391.39999389648438</v>
      </c>
      <c r="N66" s="3">
        <v>391.5</v>
      </c>
      <c r="O66" s="3">
        <v>391.5</v>
      </c>
      <c r="P66" s="3">
        <v>399.89999389648438</v>
      </c>
      <c r="Q66" s="3">
        <v>399.89999389648438</v>
      </c>
      <c r="R66" s="3"/>
      <c r="S66" s="3">
        <v>399.89999389648438</v>
      </c>
      <c r="T66" s="3">
        <v>399.89999389648438</v>
      </c>
      <c r="U66" s="3">
        <v>399.89999389648438</v>
      </c>
      <c r="V66" s="3">
        <v>399.89999389648438</v>
      </c>
      <c r="W66" s="3">
        <v>399.89999389648438</v>
      </c>
      <c r="X66" s="3">
        <v>397.70001220703125</v>
      </c>
      <c r="Y66" s="3"/>
      <c r="Z66" s="3">
        <v>397.39999389648438</v>
      </c>
      <c r="AA66" s="3">
        <v>397.39999389648438</v>
      </c>
      <c r="AB66" s="3">
        <v>396.70001220703125</v>
      </c>
      <c r="AC66" s="3">
        <v>396.70001220703125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</row>
    <row r="67" spans="1:110" ht="14.25" customHeight="1" x14ac:dyDescent="0.3">
      <c r="A67" s="1">
        <f t="shared" si="3"/>
        <v>58</v>
      </c>
      <c r="B67" s="1" t="s">
        <v>75</v>
      </c>
      <c r="C67" s="4">
        <v>0.31657407407407406</v>
      </c>
      <c r="D67" s="4">
        <v>0.31673611111111111</v>
      </c>
      <c r="E67" s="2">
        <v>7.11</v>
      </c>
      <c r="F67" s="2">
        <v>7.2500000005960468</v>
      </c>
      <c r="G67" s="1" t="s">
        <v>26</v>
      </c>
      <c r="H67" s="4">
        <f t="shared" si="2"/>
        <v>1.6203703703704386E-4</v>
      </c>
      <c r="J67">
        <v>390.60000610351563</v>
      </c>
      <c r="K67" s="3">
        <v>390.29998779296875</v>
      </c>
      <c r="L67" s="3">
        <v>391.89999389648438</v>
      </c>
      <c r="M67" s="3">
        <v>390.5</v>
      </c>
      <c r="N67" s="3">
        <v>390.5</v>
      </c>
      <c r="O67" s="3">
        <v>398.89999389648438</v>
      </c>
      <c r="P67" s="3">
        <v>398.89999389648438</v>
      </c>
      <c r="Q67" s="3">
        <v>399.89999389648438</v>
      </c>
      <c r="R67" s="3">
        <v>399.89999389648438</v>
      </c>
      <c r="S67" s="3">
        <v>397</v>
      </c>
      <c r="T67" s="3">
        <v>397</v>
      </c>
      <c r="U67" s="3"/>
      <c r="V67" s="3">
        <v>396.89999389648438</v>
      </c>
      <c r="W67" s="3">
        <v>396.89999389648438</v>
      </c>
      <c r="X67" s="3">
        <v>396.60000610351563</v>
      </c>
      <c r="Y67" s="3">
        <v>396.60000610351563</v>
      </c>
      <c r="Z67" s="3">
        <v>393.39999389648438</v>
      </c>
      <c r="AA67" s="3">
        <v>393.39999389648438</v>
      </c>
      <c r="AB67" s="3">
        <v>390.89999389648438</v>
      </c>
      <c r="AC67" s="3">
        <v>390.89999389648438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</row>
    <row r="68" spans="1:110" ht="14.25" customHeight="1" x14ac:dyDescent="0.3">
      <c r="A68" s="1">
        <f t="shared" si="3"/>
        <v>59</v>
      </c>
      <c r="B68" s="1" t="s">
        <v>76</v>
      </c>
      <c r="C68" s="4">
        <v>0.31684027777777779</v>
      </c>
      <c r="D68" s="4">
        <v>0.31701388888888887</v>
      </c>
      <c r="E68" s="2">
        <v>7.11</v>
      </c>
      <c r="F68" s="2">
        <v>7.2399999952316287</v>
      </c>
      <c r="G68" s="1" t="s">
        <v>26</v>
      </c>
      <c r="H68" s="4">
        <f t="shared" si="2"/>
        <v>1.7361111111108274E-4</v>
      </c>
      <c r="J68">
        <v>390.60000610351563</v>
      </c>
      <c r="K68" s="3">
        <v>390.60000610351563</v>
      </c>
      <c r="L68" s="3">
        <v>393.29998779296875</v>
      </c>
      <c r="M68" s="3">
        <v>392.29998779296875</v>
      </c>
      <c r="N68" s="3">
        <v>392.29998779296875</v>
      </c>
      <c r="O68" s="3"/>
      <c r="P68" s="3">
        <v>392.70001220703125</v>
      </c>
      <c r="Q68" s="3">
        <v>392.70001220703125</v>
      </c>
      <c r="R68" s="3">
        <v>399.89999389648438</v>
      </c>
      <c r="S68" s="3">
        <v>399.89999389648438</v>
      </c>
      <c r="T68" s="3">
        <v>399.89999389648438</v>
      </c>
      <c r="U68" s="3">
        <v>399.89999389648438</v>
      </c>
      <c r="V68" s="3">
        <v>398.79998779296875</v>
      </c>
      <c r="W68" s="3">
        <v>398.79998779296875</v>
      </c>
      <c r="X68" s="3">
        <v>398.5</v>
      </c>
      <c r="Y68" s="3">
        <v>398.5</v>
      </c>
      <c r="Z68" s="3"/>
      <c r="AA68" s="3">
        <v>390.29998779296875</v>
      </c>
      <c r="AB68" s="3">
        <v>390.29998779296875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</row>
    <row r="69" spans="1:110" ht="14.25" customHeight="1" x14ac:dyDescent="0.3">
      <c r="A69" s="1">
        <f t="shared" si="3"/>
        <v>60</v>
      </c>
      <c r="B69" s="1" t="s">
        <v>77</v>
      </c>
      <c r="C69" s="4">
        <v>0.31708333333333333</v>
      </c>
      <c r="D69" s="4">
        <v>0.31723379629629628</v>
      </c>
      <c r="E69" s="2">
        <v>7.11</v>
      </c>
      <c r="F69" s="2">
        <v>7.2100000014901164</v>
      </c>
      <c r="G69" s="1" t="s">
        <v>26</v>
      </c>
      <c r="H69" s="4">
        <f t="shared" si="2"/>
        <v>1.5046296296294948E-4</v>
      </c>
      <c r="J69">
        <v>390.10000610351563</v>
      </c>
      <c r="K69" s="3">
        <v>393.39999389648438</v>
      </c>
      <c r="L69" s="3">
        <v>393.39999389648438</v>
      </c>
      <c r="M69" s="3">
        <v>396.60000610351563</v>
      </c>
      <c r="N69" s="3">
        <v>396.60000610351563</v>
      </c>
      <c r="O69" s="3">
        <v>395.10000610351563</v>
      </c>
      <c r="P69" s="3">
        <v>395.10000610351563</v>
      </c>
      <c r="Q69" s="3">
        <v>394.79998779296875</v>
      </c>
      <c r="R69" s="3">
        <v>394.79998779296875</v>
      </c>
      <c r="S69" s="3"/>
      <c r="T69" s="3">
        <v>394.70001220703125</v>
      </c>
      <c r="U69" s="3">
        <v>394.70001220703125</v>
      </c>
      <c r="V69" s="3"/>
      <c r="W69" s="3">
        <v>394.5</v>
      </c>
      <c r="X69" s="3">
        <v>391.39999389648438</v>
      </c>
      <c r="Y69" s="3">
        <v>391.39999389648438</v>
      </c>
      <c r="Z69" s="3"/>
      <c r="AA69" s="3">
        <v>391.20001220703125</v>
      </c>
      <c r="AB69" s="3">
        <v>396.70001220703125</v>
      </c>
      <c r="AC69" s="3">
        <v>396.70001220703125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</row>
    <row r="70" spans="1:110" ht="14.25" customHeight="1" x14ac:dyDescent="0.3">
      <c r="A70" s="1">
        <f t="shared" si="3"/>
        <v>61</v>
      </c>
      <c r="B70" s="1" t="s">
        <v>78</v>
      </c>
      <c r="C70" s="4">
        <v>0.31733796296296296</v>
      </c>
      <c r="D70" s="4">
        <v>0.3175</v>
      </c>
      <c r="E70" s="2">
        <v>7.11</v>
      </c>
      <c r="F70" s="2">
        <v>7.1800000002980235</v>
      </c>
      <c r="G70" s="1" t="s">
        <v>26</v>
      </c>
      <c r="H70" s="4">
        <f t="shared" si="2"/>
        <v>1.6203703703704386E-4</v>
      </c>
      <c r="J70">
        <v>390.20001220703125</v>
      </c>
      <c r="K70" s="3">
        <v>395</v>
      </c>
      <c r="L70" s="3">
        <v>395</v>
      </c>
      <c r="M70" s="3">
        <v>398.29998779296875</v>
      </c>
      <c r="N70" s="3">
        <v>398.29998779296875</v>
      </c>
      <c r="O70" s="3">
        <v>396.89999389648438</v>
      </c>
      <c r="P70" s="3">
        <v>396.89999389648438</v>
      </c>
      <c r="Q70" s="3"/>
      <c r="R70" s="3">
        <v>396.79998779296875</v>
      </c>
      <c r="S70" s="3">
        <v>396.79998779296875</v>
      </c>
      <c r="T70" s="3">
        <v>393.60000610351563</v>
      </c>
      <c r="U70" s="3">
        <v>393.60000610351563</v>
      </c>
      <c r="V70" s="3">
        <v>393.5</v>
      </c>
      <c r="W70" s="3">
        <v>393.5</v>
      </c>
      <c r="X70" s="3">
        <v>390.39999389648438</v>
      </c>
      <c r="Y70" s="3">
        <v>390.39999389648438</v>
      </c>
      <c r="Z70" s="3">
        <v>390.29998779296875</v>
      </c>
      <c r="AA70" s="3">
        <v>390.29998779296875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</row>
    <row r="71" spans="1:110" ht="14.25" customHeight="1" x14ac:dyDescent="0.3">
      <c r="A71" s="1">
        <f t="shared" si="3"/>
        <v>62</v>
      </c>
      <c r="B71" s="1" t="s">
        <v>79</v>
      </c>
      <c r="C71" s="4">
        <v>0.31759259259259259</v>
      </c>
      <c r="D71" s="4">
        <v>0.31774305555555554</v>
      </c>
      <c r="E71" s="2">
        <v>7.11</v>
      </c>
      <c r="F71" s="2">
        <v>7.1699999986588958</v>
      </c>
      <c r="G71" s="1" t="s">
        <v>26</v>
      </c>
      <c r="H71" s="4">
        <f t="shared" si="2"/>
        <v>1.5046296296294948E-4</v>
      </c>
      <c r="J71">
        <v>390.10000610351563</v>
      </c>
      <c r="K71" s="3">
        <v>390.10000610351563</v>
      </c>
      <c r="L71" s="3">
        <v>396.5</v>
      </c>
      <c r="M71" s="3">
        <v>396.5</v>
      </c>
      <c r="N71" s="3">
        <v>395.20001220703125</v>
      </c>
      <c r="O71" s="3">
        <v>395.20001220703125</v>
      </c>
      <c r="P71" s="3">
        <v>395.79998779296875</v>
      </c>
      <c r="Q71" s="3">
        <v>395.79998779296875</v>
      </c>
      <c r="R71" s="3"/>
      <c r="S71" s="3">
        <v>395.70001220703125</v>
      </c>
      <c r="T71" s="3">
        <v>395.70001220703125</v>
      </c>
      <c r="U71" s="3">
        <v>395.60000610351563</v>
      </c>
      <c r="V71" s="3">
        <v>395.60000610351563</v>
      </c>
      <c r="W71" s="3">
        <v>392.39999389648438</v>
      </c>
      <c r="X71" s="3">
        <v>392.39999389648438</v>
      </c>
      <c r="Y71" s="3"/>
      <c r="Z71" s="3">
        <v>395.10000610351563</v>
      </c>
      <c r="AA71" s="3">
        <v>392</v>
      </c>
      <c r="AB71" s="3">
        <v>392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</row>
    <row r="72" spans="1:110" ht="14.25" customHeight="1" x14ac:dyDescent="0.3">
      <c r="A72" s="1">
        <f t="shared" si="3"/>
        <v>63</v>
      </c>
      <c r="B72" s="1" t="s">
        <v>80</v>
      </c>
      <c r="C72" s="4">
        <v>0.31785879629629632</v>
      </c>
      <c r="D72" s="4">
        <v>0.3180324074074074</v>
      </c>
      <c r="E72" s="2">
        <v>7.11</v>
      </c>
      <c r="F72" s="2">
        <v>7.2299999973177913</v>
      </c>
      <c r="G72" s="1" t="s">
        <v>26</v>
      </c>
      <c r="H72" s="4">
        <f t="shared" si="2"/>
        <v>1.7361111111108274E-4</v>
      </c>
      <c r="J72">
        <v>393</v>
      </c>
      <c r="K72" s="3">
        <v>391.10000610351563</v>
      </c>
      <c r="L72" s="3">
        <v>396</v>
      </c>
      <c r="M72" s="3">
        <v>396</v>
      </c>
      <c r="N72" s="3"/>
      <c r="O72" s="3">
        <v>398</v>
      </c>
      <c r="P72" s="3">
        <v>398</v>
      </c>
      <c r="Q72" s="3">
        <v>398.10000610351563</v>
      </c>
      <c r="R72" s="3">
        <v>394.89999389648438</v>
      </c>
      <c r="S72" s="3">
        <v>394.79998779296875</v>
      </c>
      <c r="T72" s="3">
        <v>394.79998779296875</v>
      </c>
      <c r="U72" s="3"/>
      <c r="V72" s="3">
        <v>394.79998779296875</v>
      </c>
      <c r="W72" s="3">
        <v>394.79998779296875</v>
      </c>
      <c r="X72" s="3">
        <v>391.5</v>
      </c>
      <c r="Y72" s="3">
        <v>391.5</v>
      </c>
      <c r="Z72" s="3">
        <v>391.29998779296875</v>
      </c>
      <c r="AA72" s="3">
        <v>391.29998779296875</v>
      </c>
      <c r="AB72" s="3">
        <v>390.10000610351563</v>
      </c>
      <c r="AC72" s="3">
        <v>390.10000610351563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</row>
    <row r="73" spans="1:110" ht="14.25" customHeight="1" x14ac:dyDescent="0.3">
      <c r="A73" s="1">
        <f t="shared" si="3"/>
        <v>64</v>
      </c>
      <c r="B73" s="1" t="s">
        <v>81</v>
      </c>
      <c r="C73" s="4">
        <v>0.31809027777777776</v>
      </c>
      <c r="D73" s="4">
        <v>0.31822916666666667</v>
      </c>
      <c r="E73" s="2">
        <v>7.11</v>
      </c>
      <c r="F73" s="2">
        <v>7.2500000005960468</v>
      </c>
      <c r="G73" s="1" t="s">
        <v>26</v>
      </c>
      <c r="H73" s="4">
        <f t="shared" si="2"/>
        <v>1.388888888889106E-4</v>
      </c>
      <c r="J73">
        <v>390.70001220703125</v>
      </c>
      <c r="K73" s="3">
        <v>392</v>
      </c>
      <c r="L73" s="3">
        <v>392</v>
      </c>
      <c r="M73" s="3">
        <v>392.70001220703125</v>
      </c>
      <c r="N73" s="3">
        <v>392.70001220703125</v>
      </c>
      <c r="O73" s="3">
        <v>393.5</v>
      </c>
      <c r="P73" s="3">
        <v>393.5</v>
      </c>
      <c r="Q73" s="3">
        <v>390.20001220703125</v>
      </c>
      <c r="R73" s="3">
        <v>390.20001220703125</v>
      </c>
      <c r="S73" s="3">
        <v>390.20001220703125</v>
      </c>
      <c r="T73" s="3">
        <v>390.20001220703125</v>
      </c>
      <c r="U73" s="3"/>
      <c r="V73" s="3">
        <v>390.10000610351563</v>
      </c>
      <c r="W73" s="3">
        <v>390.10000610351563</v>
      </c>
      <c r="X73" s="3">
        <v>399.29998779296875</v>
      </c>
      <c r="Y73" s="3">
        <v>399.29998779296875</v>
      </c>
      <c r="Z73" s="3">
        <v>399</v>
      </c>
      <c r="AA73" s="3">
        <v>392.79998779296875</v>
      </c>
      <c r="AB73" s="3">
        <v>392.79998779296875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</row>
    <row r="74" spans="1:110" ht="14.25" customHeight="1" x14ac:dyDescent="0.3">
      <c r="A74" s="1">
        <f t="shared" si="3"/>
        <v>65</v>
      </c>
      <c r="B74" s="1" t="s">
        <v>82</v>
      </c>
      <c r="C74" s="4">
        <v>0.31835648148148149</v>
      </c>
      <c r="D74" s="4">
        <v>0.31850694444444444</v>
      </c>
      <c r="E74" s="2">
        <v>7.11</v>
      </c>
      <c r="F74" s="2">
        <v>7.1600000007450584</v>
      </c>
      <c r="G74" s="1" t="s">
        <v>26</v>
      </c>
      <c r="H74" s="4">
        <f t="shared" si="2"/>
        <v>1.5046296296294948E-4</v>
      </c>
      <c r="J74">
        <v>390.5</v>
      </c>
      <c r="K74" s="3">
        <v>394.60000610351563</v>
      </c>
      <c r="L74" s="3">
        <v>394.60000610351563</v>
      </c>
      <c r="M74" s="3">
        <v>397.29998779296875</v>
      </c>
      <c r="N74" s="3">
        <v>397.29998779296875</v>
      </c>
      <c r="O74" s="3"/>
      <c r="P74" s="3">
        <v>398.5</v>
      </c>
      <c r="Q74" s="3">
        <v>398.5</v>
      </c>
      <c r="R74" s="3">
        <v>395.29998779296875</v>
      </c>
      <c r="S74" s="3">
        <v>395.29998779296875</v>
      </c>
      <c r="T74" s="3">
        <v>395.20001220703125</v>
      </c>
      <c r="U74" s="3">
        <v>395.20001220703125</v>
      </c>
      <c r="V74" s="3"/>
      <c r="W74" s="3">
        <v>394.89999389648438</v>
      </c>
      <c r="X74" s="3">
        <v>394.89999389648438</v>
      </c>
      <c r="Y74" s="3">
        <v>391.89999389648438</v>
      </c>
      <c r="Z74" s="3">
        <v>391.89999389648438</v>
      </c>
      <c r="AA74" s="3">
        <v>391.39999389648438</v>
      </c>
      <c r="AB74" s="3">
        <v>391.39999389648438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</row>
    <row r="75" spans="1:110" ht="14.25" customHeight="1" x14ac:dyDescent="0.3">
      <c r="A75" s="1">
        <f t="shared" si="3"/>
        <v>66</v>
      </c>
      <c r="B75" s="1" t="s">
        <v>83</v>
      </c>
      <c r="C75" s="4">
        <v>0.31864583333333335</v>
      </c>
      <c r="D75" s="4">
        <v>0.3187962962962963</v>
      </c>
      <c r="E75" s="2">
        <v>7.11</v>
      </c>
      <c r="F75" s="2">
        <v>7.1399999993294481</v>
      </c>
      <c r="G75" s="1" t="s">
        <v>26</v>
      </c>
      <c r="H75" s="4">
        <f t="shared" ref="H75:H138" si="4">D75-C75</f>
        <v>1.5046296296294948E-4</v>
      </c>
      <c r="J75">
        <v>390.29998779296875</v>
      </c>
      <c r="K75" s="3">
        <v>394.89999389648438</v>
      </c>
      <c r="L75" s="3">
        <v>394.89999389648438</v>
      </c>
      <c r="M75" s="3"/>
      <c r="N75" s="3">
        <v>399.5</v>
      </c>
      <c r="O75" s="3">
        <v>399.5</v>
      </c>
      <c r="P75" s="3">
        <v>397.39999389648438</v>
      </c>
      <c r="Q75" s="3">
        <v>397.39999389648438</v>
      </c>
      <c r="R75" s="3">
        <v>397.29998779296875</v>
      </c>
      <c r="S75" s="3">
        <v>397.29998779296875</v>
      </c>
      <c r="T75" s="3">
        <v>394.10000610351563</v>
      </c>
      <c r="U75" s="3">
        <v>394.10000610351563</v>
      </c>
      <c r="V75" s="3">
        <v>393.89999389648438</v>
      </c>
      <c r="W75" s="3">
        <v>393.89999389648438</v>
      </c>
      <c r="X75" s="3">
        <v>390.89999389648438</v>
      </c>
      <c r="Y75" s="3">
        <v>390.89999389648438</v>
      </c>
      <c r="Z75" s="3">
        <v>390.70001220703125</v>
      </c>
      <c r="AA75" s="3">
        <v>390.70001220703125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</row>
    <row r="76" spans="1:110" ht="14.25" customHeight="1" x14ac:dyDescent="0.3">
      <c r="A76" s="1">
        <f t="shared" ref="A76:A139" si="5">A75+1</f>
        <v>67</v>
      </c>
      <c r="B76" s="1" t="s">
        <v>84</v>
      </c>
      <c r="C76" s="4">
        <v>0.31887731481481479</v>
      </c>
      <c r="D76" s="4">
        <v>0.31905092592592593</v>
      </c>
      <c r="E76" s="2">
        <v>7.11</v>
      </c>
      <c r="F76" s="2">
        <v>7.2500000005960468</v>
      </c>
      <c r="G76" s="1" t="s">
        <v>26</v>
      </c>
      <c r="H76" s="4">
        <f t="shared" si="4"/>
        <v>1.7361111111113825E-4</v>
      </c>
      <c r="J76">
        <v>391.39999389648438</v>
      </c>
      <c r="K76" s="3">
        <v>390.10000610351563</v>
      </c>
      <c r="L76" s="3">
        <v>390.10000610351563</v>
      </c>
      <c r="M76" s="3">
        <v>393.10000610351563</v>
      </c>
      <c r="N76" s="3">
        <v>393.10000610351563</v>
      </c>
      <c r="O76" s="3"/>
      <c r="P76" s="3">
        <v>393.20001220703125</v>
      </c>
      <c r="Q76" s="3">
        <v>393.20001220703125</v>
      </c>
      <c r="R76" s="3"/>
      <c r="S76" s="3">
        <v>393.10000610351563</v>
      </c>
      <c r="T76" s="3">
        <v>399.89999389648438</v>
      </c>
      <c r="U76" s="3">
        <v>399.89999389648438</v>
      </c>
      <c r="V76" s="3">
        <v>399.29998779296875</v>
      </c>
      <c r="W76" s="3">
        <v>399.29998779296875</v>
      </c>
      <c r="X76" s="3"/>
      <c r="Y76" s="3">
        <v>398.79998779296875</v>
      </c>
      <c r="Z76" s="3">
        <v>398.79998779296875</v>
      </c>
      <c r="AA76" s="3">
        <v>397.79998779296875</v>
      </c>
      <c r="AB76" s="3">
        <v>397.79998779296875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</row>
    <row r="77" spans="1:110" ht="14.25" customHeight="1" x14ac:dyDescent="0.3">
      <c r="A77" s="1">
        <f t="shared" si="5"/>
        <v>68</v>
      </c>
      <c r="B77" s="1" t="s">
        <v>85</v>
      </c>
      <c r="C77" s="4">
        <v>0.31910879629629629</v>
      </c>
      <c r="D77" s="4">
        <v>0.31925925925925924</v>
      </c>
      <c r="E77" s="2">
        <v>7.11</v>
      </c>
      <c r="F77" s="2">
        <v>7.200000003576279</v>
      </c>
      <c r="G77" s="1" t="s">
        <v>26</v>
      </c>
      <c r="H77" s="4">
        <f t="shared" si="4"/>
        <v>1.5046296296294948E-4</v>
      </c>
      <c r="J77">
        <v>390.20001220703125</v>
      </c>
      <c r="K77" s="3">
        <v>392.60000610351563</v>
      </c>
      <c r="L77" s="3">
        <v>392.60000610351563</v>
      </c>
      <c r="M77" s="3">
        <v>394.60000610351563</v>
      </c>
      <c r="N77" s="3">
        <v>394.60000610351563</v>
      </c>
      <c r="O77" s="3">
        <v>392</v>
      </c>
      <c r="P77" s="3">
        <v>392</v>
      </c>
      <c r="Q77" s="3"/>
      <c r="R77" s="3">
        <v>391.89999389648438</v>
      </c>
      <c r="S77" s="3">
        <v>391.89999389648438</v>
      </c>
      <c r="T77" s="3">
        <v>392</v>
      </c>
      <c r="U77" s="3">
        <v>392</v>
      </c>
      <c r="V77" s="3">
        <v>399.89999389648438</v>
      </c>
      <c r="W77" s="3">
        <v>399.89999389648438</v>
      </c>
      <c r="X77" s="3"/>
      <c r="Y77" s="3">
        <v>391.70001220703125</v>
      </c>
      <c r="Z77" s="3">
        <v>391.70001220703125</v>
      </c>
      <c r="AA77" s="3">
        <v>390.5</v>
      </c>
      <c r="AB77" s="3">
        <v>390.5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</row>
    <row r="78" spans="1:110" ht="14.25" customHeight="1" x14ac:dyDescent="0.3">
      <c r="A78" s="1">
        <f t="shared" si="5"/>
        <v>69</v>
      </c>
      <c r="B78" s="1" t="s">
        <v>86</v>
      </c>
      <c r="C78" s="4">
        <v>0.31939814814814815</v>
      </c>
      <c r="D78" s="4">
        <v>0.31953703703703706</v>
      </c>
      <c r="E78" s="2">
        <v>7.11</v>
      </c>
      <c r="F78" s="2">
        <v>7.1499999991059306</v>
      </c>
      <c r="G78" s="1" t="s">
        <v>26</v>
      </c>
      <c r="H78" s="4">
        <f t="shared" si="4"/>
        <v>1.388888888889106E-4</v>
      </c>
      <c r="J78">
        <v>390.39999389648438</v>
      </c>
      <c r="K78" s="3">
        <v>390.89999389648438</v>
      </c>
      <c r="L78" s="3">
        <v>390.89999389648438</v>
      </c>
      <c r="M78" s="3">
        <v>399.20001220703125</v>
      </c>
      <c r="N78" s="3">
        <v>399.20001220703125</v>
      </c>
      <c r="O78" s="3"/>
      <c r="P78" s="3">
        <v>399.89999389648438</v>
      </c>
      <c r="Q78" s="3">
        <v>399.89999389648438</v>
      </c>
      <c r="R78" s="3">
        <v>399.89999389648438</v>
      </c>
      <c r="S78" s="3">
        <v>399.89999389648438</v>
      </c>
      <c r="T78" s="3">
        <v>397.39999389648438</v>
      </c>
      <c r="U78" s="3">
        <v>397.39999389648438</v>
      </c>
      <c r="V78" s="3"/>
      <c r="W78" s="3">
        <v>397.10000610351563</v>
      </c>
      <c r="X78" s="3">
        <v>397.10000610351563</v>
      </c>
      <c r="Y78" s="3">
        <v>393.89999389648438</v>
      </c>
      <c r="Z78" s="3">
        <v>393.89999389648438</v>
      </c>
      <c r="AA78" s="3">
        <v>393.39999389648438</v>
      </c>
      <c r="AB78" s="3">
        <v>393.39999389648438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</row>
    <row r="79" spans="1:110" ht="14.25" customHeight="1" x14ac:dyDescent="0.3">
      <c r="A79" s="1">
        <f t="shared" si="5"/>
        <v>70</v>
      </c>
      <c r="B79" s="1" t="s">
        <v>87</v>
      </c>
      <c r="C79" s="4">
        <v>0.31962962962962965</v>
      </c>
      <c r="D79" s="4">
        <v>0.31979166666666664</v>
      </c>
      <c r="E79" s="2">
        <v>7.11</v>
      </c>
      <c r="F79" s="2">
        <v>7.2399999952316287</v>
      </c>
      <c r="G79" s="1" t="s">
        <v>26</v>
      </c>
      <c r="H79" s="4">
        <f t="shared" si="4"/>
        <v>1.6203703703698835E-4</v>
      </c>
      <c r="J79">
        <v>390.10000610351563</v>
      </c>
      <c r="K79" s="3">
        <v>396.20001220703125</v>
      </c>
      <c r="L79" s="3">
        <v>396.20001220703125</v>
      </c>
      <c r="M79" s="3">
        <v>395.5</v>
      </c>
      <c r="N79" s="3">
        <v>395.5</v>
      </c>
      <c r="O79" s="3">
        <v>399.39999389648438</v>
      </c>
      <c r="P79" s="3">
        <v>393</v>
      </c>
      <c r="Q79" s="3">
        <v>392.89999389648438</v>
      </c>
      <c r="R79" s="3">
        <v>392.89999389648438</v>
      </c>
      <c r="S79" s="3"/>
      <c r="T79" s="3">
        <v>392.89999389648438</v>
      </c>
      <c r="U79" s="3">
        <v>392.89999389648438</v>
      </c>
      <c r="V79" s="3">
        <v>399.89999389648438</v>
      </c>
      <c r="W79" s="3">
        <v>399.89999389648438</v>
      </c>
      <c r="X79" s="3">
        <v>399.89999389648438</v>
      </c>
      <c r="Y79" s="3">
        <v>399.89999389648438</v>
      </c>
      <c r="Z79" s="3">
        <v>399.89999389648438</v>
      </c>
      <c r="AA79" s="3">
        <v>393.10000610351563</v>
      </c>
      <c r="AB79" s="3">
        <v>393.10000610351563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</row>
    <row r="80" spans="1:110" ht="14.25" customHeight="1" x14ac:dyDescent="0.3">
      <c r="A80" s="1">
        <f t="shared" si="5"/>
        <v>71</v>
      </c>
      <c r="B80" s="1" t="s">
        <v>88</v>
      </c>
      <c r="C80" s="4">
        <v>0.31988425925925928</v>
      </c>
      <c r="D80" s="4">
        <v>0.32005787037037037</v>
      </c>
      <c r="E80" s="2">
        <v>7.11</v>
      </c>
      <c r="F80" s="2">
        <v>7.2399999952316287</v>
      </c>
      <c r="G80" s="1" t="s">
        <v>26</v>
      </c>
      <c r="H80" s="4">
        <f t="shared" si="4"/>
        <v>1.7361111111108274E-4</v>
      </c>
      <c r="J80">
        <v>390.10000610351563</v>
      </c>
      <c r="K80" s="3">
        <v>390.10000610351563</v>
      </c>
      <c r="L80" s="3">
        <v>396.20001220703125</v>
      </c>
      <c r="M80" s="3">
        <v>397.10000610351563</v>
      </c>
      <c r="N80" s="3">
        <v>397.10000610351563</v>
      </c>
      <c r="O80" s="3"/>
      <c r="P80" s="3"/>
      <c r="Q80" s="3">
        <v>399.89999389648438</v>
      </c>
      <c r="R80" s="3">
        <v>394.89999389648438</v>
      </c>
      <c r="S80" s="3">
        <v>394.89999389648438</v>
      </c>
      <c r="T80" s="3">
        <v>394.89999389648438</v>
      </c>
      <c r="U80" s="3">
        <v>394.89999389648438</v>
      </c>
      <c r="V80" s="3"/>
      <c r="W80" s="3"/>
      <c r="X80" s="3">
        <v>397.70001220703125</v>
      </c>
      <c r="Y80" s="3">
        <v>391.5</v>
      </c>
      <c r="Z80" s="3">
        <v>391.5</v>
      </c>
      <c r="AA80" s="3">
        <v>392.5</v>
      </c>
      <c r="AB80" s="3">
        <v>392.5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</row>
    <row r="81" spans="1:110" ht="14.25" customHeight="1" x14ac:dyDescent="0.3">
      <c r="A81" s="1">
        <f t="shared" si="5"/>
        <v>72</v>
      </c>
      <c r="B81" s="1" t="s">
        <v>89</v>
      </c>
      <c r="C81" s="4">
        <v>0.32017361111111109</v>
      </c>
      <c r="D81" s="4">
        <v>0.32032407407407409</v>
      </c>
      <c r="E81" s="2">
        <v>7.11</v>
      </c>
      <c r="F81" s="2">
        <v>7.2199999994039539</v>
      </c>
      <c r="G81" s="1" t="s">
        <v>26</v>
      </c>
      <c r="H81" s="4">
        <f t="shared" si="4"/>
        <v>1.5046296296300499E-4</v>
      </c>
      <c r="J81">
        <v>391.29998779296875</v>
      </c>
      <c r="K81" s="3">
        <v>391.29998779296875</v>
      </c>
      <c r="L81" s="3">
        <v>394.70001220703125</v>
      </c>
      <c r="M81" s="3">
        <v>393.79998779296875</v>
      </c>
      <c r="N81" s="3">
        <v>393.79998779296875</v>
      </c>
      <c r="O81" s="3"/>
      <c r="P81" s="3"/>
      <c r="Q81" s="3">
        <v>397.10000610351563</v>
      </c>
      <c r="R81" s="3">
        <v>397.10000610351563</v>
      </c>
      <c r="S81" s="3">
        <v>393.79998779296875</v>
      </c>
      <c r="T81" s="3">
        <v>393.79998779296875</v>
      </c>
      <c r="U81" s="3">
        <v>390.60000610351563</v>
      </c>
      <c r="V81" s="3">
        <v>390.60000610351563</v>
      </c>
      <c r="W81" s="3">
        <v>390.5</v>
      </c>
      <c r="X81" s="3">
        <v>390.5</v>
      </c>
      <c r="Y81" s="3">
        <v>390.5</v>
      </c>
      <c r="Z81" s="3">
        <v>390.5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</row>
    <row r="82" spans="1:110" ht="14.25" customHeight="1" x14ac:dyDescent="0.3">
      <c r="A82" s="1">
        <f t="shared" si="5"/>
        <v>73</v>
      </c>
      <c r="B82" s="1" t="s">
        <v>90</v>
      </c>
      <c r="C82" s="4">
        <v>0.32040509259259259</v>
      </c>
      <c r="D82" s="4">
        <v>0.32056712962962963</v>
      </c>
      <c r="E82" s="2">
        <v>7.11</v>
      </c>
      <c r="F82" s="2">
        <v>7.2299999973177913</v>
      </c>
      <c r="G82" s="1" t="s">
        <v>26</v>
      </c>
      <c r="H82" s="4">
        <f t="shared" si="4"/>
        <v>1.6203703703704386E-4</v>
      </c>
      <c r="J82">
        <v>390.10000610351563</v>
      </c>
      <c r="K82" s="3">
        <v>395.60000610351563</v>
      </c>
      <c r="L82" s="3">
        <v>395.60000610351563</v>
      </c>
      <c r="M82" s="3">
        <v>399.89999389648438</v>
      </c>
      <c r="N82" s="3">
        <v>399.89999389648438</v>
      </c>
      <c r="O82" s="3"/>
      <c r="P82" s="3">
        <v>399.89999389648438</v>
      </c>
      <c r="Q82" s="3">
        <v>399.89999389648438</v>
      </c>
      <c r="R82" s="3">
        <v>399.20001220703125</v>
      </c>
      <c r="S82" s="3">
        <v>399.20001220703125</v>
      </c>
      <c r="T82" s="3">
        <v>399</v>
      </c>
      <c r="U82" s="3">
        <v>399</v>
      </c>
      <c r="V82" s="3">
        <v>395.60000610351563</v>
      </c>
      <c r="W82" s="3">
        <v>395.60000610351563</v>
      </c>
      <c r="X82" s="3"/>
      <c r="Y82" s="3">
        <v>395.29998779296875</v>
      </c>
      <c r="Z82" s="3">
        <v>392.10000610351563</v>
      </c>
      <c r="AA82" s="3">
        <v>392.10000610351563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</row>
    <row r="83" spans="1:110" ht="14.25" customHeight="1" x14ac:dyDescent="0.3">
      <c r="A83" s="1">
        <f t="shared" si="5"/>
        <v>74</v>
      </c>
      <c r="B83" s="1" t="s">
        <v>91</v>
      </c>
      <c r="C83" s="4">
        <v>0.32068287037037035</v>
      </c>
      <c r="D83" s="4">
        <v>0.32082175925925926</v>
      </c>
      <c r="E83" s="2">
        <v>7.11</v>
      </c>
      <c r="F83" s="2">
        <v>7.1699999986588958</v>
      </c>
      <c r="G83" s="1" t="s">
        <v>26</v>
      </c>
      <c r="H83" s="4">
        <f t="shared" si="4"/>
        <v>1.388888888889106E-4</v>
      </c>
      <c r="J83">
        <v>391.79998779296875</v>
      </c>
      <c r="K83" s="3">
        <v>391.79998779296875</v>
      </c>
      <c r="L83" s="3">
        <v>398.29998779296875</v>
      </c>
      <c r="M83" s="3">
        <v>398.29998779296875</v>
      </c>
      <c r="N83" s="3">
        <v>397.39999389648438</v>
      </c>
      <c r="O83" s="3">
        <v>397.39999389648438</v>
      </c>
      <c r="P83" s="3">
        <v>395</v>
      </c>
      <c r="Q83" s="3">
        <v>395</v>
      </c>
      <c r="R83" s="3">
        <v>394.79998779296875</v>
      </c>
      <c r="S83" s="3">
        <v>394.79998779296875</v>
      </c>
      <c r="T83" s="3">
        <v>394.89999389648438</v>
      </c>
      <c r="U83" s="3">
        <v>391.70001220703125</v>
      </c>
      <c r="V83" s="3"/>
      <c r="W83" s="3">
        <v>391.60000610351563</v>
      </c>
      <c r="X83" s="3">
        <v>399.89999389648438</v>
      </c>
      <c r="Y83" s="3">
        <v>399.89999389648438</v>
      </c>
      <c r="Z83" s="3"/>
      <c r="AA83" s="3">
        <v>390.5</v>
      </c>
      <c r="AB83" s="3">
        <v>390.5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</row>
    <row r="84" spans="1:110" ht="14.25" customHeight="1" x14ac:dyDescent="0.3">
      <c r="A84" s="1">
        <f t="shared" si="5"/>
        <v>75</v>
      </c>
      <c r="B84" s="1" t="s">
        <v>92</v>
      </c>
      <c r="C84" s="4">
        <v>0.32096064814814818</v>
      </c>
      <c r="D84" s="4">
        <v>0.32112268518518516</v>
      </c>
      <c r="E84" s="2">
        <v>7.11</v>
      </c>
      <c r="F84" s="2">
        <v>7.1600000007450584</v>
      </c>
      <c r="G84" s="1" t="s">
        <v>26</v>
      </c>
      <c r="H84" s="4">
        <f t="shared" si="4"/>
        <v>1.6203703703698835E-4</v>
      </c>
      <c r="J84">
        <v>391.10000610351563</v>
      </c>
      <c r="K84" s="3">
        <v>394.70001220703125</v>
      </c>
      <c r="L84" s="3">
        <v>394.70001220703125</v>
      </c>
      <c r="M84" s="3">
        <v>396.60000610351563</v>
      </c>
      <c r="N84" s="3">
        <v>396.60000610351563</v>
      </c>
      <c r="O84" s="3"/>
      <c r="P84" s="3">
        <v>397.20001220703125</v>
      </c>
      <c r="Q84" s="3">
        <v>397.20001220703125</v>
      </c>
      <c r="R84" s="3">
        <v>397.29998779296875</v>
      </c>
      <c r="S84" s="3">
        <v>394.10000610351563</v>
      </c>
      <c r="T84" s="3">
        <v>394</v>
      </c>
      <c r="U84" s="3">
        <v>394</v>
      </c>
      <c r="V84" s="3">
        <v>390.79998779296875</v>
      </c>
      <c r="W84" s="3">
        <v>390.79998779296875</v>
      </c>
      <c r="X84" s="3"/>
      <c r="Y84" s="3">
        <v>390.70001220703125</v>
      </c>
      <c r="Z84" s="3">
        <v>390.70001220703125</v>
      </c>
      <c r="AA84" s="3">
        <v>391.70001220703125</v>
      </c>
      <c r="AB84" s="3">
        <v>391.70001220703125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</row>
    <row r="85" spans="1:110" ht="14.25" customHeight="1" x14ac:dyDescent="0.3">
      <c r="A85" s="1">
        <f t="shared" si="5"/>
        <v>76</v>
      </c>
      <c r="B85" s="1" t="s">
        <v>93</v>
      </c>
      <c r="C85" s="4">
        <v>0.32119212962962962</v>
      </c>
      <c r="D85" s="4">
        <v>0.32134259259259257</v>
      </c>
      <c r="E85" s="2">
        <v>7.11</v>
      </c>
      <c r="F85" s="2">
        <v>7.1399999993294481</v>
      </c>
      <c r="G85" s="1" t="s">
        <v>26</v>
      </c>
      <c r="H85" s="4">
        <f t="shared" si="4"/>
        <v>1.5046296296294948E-4</v>
      </c>
      <c r="J85">
        <v>390.70001220703125</v>
      </c>
      <c r="K85" s="3">
        <v>390.70001220703125</v>
      </c>
      <c r="L85" s="3">
        <v>392.60000610351563</v>
      </c>
      <c r="M85" s="3">
        <v>392.60000610351563</v>
      </c>
      <c r="N85" s="3">
        <v>393.29998779296875</v>
      </c>
      <c r="O85" s="3">
        <v>393.29998779296875</v>
      </c>
      <c r="P85" s="3"/>
      <c r="Q85" s="3">
        <v>393.10000610351563</v>
      </c>
      <c r="R85" s="3">
        <v>399.89999389648438</v>
      </c>
      <c r="S85" s="3">
        <v>399.89999389648438</v>
      </c>
      <c r="T85" s="3"/>
      <c r="U85" s="3">
        <v>399.89999389648438</v>
      </c>
      <c r="V85" s="3">
        <v>399.89999389648438</v>
      </c>
      <c r="W85" s="3">
        <v>399.89999389648438</v>
      </c>
      <c r="X85" s="3">
        <v>399.89999389648438</v>
      </c>
      <c r="Y85" s="3"/>
      <c r="Z85" s="3">
        <v>399.89999389648438</v>
      </c>
      <c r="AA85" s="3">
        <v>397.39999389648438</v>
      </c>
      <c r="AB85" s="3">
        <v>397.39999389648438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</row>
    <row r="86" spans="1:110" ht="14.25" customHeight="1" x14ac:dyDescent="0.3">
      <c r="A86" s="1">
        <f t="shared" si="5"/>
        <v>77</v>
      </c>
      <c r="B86" s="1" t="s">
        <v>253</v>
      </c>
      <c r="C86" s="4">
        <v>0.32145833333333335</v>
      </c>
      <c r="D86" s="4">
        <v>0.3216087962962963</v>
      </c>
      <c r="E86" s="2">
        <v>7.11</v>
      </c>
      <c r="F86" s="2">
        <v>7.1600000007450584</v>
      </c>
      <c r="G86" s="1" t="s">
        <v>26</v>
      </c>
      <c r="H86" s="4">
        <f t="shared" si="4"/>
        <v>1.5046296296294948E-4</v>
      </c>
      <c r="J86">
        <v>390.89999389648438</v>
      </c>
      <c r="K86" s="3">
        <v>396.10000610351563</v>
      </c>
      <c r="L86" s="3">
        <v>396.10000610351563</v>
      </c>
      <c r="M86" s="3">
        <v>399.89999389648438</v>
      </c>
      <c r="N86" s="3">
        <v>399.89999389648438</v>
      </c>
      <c r="O86" s="3">
        <v>398.39999389648438</v>
      </c>
      <c r="P86" s="3">
        <v>398.39999389648438</v>
      </c>
      <c r="Q86" s="3"/>
      <c r="R86" s="3">
        <v>398.29998779296875</v>
      </c>
      <c r="S86" s="3">
        <v>398.29998779296875</v>
      </c>
      <c r="T86" s="3">
        <v>395.10000610351563</v>
      </c>
      <c r="U86" s="3">
        <v>395.10000610351563</v>
      </c>
      <c r="V86" s="3">
        <v>394.89999389648438</v>
      </c>
      <c r="W86" s="3">
        <v>394.89999389648438</v>
      </c>
      <c r="X86" s="3"/>
      <c r="Y86" s="3">
        <v>394.70001220703125</v>
      </c>
      <c r="Z86" s="3">
        <v>394.70001220703125</v>
      </c>
      <c r="AA86" s="3">
        <v>394.20001220703125</v>
      </c>
      <c r="AB86" s="3">
        <v>394.20001220703125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</row>
    <row r="87" spans="1:110" ht="14.25" customHeight="1" x14ac:dyDescent="0.3">
      <c r="A87" s="1">
        <f t="shared" si="5"/>
        <v>78</v>
      </c>
      <c r="B87" s="1" t="s">
        <v>254</v>
      </c>
      <c r="C87" s="4">
        <v>0.32173611111111111</v>
      </c>
      <c r="D87" s="4">
        <v>0.32189814814814816</v>
      </c>
      <c r="E87" s="2">
        <v>7.11</v>
      </c>
      <c r="F87" s="2">
        <v>7.200000003576279</v>
      </c>
      <c r="G87" s="1" t="s">
        <v>26</v>
      </c>
      <c r="H87" s="4">
        <f t="shared" si="4"/>
        <v>1.6203703703704386E-4</v>
      </c>
      <c r="J87">
        <v>390.70001220703125</v>
      </c>
      <c r="K87" s="3">
        <v>393.70001220703125</v>
      </c>
      <c r="L87" s="3">
        <v>393.70001220703125</v>
      </c>
      <c r="M87" s="3">
        <v>393.60000610351563</v>
      </c>
      <c r="N87" s="3">
        <v>393.60000610351563</v>
      </c>
      <c r="O87" s="3">
        <v>394.10000610351563</v>
      </c>
      <c r="P87" s="3">
        <v>394.10000610351563</v>
      </c>
      <c r="Q87" s="3"/>
      <c r="R87" s="3">
        <v>394</v>
      </c>
      <c r="S87" s="3">
        <v>394</v>
      </c>
      <c r="T87" s="3">
        <v>390.79998779296875</v>
      </c>
      <c r="U87" s="3">
        <v>390.79998779296875</v>
      </c>
      <c r="V87" s="3">
        <v>390.70001220703125</v>
      </c>
      <c r="W87" s="3">
        <v>390.70001220703125</v>
      </c>
      <c r="X87" s="3">
        <v>399.70001220703125</v>
      </c>
      <c r="Y87" s="3">
        <v>399.70001220703125</v>
      </c>
      <c r="Z87" s="3">
        <v>399.29998779296875</v>
      </c>
      <c r="AA87" s="3">
        <v>390.70001220703125</v>
      </c>
      <c r="AB87" s="3">
        <v>390.70001220703125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</row>
    <row r="88" spans="1:110" ht="14.25" customHeight="1" x14ac:dyDescent="0.3">
      <c r="A88" s="1">
        <f t="shared" si="5"/>
        <v>79</v>
      </c>
      <c r="B88" s="1" t="s">
        <v>94</v>
      </c>
      <c r="C88" s="4">
        <v>0.32199074074074074</v>
      </c>
      <c r="D88" s="4">
        <v>0.32215277777777779</v>
      </c>
      <c r="E88" s="2">
        <v>7.11</v>
      </c>
      <c r="F88" s="2">
        <v>7.200000003576279</v>
      </c>
      <c r="G88" s="1" t="s">
        <v>26</v>
      </c>
      <c r="H88" s="4">
        <f t="shared" si="4"/>
        <v>1.6203703703704386E-4</v>
      </c>
      <c r="J88">
        <v>391.10000610351563</v>
      </c>
      <c r="K88" s="3">
        <v>393.20001220703125</v>
      </c>
      <c r="L88" s="3">
        <v>393.20001220703125</v>
      </c>
      <c r="M88" s="3"/>
      <c r="N88" s="3">
        <v>398.79998779296875</v>
      </c>
      <c r="O88" s="3">
        <v>398.79998779296875</v>
      </c>
      <c r="P88" s="3">
        <v>396.10000610351563</v>
      </c>
      <c r="Q88" s="3">
        <v>392.89999389648438</v>
      </c>
      <c r="R88" s="3">
        <v>392.89999389648438</v>
      </c>
      <c r="S88" s="3"/>
      <c r="T88" s="3">
        <v>392.79998779296875</v>
      </c>
      <c r="U88" s="3">
        <v>392.79998779296875</v>
      </c>
      <c r="V88" s="3">
        <v>399.89999389648438</v>
      </c>
      <c r="W88" s="3">
        <v>399.89999389648438</v>
      </c>
      <c r="X88" s="3">
        <v>399.89999389648438</v>
      </c>
      <c r="Y88" s="3">
        <v>399.89999389648438</v>
      </c>
      <c r="Z88" s="3">
        <v>398.10000610351563</v>
      </c>
      <c r="AA88" s="3">
        <v>392.20001220703125</v>
      </c>
      <c r="AB88" s="3">
        <v>392.20001220703125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</row>
    <row r="89" spans="1:110" ht="14.25" customHeight="1" x14ac:dyDescent="0.3">
      <c r="A89" s="1">
        <f t="shared" si="5"/>
        <v>80</v>
      </c>
      <c r="B89" s="1" t="s">
        <v>95</v>
      </c>
      <c r="C89" s="4">
        <v>0.32224537037037038</v>
      </c>
      <c r="D89" s="4">
        <v>0.32241898148148146</v>
      </c>
      <c r="E89" s="2">
        <v>7.11</v>
      </c>
      <c r="F89" s="2">
        <v>7.1299999995529655</v>
      </c>
      <c r="G89" s="1" t="s">
        <v>26</v>
      </c>
      <c r="H89" s="4">
        <f t="shared" si="4"/>
        <v>1.7361111111108274E-4</v>
      </c>
      <c r="J89">
        <v>390.29998779296875</v>
      </c>
      <c r="K89" s="3">
        <v>394.60000610351563</v>
      </c>
      <c r="L89" s="3">
        <v>394.60000610351563</v>
      </c>
      <c r="M89" s="3">
        <v>399.70001220703125</v>
      </c>
      <c r="N89" s="3">
        <v>399.70001220703125</v>
      </c>
      <c r="O89" s="3">
        <v>399.89999389648438</v>
      </c>
      <c r="P89" s="3">
        <v>399.89999389648438</v>
      </c>
      <c r="Q89" s="3">
        <v>398.10000610351563</v>
      </c>
      <c r="R89" s="3">
        <v>398.10000610351563</v>
      </c>
      <c r="S89" s="3"/>
      <c r="T89" s="3">
        <v>398.10000610351563</v>
      </c>
      <c r="U89" s="3">
        <v>398.10000610351563</v>
      </c>
      <c r="V89" s="3">
        <v>394.79998779296875</v>
      </c>
      <c r="W89" s="3">
        <v>394.79998779296875</v>
      </c>
      <c r="X89" s="3"/>
      <c r="Y89" s="3">
        <v>397.60000610351563</v>
      </c>
      <c r="Z89" s="3">
        <v>394.10000610351563</v>
      </c>
      <c r="AA89" s="3">
        <v>394.10000610351563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</row>
    <row r="90" spans="1:110" ht="14.25" customHeight="1" x14ac:dyDescent="0.3">
      <c r="A90" s="1">
        <f t="shared" si="5"/>
        <v>81</v>
      </c>
      <c r="B90" s="1" t="s">
        <v>96</v>
      </c>
      <c r="C90" s="4">
        <v>0.32253472222222224</v>
      </c>
      <c r="D90" s="4">
        <v>0.32270833333333332</v>
      </c>
      <c r="E90" s="2">
        <v>7.11</v>
      </c>
      <c r="F90" s="2">
        <v>7.2600000059604648</v>
      </c>
      <c r="G90" s="1" t="s">
        <v>26</v>
      </c>
      <c r="H90" s="4">
        <f t="shared" si="4"/>
        <v>1.7361111111108274E-4</v>
      </c>
      <c r="J90">
        <v>391.70001220703125</v>
      </c>
      <c r="K90" s="3">
        <v>390.70001220703125</v>
      </c>
      <c r="L90" s="3">
        <v>390.70001220703125</v>
      </c>
      <c r="M90" s="3">
        <v>390.79998779296875</v>
      </c>
      <c r="N90" s="3">
        <v>390.79998779296875</v>
      </c>
      <c r="O90" s="3">
        <v>399.89999389648438</v>
      </c>
      <c r="P90" s="3">
        <v>399.89999389648438</v>
      </c>
      <c r="Q90" s="3"/>
      <c r="R90" s="3">
        <v>399.89999389648438</v>
      </c>
      <c r="S90" s="3">
        <v>399.89999389648438</v>
      </c>
      <c r="T90" s="3"/>
      <c r="U90" s="3">
        <v>390.60000610351563</v>
      </c>
      <c r="V90" s="3">
        <v>396.79998779296875</v>
      </c>
      <c r="W90" s="3">
        <v>396.79998779296875</v>
      </c>
      <c r="X90" s="3"/>
      <c r="Y90" s="3">
        <v>396.5</v>
      </c>
      <c r="Z90" s="3">
        <v>393.10000610351563</v>
      </c>
      <c r="AA90" s="3">
        <v>393.10000610351563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</row>
    <row r="91" spans="1:110" ht="14.25" customHeight="1" x14ac:dyDescent="0.3">
      <c r="A91" s="1">
        <f t="shared" si="5"/>
        <v>82</v>
      </c>
      <c r="B91" s="1" t="s">
        <v>97</v>
      </c>
      <c r="C91" s="4">
        <v>0.32276620370370368</v>
      </c>
      <c r="D91" s="4">
        <v>0.32290509259259259</v>
      </c>
      <c r="E91" s="2">
        <v>7.11</v>
      </c>
      <c r="F91" s="2">
        <v>7.1399999993294481</v>
      </c>
      <c r="G91" s="1" t="s">
        <v>26</v>
      </c>
      <c r="H91" s="4">
        <f t="shared" si="4"/>
        <v>1.388888888889106E-4</v>
      </c>
      <c r="J91">
        <v>390.5</v>
      </c>
      <c r="K91" s="3">
        <v>390.5</v>
      </c>
      <c r="L91" s="3">
        <v>399.10000610351563</v>
      </c>
      <c r="M91" s="3">
        <v>395.79998779296875</v>
      </c>
      <c r="N91" s="3">
        <v>395.79998779296875</v>
      </c>
      <c r="O91" s="3"/>
      <c r="P91" s="3">
        <v>395.79998779296875</v>
      </c>
      <c r="Q91" s="3">
        <v>395.79998779296875</v>
      </c>
      <c r="R91" s="3">
        <v>395.79998779296875</v>
      </c>
      <c r="S91" s="3">
        <v>395.79998779296875</v>
      </c>
      <c r="T91" s="3"/>
      <c r="U91" s="3">
        <v>395.70001220703125</v>
      </c>
      <c r="V91" s="3">
        <v>395.70001220703125</v>
      </c>
      <c r="W91" s="3">
        <v>392.39999389648438</v>
      </c>
      <c r="X91" s="3">
        <v>392.39999389648438</v>
      </c>
      <c r="Y91" s="3">
        <v>392.29998779296875</v>
      </c>
      <c r="Z91" s="3">
        <v>392.29998779296875</v>
      </c>
      <c r="AA91" s="3">
        <v>391.20001220703125</v>
      </c>
      <c r="AB91" s="3">
        <v>391.20001220703125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</row>
    <row r="92" spans="1:110" ht="14.25" customHeight="1" x14ac:dyDescent="0.3">
      <c r="A92" s="1">
        <f t="shared" si="5"/>
        <v>83</v>
      </c>
      <c r="B92" s="1" t="s">
        <v>98</v>
      </c>
      <c r="C92" s="4">
        <v>0.32299768518518518</v>
      </c>
      <c r="D92" s="4">
        <v>0.32315972222222222</v>
      </c>
      <c r="E92" s="2">
        <v>7.11</v>
      </c>
      <c r="F92" s="2">
        <v>7.1800000002980235</v>
      </c>
      <c r="G92" s="1" t="s">
        <v>26</v>
      </c>
      <c r="H92" s="4">
        <f t="shared" si="4"/>
        <v>1.6203703703704386E-4</v>
      </c>
      <c r="J92">
        <v>393.79998779296875</v>
      </c>
      <c r="K92" s="3">
        <v>393.79998779296875</v>
      </c>
      <c r="L92" s="3">
        <v>396.60000610351563</v>
      </c>
      <c r="M92" s="3">
        <v>396.60000610351563</v>
      </c>
      <c r="N92" s="3"/>
      <c r="O92" s="3">
        <v>398</v>
      </c>
      <c r="P92" s="3">
        <v>398</v>
      </c>
      <c r="Q92" s="3">
        <v>398</v>
      </c>
      <c r="R92" s="3">
        <v>398</v>
      </c>
      <c r="S92" s="3">
        <v>394.70001220703125</v>
      </c>
      <c r="T92" s="3">
        <v>394.70001220703125</v>
      </c>
      <c r="U92" s="3"/>
      <c r="V92" s="3">
        <v>394.5</v>
      </c>
      <c r="W92" s="3">
        <v>394.5</v>
      </c>
      <c r="X92" s="3">
        <v>391.39999389648438</v>
      </c>
      <c r="Y92" s="3">
        <v>391.39999389648438</v>
      </c>
      <c r="Z92" s="3">
        <v>391.20001220703125</v>
      </c>
      <c r="AA92" s="3">
        <v>397.70001220703125</v>
      </c>
      <c r="AB92" s="3">
        <v>397.70001220703125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</row>
    <row r="93" spans="1:110" ht="14.25" customHeight="1" x14ac:dyDescent="0.3">
      <c r="A93" s="1">
        <f t="shared" si="5"/>
        <v>84</v>
      </c>
      <c r="B93" s="1" t="s">
        <v>99</v>
      </c>
      <c r="C93" s="4">
        <v>0.32326388888888891</v>
      </c>
      <c r="D93" s="4">
        <v>0.32342592592592595</v>
      </c>
      <c r="E93" s="2">
        <v>7.11</v>
      </c>
      <c r="F93" s="2">
        <v>7.2600000059604648</v>
      </c>
      <c r="G93" s="1" t="s">
        <v>26</v>
      </c>
      <c r="H93" s="4">
        <f t="shared" si="4"/>
        <v>1.6203703703704386E-4</v>
      </c>
      <c r="J93">
        <v>390.70001220703125</v>
      </c>
      <c r="K93" s="3">
        <v>393.70001220703125</v>
      </c>
      <c r="L93" s="3">
        <v>393.70001220703125</v>
      </c>
      <c r="M93" s="3"/>
      <c r="N93" s="3">
        <v>399.39999389648438</v>
      </c>
      <c r="O93" s="3">
        <v>399.39999389648438</v>
      </c>
      <c r="P93" s="3"/>
      <c r="Q93" s="3">
        <v>390.29998779296875</v>
      </c>
      <c r="R93" s="3">
        <v>390.29998779296875</v>
      </c>
      <c r="S93" s="3"/>
      <c r="T93" s="3">
        <v>390.20001220703125</v>
      </c>
      <c r="U93" s="3">
        <v>390.20001220703125</v>
      </c>
      <c r="V93" s="3"/>
      <c r="W93" s="3">
        <v>393.20001220703125</v>
      </c>
      <c r="X93" s="3">
        <v>393.20001220703125</v>
      </c>
      <c r="Y93" s="3">
        <v>393.10000610351563</v>
      </c>
      <c r="Z93" s="3">
        <v>393.10000610351563</v>
      </c>
      <c r="AA93" s="3">
        <v>390.10000610351563</v>
      </c>
      <c r="AB93" s="3">
        <v>390.10000610351563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</row>
    <row r="94" spans="1:110" ht="14.25" customHeight="1" x14ac:dyDescent="0.3">
      <c r="A94" s="1">
        <f t="shared" si="5"/>
        <v>85</v>
      </c>
      <c r="B94" s="1" t="s">
        <v>100</v>
      </c>
      <c r="C94" s="4">
        <v>0.32353009259259258</v>
      </c>
      <c r="D94" s="4">
        <v>0.32366898148148149</v>
      </c>
      <c r="E94" s="2">
        <v>7.11</v>
      </c>
      <c r="F94" s="2">
        <v>7.1499999991059306</v>
      </c>
      <c r="G94" s="1" t="s">
        <v>26</v>
      </c>
      <c r="H94" s="4">
        <f t="shared" si="4"/>
        <v>1.388888888889106E-4</v>
      </c>
      <c r="J94">
        <v>390.29998779296875</v>
      </c>
      <c r="K94" s="3">
        <v>393.20001220703125</v>
      </c>
      <c r="L94" s="3">
        <v>393.20001220703125</v>
      </c>
      <c r="M94" s="3">
        <v>395.20001220703125</v>
      </c>
      <c r="N94" s="3">
        <v>395.20001220703125</v>
      </c>
      <c r="O94" s="3"/>
      <c r="P94" s="3"/>
      <c r="Q94" s="3">
        <v>398.60000610351563</v>
      </c>
      <c r="R94" s="3">
        <v>392.20001220703125</v>
      </c>
      <c r="S94" s="3">
        <v>392.20001220703125</v>
      </c>
      <c r="T94" s="3"/>
      <c r="U94" s="3">
        <v>395.29998779296875</v>
      </c>
      <c r="V94" s="3">
        <v>399.89999389648438</v>
      </c>
      <c r="W94" s="3">
        <v>399.89999389648438</v>
      </c>
      <c r="X94" s="3">
        <v>390.89999389648438</v>
      </c>
      <c r="Y94" s="3">
        <v>390.89999389648438</v>
      </c>
      <c r="Z94" s="3">
        <v>392.5</v>
      </c>
      <c r="AA94" s="3">
        <v>391.20001220703125</v>
      </c>
      <c r="AB94" s="3">
        <v>391.20001220703125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</row>
    <row r="95" spans="1:110" ht="14.25" customHeight="1" x14ac:dyDescent="0.3">
      <c r="A95" s="1">
        <f t="shared" si="5"/>
        <v>86</v>
      </c>
      <c r="B95" s="1" t="s">
        <v>101</v>
      </c>
      <c r="C95" s="4">
        <v>0.32376157407407408</v>
      </c>
      <c r="D95" s="4">
        <v>0.32390046296296299</v>
      </c>
      <c r="E95" s="2">
        <v>7.11</v>
      </c>
      <c r="F95" s="2">
        <v>7.2399999952316287</v>
      </c>
      <c r="G95" s="1" t="s">
        <v>26</v>
      </c>
      <c r="H95" s="4">
        <f t="shared" si="4"/>
        <v>1.388888888889106E-4</v>
      </c>
      <c r="J95">
        <v>390.20001220703125</v>
      </c>
      <c r="K95" s="3">
        <v>391</v>
      </c>
      <c r="L95" s="3">
        <v>392.5</v>
      </c>
      <c r="M95" s="3">
        <v>392.5</v>
      </c>
      <c r="N95" s="3"/>
      <c r="O95" s="3">
        <v>392.89999389648438</v>
      </c>
      <c r="P95" s="3">
        <v>392.89999389648438</v>
      </c>
      <c r="Q95" s="3">
        <v>399.89999389648438</v>
      </c>
      <c r="R95" s="3">
        <v>399.89999389648438</v>
      </c>
      <c r="S95" s="3"/>
      <c r="T95" s="3">
        <v>392.70001220703125</v>
      </c>
      <c r="U95" s="3">
        <v>392.70001220703125</v>
      </c>
      <c r="V95" s="3">
        <v>399.89999389648438</v>
      </c>
      <c r="W95" s="3">
        <v>399.89999389648438</v>
      </c>
      <c r="X95" s="3">
        <v>398.60000610351563</v>
      </c>
      <c r="Y95" s="3">
        <v>395.39999389648438</v>
      </c>
      <c r="Z95" s="3">
        <v>395.39999389648438</v>
      </c>
      <c r="AA95" s="3">
        <v>393.29998779296875</v>
      </c>
      <c r="AB95" s="3">
        <v>393.29998779296875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</row>
    <row r="96" spans="1:110" ht="14.25" customHeight="1" x14ac:dyDescent="0.3">
      <c r="A96" s="1">
        <f t="shared" si="5"/>
        <v>87</v>
      </c>
      <c r="B96" s="1" t="s">
        <v>102</v>
      </c>
      <c r="C96" s="4">
        <v>0.3240277777777778</v>
      </c>
      <c r="D96" s="4">
        <v>0.32420138888888889</v>
      </c>
      <c r="E96" s="2">
        <v>7.11</v>
      </c>
      <c r="F96" s="2">
        <v>7.2399999952316287</v>
      </c>
      <c r="G96" s="1" t="s">
        <v>26</v>
      </c>
      <c r="H96" s="4">
        <f t="shared" si="4"/>
        <v>1.7361111111108274E-4</v>
      </c>
      <c r="J96">
        <v>390.5</v>
      </c>
      <c r="K96" s="3">
        <v>390.5</v>
      </c>
      <c r="L96" s="3">
        <v>397.10000610351563</v>
      </c>
      <c r="M96" s="3">
        <v>396.89999389648438</v>
      </c>
      <c r="N96" s="3">
        <v>396.89999389648438</v>
      </c>
      <c r="O96" s="3"/>
      <c r="P96" s="3">
        <v>398</v>
      </c>
      <c r="Q96" s="3">
        <v>398</v>
      </c>
      <c r="R96" s="3">
        <v>394.89999389648438</v>
      </c>
      <c r="S96" s="3">
        <v>394.89999389648438</v>
      </c>
      <c r="T96" s="3">
        <v>394.79998779296875</v>
      </c>
      <c r="U96" s="3">
        <v>394.79998779296875</v>
      </c>
      <c r="V96" s="3"/>
      <c r="W96" s="3">
        <v>394.60000610351563</v>
      </c>
      <c r="X96" s="3">
        <v>394.39999389648438</v>
      </c>
      <c r="Y96" s="3">
        <v>391.5</v>
      </c>
      <c r="Z96" s="3"/>
      <c r="AA96" s="3">
        <v>391.39999389648438</v>
      </c>
      <c r="AB96" s="3">
        <v>391.39999389648438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</row>
    <row r="97" spans="1:110" ht="14.25" customHeight="1" x14ac:dyDescent="0.3">
      <c r="A97" s="1">
        <f t="shared" si="5"/>
        <v>88</v>
      </c>
      <c r="B97" s="1" t="s">
        <v>103</v>
      </c>
      <c r="C97" s="4">
        <v>0.32428240740740738</v>
      </c>
      <c r="D97" s="4">
        <v>0.32444444444444442</v>
      </c>
      <c r="E97" s="2">
        <v>7.11</v>
      </c>
      <c r="F97" s="2">
        <v>7.2500000005960468</v>
      </c>
      <c r="G97" s="1" t="s">
        <v>26</v>
      </c>
      <c r="H97" s="4">
        <f t="shared" si="4"/>
        <v>1.6203703703704386E-4</v>
      </c>
      <c r="J97">
        <v>391.10000610351563</v>
      </c>
      <c r="K97" s="3">
        <v>390.70001220703125</v>
      </c>
      <c r="L97" s="3">
        <v>390.70001220703125</v>
      </c>
      <c r="M97" s="3">
        <v>390.89999389648438</v>
      </c>
      <c r="N97" s="3">
        <v>390.89999389648438</v>
      </c>
      <c r="O97" s="3"/>
      <c r="P97" s="3">
        <v>390.79998779296875</v>
      </c>
      <c r="Q97" s="3">
        <v>390.79998779296875</v>
      </c>
      <c r="R97" s="3">
        <v>399.89999389648438</v>
      </c>
      <c r="S97" s="3">
        <v>399.89999389648438</v>
      </c>
      <c r="T97" s="3">
        <v>397.10000610351563</v>
      </c>
      <c r="U97" s="3">
        <v>397.10000610351563</v>
      </c>
      <c r="V97" s="3">
        <v>396.89999389648438</v>
      </c>
      <c r="W97" s="3">
        <v>396.89999389648438</v>
      </c>
      <c r="X97" s="3"/>
      <c r="Y97" s="3">
        <v>399.5</v>
      </c>
      <c r="Z97" s="3">
        <v>393.39999389648438</v>
      </c>
      <c r="AA97" s="3">
        <v>393.39999389648438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</row>
    <row r="98" spans="1:110" ht="14.25" customHeight="1" x14ac:dyDescent="0.3">
      <c r="A98" s="1">
        <f t="shared" si="5"/>
        <v>89</v>
      </c>
      <c r="B98" s="1" t="s">
        <v>104</v>
      </c>
      <c r="C98" s="4">
        <v>0.32457175925925924</v>
      </c>
      <c r="D98" s="4">
        <v>0.32473379629629628</v>
      </c>
      <c r="E98" s="2">
        <v>7.11</v>
      </c>
      <c r="F98" s="2">
        <v>7.189999998211861</v>
      </c>
      <c r="G98" s="1" t="s">
        <v>26</v>
      </c>
      <c r="H98" s="4">
        <f t="shared" si="4"/>
        <v>1.6203703703704386E-4</v>
      </c>
      <c r="J98">
        <v>391</v>
      </c>
      <c r="K98" s="3">
        <v>391</v>
      </c>
      <c r="L98" s="3">
        <v>392.39999389648438</v>
      </c>
      <c r="M98" s="3">
        <v>392.39999389648438</v>
      </c>
      <c r="N98" s="3">
        <v>399.89999389648438</v>
      </c>
      <c r="O98" s="3">
        <v>399.89999389648438</v>
      </c>
      <c r="P98" s="3">
        <v>399.20001220703125</v>
      </c>
      <c r="Q98" s="3">
        <v>399.20001220703125</v>
      </c>
      <c r="R98" s="3">
        <v>399.10000610351563</v>
      </c>
      <c r="S98" s="3">
        <v>399.10000610351563</v>
      </c>
      <c r="T98" s="3"/>
      <c r="U98" s="3">
        <v>399</v>
      </c>
      <c r="V98" s="3">
        <v>399</v>
      </c>
      <c r="W98" s="3">
        <v>395.60000610351563</v>
      </c>
      <c r="X98" s="3">
        <v>392.5</v>
      </c>
      <c r="Y98" s="3">
        <v>392.5</v>
      </c>
      <c r="Z98" s="3"/>
      <c r="AA98" s="3">
        <v>395.70001220703125</v>
      </c>
      <c r="AB98" s="3">
        <v>395.70001220703125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</row>
    <row r="99" spans="1:110" ht="14.25" customHeight="1" x14ac:dyDescent="0.3">
      <c r="A99" s="1">
        <f t="shared" si="5"/>
        <v>90</v>
      </c>
      <c r="B99" s="1" t="s">
        <v>105</v>
      </c>
      <c r="C99" s="4">
        <v>0.32482638888888887</v>
      </c>
      <c r="D99" s="4">
        <v>0.32498842592592592</v>
      </c>
      <c r="E99" s="2">
        <v>7.11</v>
      </c>
      <c r="F99" s="2">
        <v>7.2100000014901164</v>
      </c>
      <c r="G99" s="1" t="s">
        <v>26</v>
      </c>
      <c r="H99" s="4">
        <f t="shared" si="4"/>
        <v>1.6203703703704386E-4</v>
      </c>
      <c r="J99">
        <v>390.89999389648438</v>
      </c>
      <c r="K99" s="3">
        <v>395.29998779296875</v>
      </c>
      <c r="L99" s="3">
        <v>395.29998779296875</v>
      </c>
      <c r="M99" s="3"/>
      <c r="N99" s="3">
        <v>398</v>
      </c>
      <c r="O99" s="3">
        <v>394.79998779296875</v>
      </c>
      <c r="P99" s="3">
        <v>394.79998779296875</v>
      </c>
      <c r="Q99" s="3"/>
      <c r="R99" s="3">
        <v>394.70001220703125</v>
      </c>
      <c r="S99" s="3">
        <v>394.70001220703125</v>
      </c>
      <c r="T99" s="3">
        <v>391.60000610351563</v>
      </c>
      <c r="U99" s="3">
        <v>391.60000610351563</v>
      </c>
      <c r="V99" s="3">
        <v>391.5</v>
      </c>
      <c r="W99" s="3">
        <v>391.5</v>
      </c>
      <c r="X99" s="3">
        <v>391.39999389648438</v>
      </c>
      <c r="Y99" s="3">
        <v>391.39999389648438</v>
      </c>
      <c r="Z99" s="3">
        <v>399.89999389648438</v>
      </c>
      <c r="AA99" s="3">
        <v>393.5</v>
      </c>
      <c r="AB99" s="3">
        <v>393.5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</row>
    <row r="100" spans="1:110" ht="14.25" customHeight="1" x14ac:dyDescent="0.3">
      <c r="A100" s="1">
        <f t="shared" si="5"/>
        <v>91</v>
      </c>
      <c r="B100" s="1" t="s">
        <v>106</v>
      </c>
      <c r="C100" s="4">
        <v>0.32506944444444447</v>
      </c>
      <c r="D100" s="4">
        <v>0.32524305555555555</v>
      </c>
      <c r="E100" s="2">
        <v>7.11</v>
      </c>
      <c r="F100" s="2">
        <v>7.2600000059604648</v>
      </c>
      <c r="G100" s="1" t="s">
        <v>26</v>
      </c>
      <c r="H100" s="4">
        <f t="shared" si="4"/>
        <v>1.7361111111108274E-4</v>
      </c>
      <c r="J100">
        <v>390.10000610351563</v>
      </c>
      <c r="K100" s="3">
        <v>390.10000610351563</v>
      </c>
      <c r="L100" s="3">
        <v>397.10000610351563</v>
      </c>
      <c r="M100" s="3">
        <v>397.10000610351563</v>
      </c>
      <c r="N100" s="3"/>
      <c r="O100" s="3">
        <v>399.89999389648438</v>
      </c>
      <c r="P100" s="3">
        <v>399.89999389648438</v>
      </c>
      <c r="Q100" s="3"/>
      <c r="R100" s="3"/>
      <c r="S100" s="3"/>
      <c r="T100" s="3">
        <v>399.89999389648438</v>
      </c>
      <c r="U100" s="3">
        <v>399.89999389648438</v>
      </c>
      <c r="V100" s="3">
        <v>399.89999389648438</v>
      </c>
      <c r="W100" s="3">
        <v>399.89999389648438</v>
      </c>
      <c r="X100" s="3"/>
      <c r="Y100" s="3">
        <v>392</v>
      </c>
      <c r="Z100" s="3">
        <v>392</v>
      </c>
      <c r="AA100" s="3"/>
      <c r="AB100" s="3">
        <v>393</v>
      </c>
      <c r="AC100" s="3">
        <v>393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</row>
    <row r="101" spans="1:110" ht="14.25" customHeight="1" x14ac:dyDescent="0.3">
      <c r="A101" s="1">
        <f t="shared" si="5"/>
        <v>92</v>
      </c>
      <c r="B101" s="1" t="s">
        <v>107</v>
      </c>
      <c r="C101" s="4">
        <v>0.3253240740740741</v>
      </c>
      <c r="D101" s="4">
        <v>0.32548611111111109</v>
      </c>
      <c r="E101" s="2">
        <v>7.11</v>
      </c>
      <c r="F101" s="2">
        <v>7.1199999997764829</v>
      </c>
      <c r="G101" s="1" t="s">
        <v>26</v>
      </c>
      <c r="H101" s="4">
        <f t="shared" si="4"/>
        <v>1.6203703703698835E-4</v>
      </c>
      <c r="J101">
        <v>390.10000610351563</v>
      </c>
      <c r="K101" s="3">
        <v>390.10000610351563</v>
      </c>
      <c r="L101" s="3">
        <v>396.29998779296875</v>
      </c>
      <c r="M101" s="3">
        <v>396.29998779296875</v>
      </c>
      <c r="N101" s="3"/>
      <c r="O101" s="3"/>
      <c r="P101" s="3">
        <v>399.89999389648438</v>
      </c>
      <c r="Q101" s="3">
        <v>399.89999389648438</v>
      </c>
      <c r="R101" s="3"/>
      <c r="S101" s="3">
        <v>391.20001220703125</v>
      </c>
      <c r="T101" s="3">
        <v>391.20001220703125</v>
      </c>
      <c r="U101" s="3"/>
      <c r="V101" s="3">
        <v>394.10000610351563</v>
      </c>
      <c r="W101" s="3">
        <v>394.10000610351563</v>
      </c>
      <c r="X101" s="3">
        <v>391.10000610351563</v>
      </c>
      <c r="Y101" s="3">
        <v>399.70001220703125</v>
      </c>
      <c r="Z101" s="3">
        <v>399.70001220703125</v>
      </c>
      <c r="AA101" s="3">
        <v>398.79998779296875</v>
      </c>
      <c r="AB101" s="3">
        <v>398.79998779296875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</row>
    <row r="102" spans="1:110" ht="14.25" customHeight="1" x14ac:dyDescent="0.3">
      <c r="A102" s="1">
        <f t="shared" si="5"/>
        <v>93</v>
      </c>
      <c r="B102" s="1" t="s">
        <v>108</v>
      </c>
      <c r="C102" s="4">
        <v>0.32560185185185186</v>
      </c>
      <c r="D102" s="4">
        <v>0.32575231481481481</v>
      </c>
      <c r="E102" s="2">
        <v>7.11</v>
      </c>
      <c r="F102" s="2">
        <v>7.2600000059604648</v>
      </c>
      <c r="G102" s="1" t="s">
        <v>26</v>
      </c>
      <c r="H102" s="4">
        <f t="shared" si="4"/>
        <v>1.5046296296294948E-4</v>
      </c>
      <c r="J102">
        <v>391.29998779296875</v>
      </c>
      <c r="K102" s="3">
        <v>392.60000610351563</v>
      </c>
      <c r="L102" s="3">
        <v>392.60000610351563</v>
      </c>
      <c r="M102" s="3">
        <v>396.39999389648438</v>
      </c>
      <c r="N102" s="3">
        <v>396.39999389648438</v>
      </c>
      <c r="O102" s="3"/>
      <c r="P102" s="3">
        <v>396.60000610351563</v>
      </c>
      <c r="Q102" s="3">
        <v>396.60000610351563</v>
      </c>
      <c r="R102" s="3">
        <v>396.39999389648438</v>
      </c>
      <c r="S102" s="3">
        <v>396.39999389648438</v>
      </c>
      <c r="T102" s="3">
        <v>393.20001220703125</v>
      </c>
      <c r="U102" s="3">
        <v>393.20001220703125</v>
      </c>
      <c r="V102" s="3">
        <v>393</v>
      </c>
      <c r="W102" s="3">
        <v>393</v>
      </c>
      <c r="X102" s="3">
        <v>390.20001220703125</v>
      </c>
      <c r="Y102" s="3">
        <v>390.20001220703125</v>
      </c>
      <c r="Z102" s="3"/>
      <c r="AA102" s="3">
        <v>395.20001220703125</v>
      </c>
      <c r="AB102" s="3">
        <v>395.20001220703125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</row>
    <row r="103" spans="1:110" ht="14.25" customHeight="1" x14ac:dyDescent="0.3">
      <c r="A103" s="1">
        <f t="shared" si="5"/>
        <v>94</v>
      </c>
      <c r="B103" s="1" t="s">
        <v>109</v>
      </c>
      <c r="C103" s="4">
        <v>0.32583333333333331</v>
      </c>
      <c r="D103" s="4">
        <v>0.32600694444444445</v>
      </c>
      <c r="E103" s="2">
        <v>7.11</v>
      </c>
      <c r="F103" s="2">
        <v>7.1600000007450584</v>
      </c>
      <c r="G103" s="1" t="s">
        <v>26</v>
      </c>
      <c r="H103" s="4">
        <f t="shared" si="4"/>
        <v>1.7361111111113825E-4</v>
      </c>
      <c r="J103">
        <v>390.39999389648438</v>
      </c>
      <c r="K103" s="3">
        <v>390.39999389648438</v>
      </c>
      <c r="L103" s="3">
        <v>396.29998779296875</v>
      </c>
      <c r="M103" s="3">
        <v>398.29998779296875</v>
      </c>
      <c r="N103" s="3">
        <v>398.29998779296875</v>
      </c>
      <c r="O103" s="3">
        <v>395.29998779296875</v>
      </c>
      <c r="P103" s="3">
        <v>395.29998779296875</v>
      </c>
      <c r="Q103" s="3"/>
      <c r="R103" s="3">
        <v>395.29998779296875</v>
      </c>
      <c r="S103" s="3">
        <v>395.29998779296875</v>
      </c>
      <c r="T103" s="3">
        <v>392.20001220703125</v>
      </c>
      <c r="U103" s="3">
        <v>392.20001220703125</v>
      </c>
      <c r="V103" s="3">
        <v>392</v>
      </c>
      <c r="W103" s="3">
        <v>392</v>
      </c>
      <c r="X103" s="3">
        <v>391.89999389648438</v>
      </c>
      <c r="Y103" s="3">
        <v>391.89999389648438</v>
      </c>
      <c r="Z103" s="3">
        <v>399.89999389648438</v>
      </c>
      <c r="AA103" s="3">
        <v>396.70001220703125</v>
      </c>
      <c r="AB103" s="3">
        <v>396.70001220703125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</row>
    <row r="104" spans="1:110" ht="14.25" customHeight="1" x14ac:dyDescent="0.3">
      <c r="A104" s="1">
        <f t="shared" si="5"/>
        <v>95</v>
      </c>
      <c r="B104" s="1" t="s">
        <v>110</v>
      </c>
      <c r="C104" s="4">
        <v>0.32606481481481481</v>
      </c>
      <c r="D104" s="4">
        <v>0.32623842592592595</v>
      </c>
      <c r="E104" s="2">
        <v>7.11</v>
      </c>
      <c r="F104" s="2">
        <v>7.2399999952316287</v>
      </c>
      <c r="G104" s="1" t="s">
        <v>26</v>
      </c>
      <c r="H104" s="4">
        <f t="shared" si="4"/>
        <v>1.7361111111113825E-4</v>
      </c>
      <c r="J104">
        <v>390.79998779296875</v>
      </c>
      <c r="K104" s="3">
        <v>392</v>
      </c>
      <c r="L104" s="3">
        <v>392</v>
      </c>
      <c r="M104" s="3"/>
      <c r="N104" s="3">
        <v>397.60000610351563</v>
      </c>
      <c r="O104" s="3">
        <v>391.29998779296875</v>
      </c>
      <c r="P104" s="3">
        <v>391.29998779296875</v>
      </c>
      <c r="Q104" s="3"/>
      <c r="R104" s="3">
        <v>391.29998779296875</v>
      </c>
      <c r="S104" s="3">
        <v>391.29998779296875</v>
      </c>
      <c r="T104" s="3">
        <v>391.20001220703125</v>
      </c>
      <c r="U104" s="3">
        <v>391.20001220703125</v>
      </c>
      <c r="V104" s="3"/>
      <c r="W104" s="3"/>
      <c r="X104" s="3"/>
      <c r="Y104" s="3"/>
      <c r="Z104" s="3">
        <v>396.70001220703125</v>
      </c>
      <c r="AA104" s="3">
        <v>392.70001220703125</v>
      </c>
      <c r="AB104" s="3">
        <v>392.70001220703125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</row>
    <row r="105" spans="1:110" ht="14.25" customHeight="1" x14ac:dyDescent="0.3">
      <c r="A105" s="1">
        <f t="shared" si="5"/>
        <v>96</v>
      </c>
      <c r="B105" s="1" t="s">
        <v>207</v>
      </c>
      <c r="C105" s="4">
        <v>0.32630787037037035</v>
      </c>
      <c r="D105" s="4">
        <v>0.32648148148148148</v>
      </c>
      <c r="E105" s="2">
        <v>7.11</v>
      </c>
      <c r="F105" s="2">
        <v>7.189999998211861</v>
      </c>
      <c r="G105" s="1" t="s">
        <v>26</v>
      </c>
      <c r="H105" s="4">
        <f t="shared" si="4"/>
        <v>1.7361111111113825E-4</v>
      </c>
      <c r="J105">
        <v>390.20001220703125</v>
      </c>
      <c r="K105" s="3">
        <v>393.70001220703125</v>
      </c>
      <c r="L105" s="3">
        <v>394.39999389648438</v>
      </c>
      <c r="M105" s="3">
        <v>394.39999389648438</v>
      </c>
      <c r="N105" s="3">
        <v>399.39999389648438</v>
      </c>
      <c r="O105" s="3">
        <v>399.39999389648438</v>
      </c>
      <c r="P105" s="3">
        <v>396.60000610351563</v>
      </c>
      <c r="Q105" s="3">
        <v>396.60000610351563</v>
      </c>
      <c r="R105" s="3">
        <v>396.39999389648438</v>
      </c>
      <c r="S105" s="3">
        <v>396.39999389648438</v>
      </c>
      <c r="T105" s="3">
        <v>393.20001220703125</v>
      </c>
      <c r="U105" s="3">
        <v>393.20001220703125</v>
      </c>
      <c r="V105" s="3"/>
      <c r="W105" s="3">
        <v>393.10000610351563</v>
      </c>
      <c r="X105" s="3">
        <v>390.10000610351563</v>
      </c>
      <c r="Y105" s="3">
        <v>390.10000610351563</v>
      </c>
      <c r="Z105" s="3"/>
      <c r="AA105" s="3">
        <v>392.29998779296875</v>
      </c>
      <c r="AB105" s="3">
        <v>392.29998779296875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</row>
    <row r="106" spans="1:110" ht="14.25" customHeight="1" x14ac:dyDescent="0.3">
      <c r="A106" s="1">
        <f t="shared" si="5"/>
        <v>97</v>
      </c>
      <c r="B106" s="1" t="s">
        <v>111</v>
      </c>
      <c r="C106" s="4">
        <v>0.32657407407407407</v>
      </c>
      <c r="D106" s="4">
        <v>0.32674768518518521</v>
      </c>
      <c r="E106" s="2">
        <v>7.11</v>
      </c>
      <c r="F106" s="2">
        <v>7.2600000059604648</v>
      </c>
      <c r="G106" s="1" t="s">
        <v>26</v>
      </c>
      <c r="H106" s="4">
        <f t="shared" si="4"/>
        <v>1.7361111111113825E-4</v>
      </c>
      <c r="J106">
        <v>390.39999389648438</v>
      </c>
      <c r="K106" s="3">
        <v>394</v>
      </c>
      <c r="L106" s="3">
        <v>394</v>
      </c>
      <c r="M106" s="3">
        <v>397.29998779296875</v>
      </c>
      <c r="N106" s="3">
        <v>397.29998779296875</v>
      </c>
      <c r="O106" s="3">
        <v>395.39999389648438</v>
      </c>
      <c r="P106" s="3">
        <v>395.39999389648438</v>
      </c>
      <c r="Q106" s="3">
        <v>395.20001220703125</v>
      </c>
      <c r="R106" s="3">
        <v>395.20001220703125</v>
      </c>
      <c r="S106" s="3"/>
      <c r="T106" s="3">
        <v>395.10000610351563</v>
      </c>
      <c r="U106" s="3">
        <v>395.10000610351563</v>
      </c>
      <c r="V106" s="3">
        <v>395</v>
      </c>
      <c r="W106" s="3">
        <v>395</v>
      </c>
      <c r="X106" s="3">
        <v>394.70001220703125</v>
      </c>
      <c r="Y106" s="3">
        <v>394.70001220703125</v>
      </c>
      <c r="Z106" s="3">
        <v>391.70001220703125</v>
      </c>
      <c r="AA106" s="3">
        <v>391.70001220703125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</row>
    <row r="107" spans="1:110" ht="14.25" customHeight="1" x14ac:dyDescent="0.3">
      <c r="A107" s="1">
        <f t="shared" si="5"/>
        <v>98</v>
      </c>
      <c r="B107" s="1" t="s">
        <v>112</v>
      </c>
      <c r="C107" s="4">
        <v>0.3268402777777778</v>
      </c>
      <c r="D107" s="4">
        <v>0.32697916666666665</v>
      </c>
      <c r="E107" s="2">
        <v>7.11</v>
      </c>
      <c r="F107" s="2">
        <v>7.2100000014901164</v>
      </c>
      <c r="G107" s="1" t="s">
        <v>26</v>
      </c>
      <c r="H107" s="4">
        <f t="shared" si="4"/>
        <v>1.3888888888885509E-4</v>
      </c>
      <c r="J107">
        <v>390.70001220703125</v>
      </c>
      <c r="K107" s="3">
        <v>395</v>
      </c>
      <c r="L107" s="3">
        <v>395</v>
      </c>
      <c r="M107" s="3">
        <v>394.10000610351563</v>
      </c>
      <c r="N107" s="3">
        <v>394.10000610351563</v>
      </c>
      <c r="O107" s="3"/>
      <c r="P107" s="3">
        <v>394.39999389648438</v>
      </c>
      <c r="Q107" s="3">
        <v>394.39999389648438</v>
      </c>
      <c r="R107" s="3">
        <v>394.29998779296875</v>
      </c>
      <c r="S107" s="3">
        <v>394.29998779296875</v>
      </c>
      <c r="T107" s="3">
        <v>391.20001220703125</v>
      </c>
      <c r="U107" s="3">
        <v>391.20001220703125</v>
      </c>
      <c r="V107" s="3">
        <v>399.89999389648438</v>
      </c>
      <c r="W107" s="3">
        <v>399.89999389648438</v>
      </c>
      <c r="X107" s="3">
        <v>399.79998779296875</v>
      </c>
      <c r="Y107" s="3">
        <v>399.79998779296875</v>
      </c>
      <c r="Z107" s="3">
        <v>399.29998779296875</v>
      </c>
      <c r="AA107" s="3">
        <v>393</v>
      </c>
      <c r="AB107" s="3">
        <v>393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</row>
    <row r="108" spans="1:110" ht="14.25" customHeight="1" x14ac:dyDescent="0.3">
      <c r="A108" s="1">
        <f t="shared" si="5"/>
        <v>99</v>
      </c>
      <c r="B108" s="1" t="s">
        <v>255</v>
      </c>
      <c r="C108" s="4">
        <v>0.32707175925925924</v>
      </c>
      <c r="D108" s="4">
        <v>0.32722222222222225</v>
      </c>
      <c r="E108" s="2">
        <v>7.11</v>
      </c>
      <c r="F108" s="2">
        <v>7.2399999952316287</v>
      </c>
      <c r="G108" s="1" t="s">
        <v>26</v>
      </c>
      <c r="H108" s="4">
        <f t="shared" si="4"/>
        <v>1.5046296296300499E-4</v>
      </c>
      <c r="J108">
        <v>390.5</v>
      </c>
      <c r="K108" s="3">
        <v>390.5</v>
      </c>
      <c r="L108" s="3">
        <v>390.39999389648438</v>
      </c>
      <c r="M108" s="3">
        <v>390.39999389648438</v>
      </c>
      <c r="N108" s="3">
        <v>390.29998779296875</v>
      </c>
      <c r="O108" s="3">
        <v>390.29998779296875</v>
      </c>
      <c r="P108" s="3"/>
      <c r="Q108" s="3">
        <v>390.29998779296875</v>
      </c>
      <c r="R108" s="3">
        <v>390.29998779296875</v>
      </c>
      <c r="S108" s="3"/>
      <c r="T108" s="3">
        <v>393.29998779296875</v>
      </c>
      <c r="U108" s="3">
        <v>393.29998779296875</v>
      </c>
      <c r="V108" s="3">
        <v>393.10000610351563</v>
      </c>
      <c r="W108" s="3">
        <v>393.10000610351563</v>
      </c>
      <c r="X108" s="3">
        <v>390.29998779296875</v>
      </c>
      <c r="Y108" s="3">
        <v>390.29998779296875</v>
      </c>
      <c r="Z108" s="3">
        <v>390.10000610351563</v>
      </c>
      <c r="AA108" s="3">
        <v>394.89999389648438</v>
      </c>
      <c r="AB108" s="3">
        <v>394.89999389648438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</row>
    <row r="109" spans="1:110" ht="14.25" customHeight="1" x14ac:dyDescent="0.3">
      <c r="A109" s="1">
        <f t="shared" si="5"/>
        <v>100</v>
      </c>
      <c r="B109" s="1" t="s">
        <v>256</v>
      </c>
      <c r="C109" s="4">
        <v>0.3273611111111111</v>
      </c>
      <c r="D109" s="4">
        <v>0.32752314814814815</v>
      </c>
      <c r="E109" s="2">
        <v>7.11</v>
      </c>
      <c r="F109" s="2">
        <v>7.1199999997764829</v>
      </c>
      <c r="G109" s="1" t="s">
        <v>26</v>
      </c>
      <c r="H109" s="4">
        <f t="shared" si="4"/>
        <v>1.6203703703704386E-4</v>
      </c>
      <c r="J109">
        <v>390.10000610351563</v>
      </c>
      <c r="K109" s="3">
        <v>393.29998779296875</v>
      </c>
      <c r="L109" s="3">
        <v>393.29998779296875</v>
      </c>
      <c r="M109" s="3">
        <v>394.79998779296875</v>
      </c>
      <c r="N109" s="3">
        <v>394.79998779296875</v>
      </c>
      <c r="O109" s="3">
        <v>392.29998779296875</v>
      </c>
      <c r="P109" s="3">
        <v>392.29998779296875</v>
      </c>
      <c r="Q109" s="3"/>
      <c r="R109" s="3">
        <v>392.10000610351563</v>
      </c>
      <c r="S109" s="3">
        <v>392.10000610351563</v>
      </c>
      <c r="T109" s="3">
        <v>399.89999389648438</v>
      </c>
      <c r="U109" s="3">
        <v>399.89999389648438</v>
      </c>
      <c r="V109" s="3">
        <v>399.89999389648438</v>
      </c>
      <c r="W109" s="3">
        <v>399.89999389648438</v>
      </c>
      <c r="X109" s="3">
        <v>397.89999389648438</v>
      </c>
      <c r="Y109" s="3">
        <v>397.89999389648438</v>
      </c>
      <c r="Z109" s="3">
        <v>397.5</v>
      </c>
      <c r="AA109" s="3">
        <v>392.39999389648438</v>
      </c>
      <c r="AB109" s="3">
        <v>392.39999389648438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</row>
    <row r="110" spans="1:110" ht="14.25" customHeight="1" x14ac:dyDescent="0.3">
      <c r="A110" s="1">
        <f t="shared" si="5"/>
        <v>101</v>
      </c>
      <c r="B110" s="1" t="s">
        <v>113</v>
      </c>
      <c r="C110" s="4">
        <v>0.32760416666666664</v>
      </c>
      <c r="D110" s="4">
        <v>0.32776620370370368</v>
      </c>
      <c r="E110" s="2">
        <v>7.11</v>
      </c>
      <c r="F110" s="2">
        <v>7.1499999991059306</v>
      </c>
      <c r="G110" s="1" t="s">
        <v>26</v>
      </c>
      <c r="H110" s="4">
        <f t="shared" si="4"/>
        <v>1.6203703703704386E-4</v>
      </c>
      <c r="J110">
        <v>390.20001220703125</v>
      </c>
      <c r="K110" s="3">
        <v>391.10000610351563</v>
      </c>
      <c r="L110" s="3">
        <v>391.10000610351563</v>
      </c>
      <c r="M110" s="3"/>
      <c r="N110" s="3">
        <v>391.5</v>
      </c>
      <c r="O110" s="3">
        <v>391.5</v>
      </c>
      <c r="P110" s="3"/>
      <c r="Q110" s="3">
        <v>394.29998779296875</v>
      </c>
      <c r="R110" s="3">
        <v>394.29998779296875</v>
      </c>
      <c r="S110" s="3">
        <v>391.10000610351563</v>
      </c>
      <c r="T110" s="3">
        <v>391.10000610351563</v>
      </c>
      <c r="U110" s="3">
        <v>391.20001220703125</v>
      </c>
      <c r="V110" s="3">
        <v>391.20001220703125</v>
      </c>
      <c r="W110" s="3"/>
      <c r="X110" s="3">
        <v>394</v>
      </c>
      <c r="Y110" s="3">
        <v>394</v>
      </c>
      <c r="Z110" s="3">
        <v>391</v>
      </c>
      <c r="AA110" s="3">
        <v>391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</row>
    <row r="111" spans="1:110" ht="14.25" customHeight="1" x14ac:dyDescent="0.3">
      <c r="A111" s="1">
        <f t="shared" si="5"/>
        <v>102</v>
      </c>
      <c r="B111" s="1" t="s">
        <v>114</v>
      </c>
      <c r="C111" s="4">
        <v>0.32787037037037037</v>
      </c>
      <c r="D111" s="4">
        <v>0.32802083333333332</v>
      </c>
      <c r="E111" s="2">
        <v>7.11</v>
      </c>
      <c r="F111" s="2">
        <v>7.1399999993294481</v>
      </c>
      <c r="G111" s="1" t="s">
        <v>26</v>
      </c>
      <c r="H111" s="4">
        <f t="shared" si="4"/>
        <v>1.5046296296294948E-4</v>
      </c>
      <c r="J111">
        <v>390.20001220703125</v>
      </c>
      <c r="K111" s="3">
        <v>390.20001220703125</v>
      </c>
      <c r="L111" s="3">
        <v>396.89999389648438</v>
      </c>
      <c r="M111" s="3">
        <v>396.89999389648438</v>
      </c>
      <c r="N111" s="3">
        <v>399.89999389648438</v>
      </c>
      <c r="O111" s="3">
        <v>399.89999389648438</v>
      </c>
      <c r="P111" s="3">
        <v>396.5</v>
      </c>
      <c r="Q111" s="3">
        <v>396.5</v>
      </c>
      <c r="R111" s="3"/>
      <c r="S111" s="3">
        <v>396.39999389648438</v>
      </c>
      <c r="T111" s="3">
        <v>396.39999389648438</v>
      </c>
      <c r="U111" s="3">
        <v>396.39999389648438</v>
      </c>
      <c r="V111" s="3">
        <v>396.39999389648438</v>
      </c>
      <c r="W111" s="3">
        <v>393.10000610351563</v>
      </c>
      <c r="X111" s="3">
        <v>393.10000610351563</v>
      </c>
      <c r="Y111" s="3"/>
      <c r="Z111" s="3">
        <v>393</v>
      </c>
      <c r="AA111" s="3">
        <v>399.89999389648438</v>
      </c>
      <c r="AB111" s="3">
        <v>399.89999389648438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</row>
    <row r="112" spans="1:110" ht="14.25" customHeight="1" x14ac:dyDescent="0.3">
      <c r="A112" s="1">
        <f t="shared" si="5"/>
        <v>103</v>
      </c>
      <c r="B112" s="1" t="s">
        <v>115</v>
      </c>
      <c r="C112" s="4">
        <v>0.328125</v>
      </c>
      <c r="D112" s="4">
        <v>0.32827546296296295</v>
      </c>
      <c r="E112" s="2">
        <v>7.11</v>
      </c>
      <c r="F112" s="2">
        <v>7.1499999991059306</v>
      </c>
      <c r="G112" s="1" t="s">
        <v>26</v>
      </c>
      <c r="H112" s="4">
        <f t="shared" si="4"/>
        <v>1.5046296296294948E-4</v>
      </c>
      <c r="J112">
        <v>390.5</v>
      </c>
      <c r="K112" s="3">
        <v>391.79998779296875</v>
      </c>
      <c r="L112" s="3">
        <v>391.79998779296875</v>
      </c>
      <c r="M112" s="3">
        <v>392.20001220703125</v>
      </c>
      <c r="N112" s="3">
        <v>392.20001220703125</v>
      </c>
      <c r="O112" s="3">
        <v>399.89999389648438</v>
      </c>
      <c r="P112" s="3">
        <v>399.89999389648438</v>
      </c>
      <c r="Q112" s="3"/>
      <c r="R112" s="3">
        <v>399.89999389648438</v>
      </c>
      <c r="S112" s="3">
        <v>399.89999389648438</v>
      </c>
      <c r="T112" s="3">
        <v>398.29998779296875</v>
      </c>
      <c r="U112" s="3">
        <v>398.29998779296875</v>
      </c>
      <c r="V112" s="3"/>
      <c r="W112" s="3">
        <v>391.89999389648438</v>
      </c>
      <c r="X112" s="3">
        <v>391.89999389648438</v>
      </c>
      <c r="Y112" s="3">
        <v>399.89999389648438</v>
      </c>
      <c r="Z112" s="3">
        <v>399.89999389648438</v>
      </c>
      <c r="AA112" s="3">
        <v>399.60000610351563</v>
      </c>
      <c r="AB112" s="3">
        <v>399.60000610351563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</row>
    <row r="113" spans="1:110" ht="14.25" customHeight="1" x14ac:dyDescent="0.3">
      <c r="A113" s="1">
        <f t="shared" si="5"/>
        <v>104</v>
      </c>
      <c r="B113" s="1" t="s">
        <v>116</v>
      </c>
      <c r="C113" s="4">
        <v>0.32840277777777777</v>
      </c>
      <c r="D113" s="4">
        <v>0.32855324074074072</v>
      </c>
      <c r="E113" s="2">
        <v>7.11</v>
      </c>
      <c r="F113" s="2">
        <v>7.1699999986588958</v>
      </c>
      <c r="G113" s="1" t="s">
        <v>26</v>
      </c>
      <c r="H113" s="4">
        <f t="shared" si="4"/>
        <v>1.5046296296294948E-4</v>
      </c>
      <c r="J113">
        <v>390.20001220703125</v>
      </c>
      <c r="K113" s="3">
        <v>395.10000610351563</v>
      </c>
      <c r="L113" s="3">
        <v>392.60000610351563</v>
      </c>
      <c r="M113" s="3">
        <v>394.10000610351563</v>
      </c>
      <c r="N113" s="3">
        <v>394.10000610351563</v>
      </c>
      <c r="O113" s="3">
        <v>391.10000610351563</v>
      </c>
      <c r="P113" s="3">
        <v>391.10000610351563</v>
      </c>
      <c r="Q113" s="3">
        <v>391</v>
      </c>
      <c r="R113" s="3">
        <v>391</v>
      </c>
      <c r="S113" s="3"/>
      <c r="T113" s="3">
        <v>391.10000610351563</v>
      </c>
      <c r="U113" s="3">
        <v>391.10000610351563</v>
      </c>
      <c r="V113" s="3">
        <v>390.79998779296875</v>
      </c>
      <c r="W113" s="3">
        <v>390.79998779296875</v>
      </c>
      <c r="X113" s="3">
        <v>399.60000610351563</v>
      </c>
      <c r="Y113" s="3">
        <v>399.60000610351563</v>
      </c>
      <c r="Z113" s="3">
        <v>399.20001220703125</v>
      </c>
      <c r="AA113" s="3">
        <v>392.29998779296875</v>
      </c>
      <c r="AB113" s="3">
        <v>392.29998779296875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</row>
    <row r="114" spans="1:110" ht="14.25" customHeight="1" x14ac:dyDescent="0.3">
      <c r="A114" s="1">
        <f t="shared" si="5"/>
        <v>105</v>
      </c>
      <c r="B114" s="1" t="s">
        <v>117</v>
      </c>
      <c r="C114" s="4">
        <v>0.32869212962962963</v>
      </c>
      <c r="D114" s="4">
        <v>0.32884259259259258</v>
      </c>
      <c r="E114" s="2">
        <v>7.11</v>
      </c>
      <c r="F114" s="2">
        <v>7.2100000014901164</v>
      </c>
      <c r="G114" s="1" t="s">
        <v>26</v>
      </c>
      <c r="H114" s="4">
        <f t="shared" si="4"/>
        <v>1.5046296296294948E-4</v>
      </c>
      <c r="J114">
        <v>390.10000610351563</v>
      </c>
      <c r="K114" s="3">
        <v>395.10000610351563</v>
      </c>
      <c r="L114" s="3">
        <v>395.10000610351563</v>
      </c>
      <c r="M114" s="3">
        <v>398.5</v>
      </c>
      <c r="N114" s="3">
        <v>398.5</v>
      </c>
      <c r="O114" s="3"/>
      <c r="P114" s="3">
        <v>399.39999389648438</v>
      </c>
      <c r="Q114" s="3">
        <v>399.39999389648438</v>
      </c>
      <c r="R114" s="3">
        <v>399.20001220703125</v>
      </c>
      <c r="S114" s="3">
        <v>399.20001220703125</v>
      </c>
      <c r="T114" s="3">
        <v>399.10000610351563</v>
      </c>
      <c r="U114" s="3">
        <v>399.10000610351563</v>
      </c>
      <c r="V114" s="3">
        <v>395.79998779296875</v>
      </c>
      <c r="W114" s="3">
        <v>395.79998779296875</v>
      </c>
      <c r="X114" s="3">
        <v>392.79998779296875</v>
      </c>
      <c r="Y114" s="3">
        <v>392.79998779296875</v>
      </c>
      <c r="Z114" s="3">
        <v>392.39999389648438</v>
      </c>
      <c r="AA114" s="3">
        <v>392.39999389648438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</row>
    <row r="115" spans="1:110" ht="14.25" customHeight="1" x14ac:dyDescent="0.3">
      <c r="A115" s="1">
        <f t="shared" si="5"/>
        <v>106</v>
      </c>
      <c r="B115" s="1" t="s">
        <v>118</v>
      </c>
      <c r="C115" s="4">
        <v>0.32892361111111112</v>
      </c>
      <c r="D115" s="4">
        <v>0.32906249999999998</v>
      </c>
      <c r="E115" s="2">
        <v>7.11</v>
      </c>
      <c r="F115" s="2">
        <v>7.2100000014901164</v>
      </c>
      <c r="G115" s="1" t="s">
        <v>26</v>
      </c>
      <c r="H115" s="4">
        <f t="shared" si="4"/>
        <v>1.3888888888885509E-4</v>
      </c>
      <c r="J115">
        <v>393.79998779296875</v>
      </c>
      <c r="K115" s="3">
        <v>390.89999389648438</v>
      </c>
      <c r="L115" s="3">
        <v>391.60000610351563</v>
      </c>
      <c r="M115" s="3">
        <v>391.60000610351563</v>
      </c>
      <c r="N115" s="3">
        <v>399.89999389648438</v>
      </c>
      <c r="O115" s="3">
        <v>399.89999389648438</v>
      </c>
      <c r="P115" s="3"/>
      <c r="Q115" s="3">
        <v>399.89999389648438</v>
      </c>
      <c r="R115" s="3">
        <v>399.89999389648438</v>
      </c>
      <c r="S115" s="3">
        <v>399.89999389648438</v>
      </c>
      <c r="T115" s="3">
        <v>399.89999389648438</v>
      </c>
      <c r="U115" s="3">
        <v>399.89999389648438</v>
      </c>
      <c r="V115" s="3">
        <v>399.89999389648438</v>
      </c>
      <c r="W115" s="3">
        <v>397.29998779296875</v>
      </c>
      <c r="X115" s="3">
        <v>397.29998779296875</v>
      </c>
      <c r="Y115" s="3">
        <v>397.10000610351563</v>
      </c>
      <c r="Z115" s="3">
        <v>397.10000610351563</v>
      </c>
      <c r="AA115" s="3">
        <v>396.5</v>
      </c>
      <c r="AB115" s="3">
        <v>394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</row>
    <row r="116" spans="1:110" ht="14.25" customHeight="1" x14ac:dyDescent="0.3">
      <c r="A116" s="1">
        <f t="shared" si="5"/>
        <v>107</v>
      </c>
      <c r="B116" s="1" t="s">
        <v>119</v>
      </c>
      <c r="C116" s="4">
        <v>0.32921296296296299</v>
      </c>
      <c r="D116" s="4">
        <v>0.32938657407407407</v>
      </c>
      <c r="E116" s="2">
        <v>7.11</v>
      </c>
      <c r="F116" s="2">
        <v>7.1399999993294481</v>
      </c>
      <c r="G116" s="1" t="s">
        <v>26</v>
      </c>
      <c r="H116" s="4">
        <f t="shared" si="4"/>
        <v>1.7361111111108274E-4</v>
      </c>
      <c r="J116">
        <v>391.10000610351563</v>
      </c>
      <c r="K116" s="3">
        <v>391.10000610351563</v>
      </c>
      <c r="L116" s="3">
        <v>390.60000610351563</v>
      </c>
      <c r="M116" s="3">
        <v>390.60000610351563</v>
      </c>
      <c r="N116" s="3">
        <v>390.89999389648438</v>
      </c>
      <c r="O116" s="3">
        <v>390.89999389648438</v>
      </c>
      <c r="P116" s="3">
        <v>390.89999389648438</v>
      </c>
      <c r="Q116" s="3">
        <v>390.89999389648438</v>
      </c>
      <c r="R116" s="3"/>
      <c r="S116" s="3">
        <v>390.89999389648438</v>
      </c>
      <c r="T116" s="3">
        <v>390.89999389648438</v>
      </c>
      <c r="U116" s="3">
        <v>399.89999389648438</v>
      </c>
      <c r="V116" s="3">
        <v>399.89999389648438</v>
      </c>
      <c r="W116" s="3">
        <v>399.89999389648438</v>
      </c>
      <c r="X116" s="3">
        <v>399.89999389648438</v>
      </c>
      <c r="Y116" s="3">
        <v>399.39999389648438</v>
      </c>
      <c r="Z116" s="3">
        <v>399.39999389648438</v>
      </c>
      <c r="AA116" s="3">
        <v>396.10000610351563</v>
      </c>
      <c r="AB116" s="3">
        <v>396.10000610351563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</row>
    <row r="117" spans="1:110" ht="14.25" customHeight="1" x14ac:dyDescent="0.3">
      <c r="A117" s="1">
        <f t="shared" si="5"/>
        <v>108</v>
      </c>
      <c r="B117" s="1" t="s">
        <v>120</v>
      </c>
      <c r="C117" s="4">
        <v>0.32950231481481479</v>
      </c>
      <c r="D117" s="4">
        <v>0.3296412037037037</v>
      </c>
      <c r="E117" s="2">
        <v>7.11</v>
      </c>
      <c r="F117" s="2">
        <v>7.1199999997764829</v>
      </c>
      <c r="G117" s="1" t="s">
        <v>26</v>
      </c>
      <c r="H117" s="4">
        <f t="shared" si="4"/>
        <v>1.388888888889106E-4</v>
      </c>
      <c r="J117">
        <v>390.29998779296875</v>
      </c>
      <c r="K117" s="3">
        <v>391.29998779296875</v>
      </c>
      <c r="L117" s="3">
        <v>391.29998779296875</v>
      </c>
      <c r="M117" s="3">
        <v>393.29998779296875</v>
      </c>
      <c r="N117" s="3">
        <v>393.29998779296875</v>
      </c>
      <c r="O117" s="3"/>
      <c r="P117" s="3">
        <v>393.29998779296875</v>
      </c>
      <c r="Q117" s="3">
        <v>393.29998779296875</v>
      </c>
      <c r="R117" s="3">
        <v>399.89999389648438</v>
      </c>
      <c r="S117" s="3">
        <v>399.89999389648438</v>
      </c>
      <c r="T117" s="3">
        <v>399.89999389648438</v>
      </c>
      <c r="U117" s="3">
        <v>399.89999389648438</v>
      </c>
      <c r="V117" s="3"/>
      <c r="W117" s="3">
        <v>399.89999389648438</v>
      </c>
      <c r="X117" s="3">
        <v>399.89999389648438</v>
      </c>
      <c r="Y117" s="3">
        <v>398.79998779296875</v>
      </c>
      <c r="Z117" s="3">
        <v>398.79998779296875</v>
      </c>
      <c r="AA117" s="3">
        <v>398.29998779296875</v>
      </c>
      <c r="AB117" s="3">
        <v>398.29998779296875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</row>
    <row r="118" spans="1:110" ht="14.25" customHeight="1" x14ac:dyDescent="0.3">
      <c r="A118" s="1">
        <f t="shared" si="5"/>
        <v>109</v>
      </c>
      <c r="B118" s="1" t="s">
        <v>121</v>
      </c>
      <c r="C118" s="4">
        <v>0.32978009259259261</v>
      </c>
      <c r="D118" s="4">
        <v>0.32994212962962965</v>
      </c>
      <c r="E118" s="2">
        <v>7.11</v>
      </c>
      <c r="F118" s="2">
        <v>7.1399999993294481</v>
      </c>
      <c r="G118" s="1" t="s">
        <v>26</v>
      </c>
      <c r="H118" s="4">
        <f t="shared" si="4"/>
        <v>1.6203703703704386E-4</v>
      </c>
      <c r="J118">
        <v>391.60000610351563</v>
      </c>
      <c r="K118" s="3">
        <v>393</v>
      </c>
      <c r="L118" s="3">
        <v>393</v>
      </c>
      <c r="M118" s="3">
        <v>392</v>
      </c>
      <c r="N118" s="3">
        <v>392</v>
      </c>
      <c r="O118" s="3">
        <v>392</v>
      </c>
      <c r="P118" s="3">
        <v>392</v>
      </c>
      <c r="Q118" s="3">
        <v>399.89999389648438</v>
      </c>
      <c r="R118" s="3">
        <v>399.89999389648438</v>
      </c>
      <c r="S118" s="3"/>
      <c r="T118" s="3">
        <v>399.89999389648438</v>
      </c>
      <c r="U118" s="3">
        <v>399.89999389648438</v>
      </c>
      <c r="V118" s="3">
        <v>399.89999389648438</v>
      </c>
      <c r="W118" s="3"/>
      <c r="X118" s="3">
        <v>397.5</v>
      </c>
      <c r="Y118" s="3">
        <v>397.5</v>
      </c>
      <c r="Z118" s="3">
        <v>397.29998779296875</v>
      </c>
      <c r="AA118" s="3">
        <v>393.29998779296875</v>
      </c>
      <c r="AB118" s="3">
        <v>393.29998779296875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</row>
    <row r="119" spans="1:110" ht="14.25" customHeight="1" x14ac:dyDescent="0.3">
      <c r="A119" s="1">
        <f t="shared" si="5"/>
        <v>110</v>
      </c>
      <c r="B119" s="1" t="s">
        <v>122</v>
      </c>
      <c r="C119" s="4">
        <v>0.33002314814814815</v>
      </c>
      <c r="D119" s="4">
        <v>0.33018518518518519</v>
      </c>
      <c r="E119" s="2">
        <v>7.11</v>
      </c>
      <c r="F119" s="2">
        <v>7.2199999994039539</v>
      </c>
      <c r="G119" s="1" t="s">
        <v>26</v>
      </c>
      <c r="H119" s="4">
        <f t="shared" si="4"/>
        <v>1.6203703703704386E-4</v>
      </c>
      <c r="J119">
        <v>390.29998779296875</v>
      </c>
      <c r="K119" s="3">
        <v>390.29998779296875</v>
      </c>
      <c r="L119" s="3"/>
      <c r="M119" s="3">
        <v>391.20001220703125</v>
      </c>
      <c r="N119" s="3">
        <v>391.20001220703125</v>
      </c>
      <c r="O119" s="3">
        <v>391.20001220703125</v>
      </c>
      <c r="P119" s="3">
        <v>391.20001220703125</v>
      </c>
      <c r="Q119" s="3"/>
      <c r="R119" s="3"/>
      <c r="S119" s="3">
        <v>394.20001220703125</v>
      </c>
      <c r="T119" s="3">
        <v>394.20001220703125</v>
      </c>
      <c r="U119" s="3"/>
      <c r="V119" s="3">
        <v>397</v>
      </c>
      <c r="W119" s="3">
        <v>397</v>
      </c>
      <c r="X119" s="3"/>
      <c r="Y119" s="3">
        <v>399.60000610351563</v>
      </c>
      <c r="Z119" s="3">
        <v>399.60000610351563</v>
      </c>
      <c r="AA119" s="3">
        <v>390.5</v>
      </c>
      <c r="AB119" s="3">
        <v>390.5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</row>
    <row r="120" spans="1:110" ht="14.25" customHeight="1" x14ac:dyDescent="0.3">
      <c r="A120" s="1">
        <f t="shared" si="5"/>
        <v>111</v>
      </c>
      <c r="B120" s="1" t="s">
        <v>123</v>
      </c>
      <c r="C120" s="4">
        <v>0.33026620370370369</v>
      </c>
      <c r="D120" s="4">
        <v>0.33043981481481483</v>
      </c>
      <c r="E120" s="2">
        <v>7.11</v>
      </c>
      <c r="F120" s="2">
        <v>7.1499999991059306</v>
      </c>
      <c r="G120" s="1" t="s">
        <v>26</v>
      </c>
      <c r="H120" s="4">
        <f t="shared" si="4"/>
        <v>1.7361111111113825E-4</v>
      </c>
      <c r="J120">
        <v>390.89999389648438</v>
      </c>
      <c r="K120" s="3">
        <v>392.70001220703125</v>
      </c>
      <c r="L120" s="3">
        <v>392.70001220703125</v>
      </c>
      <c r="M120" s="3"/>
      <c r="N120" s="3">
        <v>393.39999389648438</v>
      </c>
      <c r="O120" s="3">
        <v>393.39999389648438</v>
      </c>
      <c r="P120" s="3">
        <v>393.39999389648438</v>
      </c>
      <c r="Q120" s="3">
        <v>393.39999389648438</v>
      </c>
      <c r="R120" s="3">
        <v>390.20001220703125</v>
      </c>
      <c r="S120" s="3">
        <v>390.20001220703125</v>
      </c>
      <c r="T120" s="3"/>
      <c r="U120" s="3">
        <v>390.20001220703125</v>
      </c>
      <c r="V120" s="3">
        <v>390.20001220703125</v>
      </c>
      <c r="W120" s="3">
        <v>399.29998779296875</v>
      </c>
      <c r="X120" s="3">
        <v>399.29998779296875</v>
      </c>
      <c r="Y120" s="3">
        <v>398.79998779296875</v>
      </c>
      <c r="Z120" s="3">
        <v>398.79998779296875</v>
      </c>
      <c r="AA120" s="3">
        <v>395.60000610351563</v>
      </c>
      <c r="AB120" s="3">
        <v>395.60000610351563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</row>
    <row r="121" spans="1:110" ht="14.25" customHeight="1" x14ac:dyDescent="0.3">
      <c r="A121" s="1">
        <f t="shared" si="5"/>
        <v>112</v>
      </c>
      <c r="B121" s="1" t="s">
        <v>124</v>
      </c>
      <c r="C121" s="4">
        <v>0.33052083333333332</v>
      </c>
      <c r="D121" s="4">
        <v>0.33067129629629627</v>
      </c>
      <c r="E121" s="2">
        <v>7.11</v>
      </c>
      <c r="F121" s="2">
        <v>7.1800000002980235</v>
      </c>
      <c r="G121" s="1" t="s">
        <v>26</v>
      </c>
      <c r="H121" s="4">
        <f t="shared" si="4"/>
        <v>1.5046296296294948E-4</v>
      </c>
      <c r="J121">
        <v>390.29998779296875</v>
      </c>
      <c r="K121" s="3">
        <v>393.39999389648438</v>
      </c>
      <c r="L121" s="3">
        <v>393.39999389648438</v>
      </c>
      <c r="M121" s="3">
        <v>395.39999389648438</v>
      </c>
      <c r="N121" s="3">
        <v>395.39999389648438</v>
      </c>
      <c r="O121" s="3">
        <v>392.20001220703125</v>
      </c>
      <c r="P121" s="3">
        <v>392.20001220703125</v>
      </c>
      <c r="Q121" s="3"/>
      <c r="R121" s="3">
        <v>392.20001220703125</v>
      </c>
      <c r="S121" s="3">
        <v>392.20001220703125</v>
      </c>
      <c r="T121" s="3">
        <v>392.10000610351563</v>
      </c>
      <c r="U121" s="3">
        <v>392.10000610351563</v>
      </c>
      <c r="V121" s="3">
        <v>392</v>
      </c>
      <c r="W121" s="3">
        <v>392</v>
      </c>
      <c r="X121" s="3">
        <v>399.89999389648438</v>
      </c>
      <c r="Y121" s="3">
        <v>399.89999389648438</v>
      </c>
      <c r="Z121" s="3">
        <v>399.89999389648438</v>
      </c>
      <c r="AA121" s="3">
        <v>392.89999389648438</v>
      </c>
      <c r="AB121" s="3">
        <v>392.89999389648438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</row>
    <row r="122" spans="1:110" ht="14.25" customHeight="1" x14ac:dyDescent="0.3">
      <c r="A122" s="1">
        <f t="shared" si="5"/>
        <v>113</v>
      </c>
      <c r="B122" s="1" t="s">
        <v>125</v>
      </c>
      <c r="C122" s="4">
        <v>0.33079861111111108</v>
      </c>
      <c r="D122" s="4">
        <v>0.33094907407407409</v>
      </c>
      <c r="E122" s="2">
        <v>7.11</v>
      </c>
      <c r="F122" s="2">
        <v>7.2399999952316287</v>
      </c>
      <c r="G122" s="1" t="s">
        <v>26</v>
      </c>
      <c r="H122" s="4">
        <f t="shared" si="4"/>
        <v>1.5046296296300499E-4</v>
      </c>
      <c r="J122">
        <v>390.5</v>
      </c>
      <c r="K122" s="3">
        <v>390.5</v>
      </c>
      <c r="L122" s="3">
        <v>391.39999389648438</v>
      </c>
      <c r="M122" s="3">
        <v>391.39999389648438</v>
      </c>
      <c r="N122" s="3">
        <v>399.89999389648438</v>
      </c>
      <c r="O122" s="3">
        <v>399.89999389648438</v>
      </c>
      <c r="P122" s="3"/>
      <c r="Q122" s="3">
        <v>399.89999389648438</v>
      </c>
      <c r="R122" s="3">
        <v>397.5</v>
      </c>
      <c r="S122" s="3">
        <v>397.5</v>
      </c>
      <c r="T122" s="3"/>
      <c r="U122" s="3">
        <v>397.5</v>
      </c>
      <c r="V122" s="3">
        <v>397.5</v>
      </c>
      <c r="W122" s="3">
        <v>394.20001220703125</v>
      </c>
      <c r="X122" s="3">
        <v>394.20001220703125</v>
      </c>
      <c r="Y122" s="3">
        <v>394</v>
      </c>
      <c r="Z122" s="3">
        <v>394</v>
      </c>
      <c r="AA122" s="3">
        <v>390.89999389648438</v>
      </c>
      <c r="AB122" s="3">
        <v>390.89999389648438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</row>
    <row r="123" spans="1:110" ht="14.25" customHeight="1" x14ac:dyDescent="0.3">
      <c r="A123" s="1">
        <f t="shared" si="5"/>
        <v>114</v>
      </c>
      <c r="B123" s="1" t="s">
        <v>126</v>
      </c>
      <c r="C123" s="4">
        <v>0.33108796296296295</v>
      </c>
      <c r="D123" s="4">
        <v>0.33126157407407408</v>
      </c>
      <c r="E123" s="2">
        <v>7.11</v>
      </c>
      <c r="F123" s="2">
        <v>7.2399999952316287</v>
      </c>
      <c r="G123" s="1" t="s">
        <v>26</v>
      </c>
      <c r="H123" s="4">
        <f t="shared" si="4"/>
        <v>1.7361111111113825E-4</v>
      </c>
      <c r="J123">
        <v>391.70001220703125</v>
      </c>
      <c r="K123" s="3">
        <v>391.70001220703125</v>
      </c>
      <c r="L123" s="3"/>
      <c r="M123" s="3">
        <v>393.70001220703125</v>
      </c>
      <c r="N123" s="3">
        <v>390.39999389648438</v>
      </c>
      <c r="O123" s="3">
        <v>390.39999389648438</v>
      </c>
      <c r="P123" s="3"/>
      <c r="Q123" s="3">
        <v>390.39999389648438</v>
      </c>
      <c r="R123" s="3">
        <v>390.39999389648438</v>
      </c>
      <c r="S123" s="3">
        <v>390.29998779296875</v>
      </c>
      <c r="T123" s="3">
        <v>390.29998779296875</v>
      </c>
      <c r="U123" s="3">
        <v>399.5</v>
      </c>
      <c r="V123" s="3">
        <v>399.5</v>
      </c>
      <c r="W123" s="3">
        <v>396.20001220703125</v>
      </c>
      <c r="X123" s="3">
        <v>396.20001220703125</v>
      </c>
      <c r="Y123" s="3">
        <v>396.10000610351563</v>
      </c>
      <c r="Z123" s="3">
        <v>396.10000610351563</v>
      </c>
      <c r="AA123" s="3">
        <v>393.79998779296875</v>
      </c>
      <c r="AB123" s="3">
        <v>393.79998779296875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</row>
    <row r="124" spans="1:110" ht="14.25" customHeight="1" x14ac:dyDescent="0.3">
      <c r="A124" s="1">
        <f t="shared" si="5"/>
        <v>115</v>
      </c>
      <c r="B124" s="1" t="s">
        <v>127</v>
      </c>
      <c r="C124" s="4">
        <v>0.33135416666666667</v>
      </c>
      <c r="D124" s="4">
        <v>0.33152777777777775</v>
      </c>
      <c r="E124" s="2">
        <v>7.11</v>
      </c>
      <c r="F124" s="2">
        <v>7.1499999991059306</v>
      </c>
      <c r="G124" s="1" t="s">
        <v>26</v>
      </c>
      <c r="H124" s="4">
        <f t="shared" si="4"/>
        <v>1.7361111111108274E-4</v>
      </c>
      <c r="J124">
        <v>391.79998779296875</v>
      </c>
      <c r="K124" s="3">
        <v>391</v>
      </c>
      <c r="L124" s="3">
        <v>393.70001220703125</v>
      </c>
      <c r="M124" s="3">
        <v>396.5</v>
      </c>
      <c r="N124" s="3">
        <v>395.29998779296875</v>
      </c>
      <c r="O124" s="3">
        <v>396.10000610351563</v>
      </c>
      <c r="P124" s="3">
        <v>396.10000610351563</v>
      </c>
      <c r="Q124" s="3">
        <v>396.10000610351563</v>
      </c>
      <c r="R124" s="3">
        <v>390.5</v>
      </c>
      <c r="S124" s="3">
        <v>390.5</v>
      </c>
      <c r="T124" s="3">
        <v>394.60000610351563</v>
      </c>
      <c r="U124" s="3">
        <v>392.39999389648438</v>
      </c>
      <c r="V124" s="3">
        <v>392.39999389648438</v>
      </c>
      <c r="W124" s="3">
        <v>392.29998779296875</v>
      </c>
      <c r="X124" s="3">
        <v>392.29998779296875</v>
      </c>
      <c r="Y124" s="3">
        <v>392.79998779296875</v>
      </c>
      <c r="Z124" s="3">
        <v>392.79998779296875</v>
      </c>
      <c r="AA124" s="3">
        <v>392.5</v>
      </c>
      <c r="AB124" s="3">
        <v>392.5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</row>
    <row r="125" spans="1:110" ht="14.25" customHeight="1" x14ac:dyDescent="0.3">
      <c r="A125" s="1">
        <f t="shared" si="5"/>
        <v>116</v>
      </c>
      <c r="B125" s="1" t="s">
        <v>128</v>
      </c>
      <c r="C125" s="4">
        <v>0.33159722222222221</v>
      </c>
      <c r="D125" s="4">
        <v>0.33174768518518516</v>
      </c>
      <c r="E125" s="2">
        <v>7.11</v>
      </c>
      <c r="F125" s="2">
        <v>7.200000003576279</v>
      </c>
      <c r="G125" s="1" t="s">
        <v>26</v>
      </c>
      <c r="H125" s="4">
        <f t="shared" si="4"/>
        <v>1.5046296296294948E-4</v>
      </c>
      <c r="J125">
        <v>390.20001220703125</v>
      </c>
      <c r="K125" s="3">
        <v>394.79998779296875</v>
      </c>
      <c r="L125" s="3">
        <v>394.79998779296875</v>
      </c>
      <c r="M125" s="3"/>
      <c r="N125" s="3">
        <v>398.5</v>
      </c>
      <c r="O125" s="3">
        <v>398.5</v>
      </c>
      <c r="P125" s="3">
        <v>398.20001220703125</v>
      </c>
      <c r="Q125" s="3">
        <v>398.20001220703125</v>
      </c>
      <c r="R125" s="3">
        <v>395.20001220703125</v>
      </c>
      <c r="S125" s="3">
        <v>395.20001220703125</v>
      </c>
      <c r="T125" s="3"/>
      <c r="U125" s="3">
        <v>395.10000610351563</v>
      </c>
      <c r="V125" s="3">
        <v>392</v>
      </c>
      <c r="W125" s="3">
        <v>392</v>
      </c>
      <c r="X125" s="3"/>
      <c r="Y125" s="3">
        <v>391.79998779296875</v>
      </c>
      <c r="Z125" s="3">
        <v>399.89999389648438</v>
      </c>
      <c r="AA125" s="3">
        <v>394</v>
      </c>
      <c r="AB125" s="3">
        <v>394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</row>
    <row r="126" spans="1:110" ht="14.25" customHeight="1" x14ac:dyDescent="0.3">
      <c r="A126" s="1">
        <f t="shared" si="5"/>
        <v>117</v>
      </c>
      <c r="B126" s="1" t="s">
        <v>129</v>
      </c>
      <c r="C126" s="4">
        <v>0.33185185185185184</v>
      </c>
      <c r="D126" s="4">
        <v>0.33199074074074075</v>
      </c>
      <c r="E126" s="2">
        <v>7.11</v>
      </c>
      <c r="F126" s="2">
        <v>7.200000003576279</v>
      </c>
      <c r="G126" s="1" t="s">
        <v>26</v>
      </c>
      <c r="H126" s="4">
        <f t="shared" si="4"/>
        <v>1.388888888889106E-4</v>
      </c>
      <c r="J126">
        <v>390.79998779296875</v>
      </c>
      <c r="K126" s="3">
        <v>390.79998779296875</v>
      </c>
      <c r="L126" s="3">
        <v>396.79998779296875</v>
      </c>
      <c r="M126" s="3">
        <v>396.79998779296875</v>
      </c>
      <c r="N126" s="3"/>
      <c r="O126" s="3">
        <v>399.89999389648438</v>
      </c>
      <c r="P126" s="3">
        <v>399.89999389648438</v>
      </c>
      <c r="Q126" s="3"/>
      <c r="R126" s="3"/>
      <c r="S126" s="3">
        <v>394.20001220703125</v>
      </c>
      <c r="T126" s="3">
        <v>394.20001220703125</v>
      </c>
      <c r="U126" s="3"/>
      <c r="V126" s="3"/>
      <c r="W126" s="3">
        <v>399.89999389648438</v>
      </c>
      <c r="X126" s="3">
        <v>399.89999389648438</v>
      </c>
      <c r="Y126" s="3">
        <v>399.79998779296875</v>
      </c>
      <c r="Z126" s="3">
        <v>399.79998779296875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</row>
    <row r="127" spans="1:110" ht="14.25" customHeight="1" x14ac:dyDescent="0.3">
      <c r="A127" s="1">
        <f t="shared" si="5"/>
        <v>118</v>
      </c>
      <c r="B127" s="1" t="s">
        <v>130</v>
      </c>
      <c r="C127" s="4">
        <v>0.33210648148148147</v>
      </c>
      <c r="D127" s="4">
        <v>0.33225694444444442</v>
      </c>
      <c r="E127" s="2">
        <v>7.11</v>
      </c>
      <c r="F127" s="2">
        <v>7.1199999997764829</v>
      </c>
      <c r="G127" s="1" t="s">
        <v>26</v>
      </c>
      <c r="H127" s="4">
        <f t="shared" si="4"/>
        <v>1.5046296296294948E-4</v>
      </c>
      <c r="J127">
        <v>390.10000610351563</v>
      </c>
      <c r="K127" s="3">
        <v>390.10000610351563</v>
      </c>
      <c r="L127" s="3">
        <v>396.20001220703125</v>
      </c>
      <c r="M127" s="3">
        <v>396.20001220703125</v>
      </c>
      <c r="N127" s="3">
        <v>393.39999389648438</v>
      </c>
      <c r="O127" s="3">
        <v>393.39999389648438</v>
      </c>
      <c r="P127" s="3"/>
      <c r="Q127" s="3">
        <v>393.29998779296875</v>
      </c>
      <c r="R127" s="3">
        <v>393.29998779296875</v>
      </c>
      <c r="S127" s="3"/>
      <c r="T127" s="3">
        <v>396.20001220703125</v>
      </c>
      <c r="U127" s="3">
        <v>393.10000610351563</v>
      </c>
      <c r="V127" s="3">
        <v>393.10000610351563</v>
      </c>
      <c r="W127" s="3"/>
      <c r="X127" s="3">
        <v>395.79998779296875</v>
      </c>
      <c r="Y127" s="3">
        <v>395.79998779296875</v>
      </c>
      <c r="Z127" s="3"/>
      <c r="AA127" s="3">
        <v>398.29998779296875</v>
      </c>
      <c r="AB127" s="3">
        <v>398.29998779296875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</row>
    <row r="128" spans="1:110" ht="14.25" customHeight="1" x14ac:dyDescent="0.3">
      <c r="A128" s="1">
        <f t="shared" si="5"/>
        <v>119</v>
      </c>
      <c r="B128" s="1" t="s">
        <v>131</v>
      </c>
      <c r="C128" s="4">
        <v>0.33233796296296297</v>
      </c>
      <c r="D128" s="4">
        <v>0.33251157407407406</v>
      </c>
      <c r="E128" s="2">
        <v>7.11</v>
      </c>
      <c r="F128" s="2">
        <v>7.1800000002980235</v>
      </c>
      <c r="G128" s="1" t="s">
        <v>26</v>
      </c>
      <c r="H128" s="4">
        <f t="shared" si="4"/>
        <v>1.7361111111108274E-4</v>
      </c>
      <c r="J128">
        <v>390.29998779296875</v>
      </c>
      <c r="K128" s="3">
        <v>390.29998779296875</v>
      </c>
      <c r="L128" s="3">
        <v>391.5</v>
      </c>
      <c r="M128" s="3">
        <v>398.60000610351563</v>
      </c>
      <c r="N128" s="3">
        <v>390.89999389648438</v>
      </c>
      <c r="O128" s="3">
        <v>390.89999389648438</v>
      </c>
      <c r="P128" s="3">
        <v>391.20001220703125</v>
      </c>
      <c r="Q128" s="3">
        <v>397.89999389648438</v>
      </c>
      <c r="R128" s="3">
        <v>398.5</v>
      </c>
      <c r="S128" s="3">
        <v>398.5</v>
      </c>
      <c r="T128" s="3">
        <v>399.89999389648438</v>
      </c>
      <c r="U128" s="3">
        <v>399.89999389648438</v>
      </c>
      <c r="V128" s="3"/>
      <c r="W128" s="3">
        <v>399.89999389648438</v>
      </c>
      <c r="X128" s="3">
        <v>396.79998779296875</v>
      </c>
      <c r="Y128" s="3">
        <v>396.79998779296875</v>
      </c>
      <c r="Z128" s="3">
        <v>396.70001220703125</v>
      </c>
      <c r="AA128" s="3">
        <v>390.10000610351563</v>
      </c>
      <c r="AB128" s="3">
        <v>390.10000610351563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</row>
    <row r="129" spans="1:110" ht="14.25" customHeight="1" x14ac:dyDescent="0.3">
      <c r="A129" s="1">
        <f t="shared" si="5"/>
        <v>120</v>
      </c>
      <c r="B129" s="1" t="s">
        <v>132</v>
      </c>
      <c r="C129" s="4">
        <v>0.33260416666666665</v>
      </c>
      <c r="D129" s="4">
        <v>0.33274305555555556</v>
      </c>
      <c r="E129" s="2">
        <v>7.11</v>
      </c>
      <c r="F129" s="2">
        <v>7.2100000014901164</v>
      </c>
      <c r="G129" s="1" t="s">
        <v>26</v>
      </c>
      <c r="H129" s="4">
        <f t="shared" si="4"/>
        <v>1.388888888889106E-4</v>
      </c>
      <c r="J129">
        <v>390.10000610351563</v>
      </c>
      <c r="K129" s="3">
        <v>394.5</v>
      </c>
      <c r="L129" s="3">
        <v>394.5</v>
      </c>
      <c r="M129" s="3">
        <v>399.5</v>
      </c>
      <c r="N129" s="3">
        <v>399.5</v>
      </c>
      <c r="O129" s="3"/>
      <c r="P129" s="3">
        <v>399.60000610351563</v>
      </c>
      <c r="Q129" s="3">
        <v>399.60000610351563</v>
      </c>
      <c r="R129" s="3">
        <v>396.5</v>
      </c>
      <c r="S129" s="3">
        <v>396.5</v>
      </c>
      <c r="T129" s="3"/>
      <c r="U129" s="3">
        <v>399.29998779296875</v>
      </c>
      <c r="V129" s="3">
        <v>396.10000610351563</v>
      </c>
      <c r="W129" s="3">
        <v>396.10000610351563</v>
      </c>
      <c r="X129" s="3">
        <v>393.10000610351563</v>
      </c>
      <c r="Y129" s="3">
        <v>393.10000610351563</v>
      </c>
      <c r="Z129" s="3">
        <v>392.89999389648438</v>
      </c>
      <c r="AA129" s="3">
        <v>392.89999389648438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</row>
    <row r="130" spans="1:110" ht="14.25" customHeight="1" x14ac:dyDescent="0.3">
      <c r="A130" s="1">
        <f t="shared" si="5"/>
        <v>121</v>
      </c>
      <c r="B130" s="1" t="s">
        <v>257</v>
      </c>
      <c r="C130" s="4">
        <v>0.33288194444444447</v>
      </c>
      <c r="D130" s="4">
        <v>0.33303240740740742</v>
      </c>
      <c r="E130" s="2">
        <v>7.11</v>
      </c>
      <c r="F130" s="2">
        <v>7.1699999986588958</v>
      </c>
      <c r="G130" s="1" t="s">
        <v>26</v>
      </c>
      <c r="H130" s="4">
        <f t="shared" si="4"/>
        <v>1.5046296296294948E-4</v>
      </c>
      <c r="J130">
        <v>390.29998779296875</v>
      </c>
      <c r="K130" s="3">
        <v>390.29998779296875</v>
      </c>
      <c r="L130" s="3">
        <v>398.5</v>
      </c>
      <c r="M130" s="3">
        <v>398.5</v>
      </c>
      <c r="N130" s="3"/>
      <c r="O130" s="3">
        <v>392.39999389648438</v>
      </c>
      <c r="P130" s="3">
        <v>392.39999389648438</v>
      </c>
      <c r="Q130" s="3"/>
      <c r="R130" s="3">
        <v>392.39999389648438</v>
      </c>
      <c r="S130" s="3">
        <v>392.39999389648438</v>
      </c>
      <c r="T130" s="3"/>
      <c r="U130" s="3">
        <v>395.39999389648438</v>
      </c>
      <c r="V130" s="3">
        <v>395.39999389648438</v>
      </c>
      <c r="W130" s="3"/>
      <c r="X130" s="3">
        <v>397.89999389648438</v>
      </c>
      <c r="Y130" s="3">
        <v>397.89999389648438</v>
      </c>
      <c r="Z130" s="3">
        <v>399.89999389648438</v>
      </c>
      <c r="AA130" s="3">
        <v>399.89999389648438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</row>
    <row r="131" spans="1:110" ht="14.25" customHeight="1" x14ac:dyDescent="0.3">
      <c r="A131" s="1">
        <f t="shared" si="5"/>
        <v>122</v>
      </c>
      <c r="B131" s="1" t="s">
        <v>258</v>
      </c>
      <c r="C131" s="4">
        <v>0.3331365740740741</v>
      </c>
      <c r="D131" s="4">
        <v>0.33331018518518518</v>
      </c>
      <c r="E131" s="2">
        <v>7.11</v>
      </c>
      <c r="F131" s="2">
        <v>7.2299999973177913</v>
      </c>
      <c r="G131" s="1" t="s">
        <v>26</v>
      </c>
      <c r="H131" s="4">
        <f t="shared" si="4"/>
        <v>1.7361111111108274E-4</v>
      </c>
      <c r="J131">
        <v>394.39999389648438</v>
      </c>
      <c r="K131" s="3">
        <v>390.60000610351563</v>
      </c>
      <c r="L131" s="3">
        <v>390.60000610351563</v>
      </c>
      <c r="M131" s="3">
        <v>394.60000610351563</v>
      </c>
      <c r="N131" s="3">
        <v>394.60000610351563</v>
      </c>
      <c r="O131" s="3"/>
      <c r="P131" s="3">
        <v>394.5</v>
      </c>
      <c r="Q131" s="3">
        <v>394.5</v>
      </c>
      <c r="R131" s="3"/>
      <c r="S131" s="3">
        <v>397.39999389648438</v>
      </c>
      <c r="T131" s="3">
        <v>397.39999389648438</v>
      </c>
      <c r="U131" s="3"/>
      <c r="V131" s="3">
        <v>399.89999389648438</v>
      </c>
      <c r="W131" s="3">
        <v>399.89999389648438</v>
      </c>
      <c r="X131" s="3"/>
      <c r="Y131" s="3">
        <v>391.10000610351563</v>
      </c>
      <c r="Z131" s="3">
        <v>391.10000610351563</v>
      </c>
      <c r="AA131" s="3">
        <v>390.89999389648438</v>
      </c>
      <c r="AB131" s="3">
        <v>390.89999389648438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</row>
    <row r="132" spans="1:110" ht="14.25" customHeight="1" x14ac:dyDescent="0.3">
      <c r="A132" s="1">
        <f t="shared" si="5"/>
        <v>123</v>
      </c>
      <c r="B132" s="1" t="s">
        <v>133</v>
      </c>
      <c r="C132" s="4">
        <v>0.33341435185185186</v>
      </c>
      <c r="D132" s="4">
        <v>0.33357638888888891</v>
      </c>
      <c r="E132" s="2">
        <v>7.11</v>
      </c>
      <c r="F132" s="2">
        <v>7.200000003576279</v>
      </c>
      <c r="G132" s="1" t="s">
        <v>26</v>
      </c>
      <c r="H132" s="4">
        <f t="shared" si="4"/>
        <v>1.6203703703704386E-4</v>
      </c>
      <c r="J132">
        <v>390.10000610351563</v>
      </c>
      <c r="K132" s="3">
        <v>390.10000610351563</v>
      </c>
      <c r="L132" s="3">
        <v>392.70001220703125</v>
      </c>
      <c r="M132" s="3">
        <v>392.70001220703125</v>
      </c>
      <c r="N132" s="3"/>
      <c r="O132" s="3">
        <v>396.5</v>
      </c>
      <c r="P132" s="3">
        <v>396.5</v>
      </c>
      <c r="Q132" s="3"/>
      <c r="R132" s="3">
        <v>399.39999389648438</v>
      </c>
      <c r="S132" s="3">
        <v>399.39999389648438</v>
      </c>
      <c r="T132" s="3"/>
      <c r="U132" s="3">
        <v>390.10000610351563</v>
      </c>
      <c r="V132" s="3">
        <v>390.10000610351563</v>
      </c>
      <c r="W132" s="3"/>
      <c r="X132" s="3">
        <v>393.10000610351563</v>
      </c>
      <c r="Y132" s="3">
        <v>393.10000610351563</v>
      </c>
      <c r="Z132" s="3">
        <v>395.60000610351563</v>
      </c>
      <c r="AA132" s="3">
        <v>395.60000610351563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</row>
    <row r="133" spans="1:110" ht="14.25" customHeight="1" x14ac:dyDescent="0.3">
      <c r="A133" s="1">
        <f t="shared" si="5"/>
        <v>124</v>
      </c>
      <c r="B133" s="1" t="s">
        <v>134</v>
      </c>
      <c r="C133" s="4">
        <v>0.3336689814814815</v>
      </c>
      <c r="D133" s="4">
        <v>0.33384259259259258</v>
      </c>
      <c r="E133" s="2">
        <v>7.11</v>
      </c>
      <c r="F133" s="2">
        <v>7.2600000059604648</v>
      </c>
      <c r="G133" s="1" t="s">
        <v>26</v>
      </c>
      <c r="H133" s="4">
        <f t="shared" si="4"/>
        <v>1.7361111111108274E-4</v>
      </c>
      <c r="J133">
        <v>391.20001220703125</v>
      </c>
      <c r="K133" s="3">
        <v>391.20001220703125</v>
      </c>
      <c r="L133" s="3">
        <v>399.20001220703125</v>
      </c>
      <c r="M133" s="3">
        <v>399.20001220703125</v>
      </c>
      <c r="N133" s="3"/>
      <c r="O133" s="3">
        <v>392.29998779296875</v>
      </c>
      <c r="P133" s="3">
        <v>392.29998779296875</v>
      </c>
      <c r="Q133" s="3"/>
      <c r="R133" s="3">
        <v>395.29998779296875</v>
      </c>
      <c r="S133" s="3">
        <v>395.29998779296875</v>
      </c>
      <c r="T133" s="3">
        <v>395.20001220703125</v>
      </c>
      <c r="U133" s="3">
        <v>395.20001220703125</v>
      </c>
      <c r="V133" s="3"/>
      <c r="W133" s="3">
        <v>397.89999389648438</v>
      </c>
      <c r="X133" s="3">
        <v>397.89999389648438</v>
      </c>
      <c r="Y133" s="3"/>
      <c r="Z133" s="3">
        <v>399.89999389648438</v>
      </c>
      <c r="AA133" s="3">
        <v>393.10000610351563</v>
      </c>
      <c r="AB133" s="3">
        <v>393.10000610351563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</row>
    <row r="134" spans="1:110" ht="14.25" customHeight="1" x14ac:dyDescent="0.3">
      <c r="A134" s="1">
        <f t="shared" si="5"/>
        <v>125</v>
      </c>
      <c r="B134" s="1" t="s">
        <v>135</v>
      </c>
      <c r="C134" s="4">
        <v>0.33395833333333336</v>
      </c>
      <c r="D134" s="4">
        <v>0.33412037037037035</v>
      </c>
      <c r="E134" s="2">
        <v>7.11</v>
      </c>
      <c r="F134" s="2">
        <v>7.2199999994039539</v>
      </c>
      <c r="G134" s="1" t="s">
        <v>26</v>
      </c>
      <c r="H134" s="4">
        <f t="shared" si="4"/>
        <v>1.6203703703698835E-4</v>
      </c>
      <c r="J134">
        <v>391</v>
      </c>
      <c r="K134" s="3">
        <v>391</v>
      </c>
      <c r="L134" s="3">
        <v>391</v>
      </c>
      <c r="M134" s="3">
        <v>391</v>
      </c>
      <c r="N134" s="3">
        <v>391.29998779296875</v>
      </c>
      <c r="O134" s="3">
        <v>391.29998779296875</v>
      </c>
      <c r="P134" s="3"/>
      <c r="Q134" s="3">
        <v>394.29998779296875</v>
      </c>
      <c r="R134" s="3">
        <v>394.29998779296875</v>
      </c>
      <c r="S134" s="3"/>
      <c r="T134" s="3">
        <v>397.39999389648438</v>
      </c>
      <c r="U134" s="3">
        <v>397.39999389648438</v>
      </c>
      <c r="V134" s="3"/>
      <c r="W134" s="3">
        <v>397.10000610351563</v>
      </c>
      <c r="X134" s="3">
        <v>397.10000610351563</v>
      </c>
      <c r="Y134" s="3">
        <v>399.70001220703125</v>
      </c>
      <c r="Z134" s="3">
        <v>399.70001220703125</v>
      </c>
      <c r="AA134" s="3">
        <v>390.29998779296875</v>
      </c>
      <c r="AB134" s="3">
        <v>390.29998779296875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</row>
    <row r="135" spans="1:110" ht="14.25" customHeight="1" x14ac:dyDescent="0.3">
      <c r="A135" s="1">
        <f t="shared" si="5"/>
        <v>126</v>
      </c>
      <c r="B135" s="1" t="s">
        <v>136</v>
      </c>
      <c r="C135" s="4">
        <v>0.33421296296296299</v>
      </c>
      <c r="D135" s="4">
        <v>0.33435185185185184</v>
      </c>
      <c r="E135" s="2">
        <v>7.11</v>
      </c>
      <c r="F135" s="2">
        <v>7.1399999993294481</v>
      </c>
      <c r="G135" s="1" t="s">
        <v>26</v>
      </c>
      <c r="H135" s="4">
        <f t="shared" si="4"/>
        <v>1.3888888888885509E-4</v>
      </c>
      <c r="J135">
        <v>391.5</v>
      </c>
      <c r="K135" s="3">
        <v>391.5</v>
      </c>
      <c r="L135" s="3">
        <v>395</v>
      </c>
      <c r="M135" s="3">
        <v>392.5</v>
      </c>
      <c r="N135" s="3"/>
      <c r="O135" s="3">
        <v>396.29998779296875</v>
      </c>
      <c r="P135" s="3">
        <v>393.20001220703125</v>
      </c>
      <c r="Q135" s="3">
        <v>393.20001220703125</v>
      </c>
      <c r="R135" s="3"/>
      <c r="S135" s="3">
        <v>393.10000610351563</v>
      </c>
      <c r="T135" s="3">
        <v>393.10000610351563</v>
      </c>
      <c r="U135" s="3">
        <v>393.10000610351563</v>
      </c>
      <c r="V135" s="3">
        <v>393.10000610351563</v>
      </c>
      <c r="W135" s="3">
        <v>399.89999389648438</v>
      </c>
      <c r="X135" s="3">
        <v>399.89999389648438</v>
      </c>
      <c r="Y135" s="3">
        <v>399.89999389648438</v>
      </c>
      <c r="Z135" s="3">
        <v>399.89999389648438</v>
      </c>
      <c r="AA135" s="3">
        <v>397.89999389648438</v>
      </c>
      <c r="AB135" s="3">
        <v>397.89999389648438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</row>
    <row r="136" spans="1:110" ht="14.25" customHeight="1" x14ac:dyDescent="0.3">
      <c r="A136" s="1">
        <f t="shared" si="5"/>
        <v>127</v>
      </c>
      <c r="B136" s="1" t="s">
        <v>137</v>
      </c>
      <c r="C136" s="4">
        <v>0.33450231481481479</v>
      </c>
      <c r="D136" s="4">
        <v>0.33466435185185184</v>
      </c>
      <c r="E136" s="2">
        <v>7.11</v>
      </c>
      <c r="F136" s="2">
        <v>7.2299999973177913</v>
      </c>
      <c r="G136" s="1" t="s">
        <v>26</v>
      </c>
      <c r="H136" s="4">
        <f t="shared" si="4"/>
        <v>1.6203703703704386E-4</v>
      </c>
      <c r="J136">
        <v>390.60000610351563</v>
      </c>
      <c r="K136" s="3">
        <v>394.29998779296875</v>
      </c>
      <c r="L136" s="3">
        <v>394.29998779296875</v>
      </c>
      <c r="M136" s="3"/>
      <c r="N136" s="3">
        <v>392.10000610351563</v>
      </c>
      <c r="O136" s="3">
        <v>392.10000610351563</v>
      </c>
      <c r="P136" s="3"/>
      <c r="Q136" s="3">
        <v>398</v>
      </c>
      <c r="R136" s="3">
        <v>398</v>
      </c>
      <c r="S136" s="3">
        <v>395</v>
      </c>
      <c r="T136" s="3">
        <v>395</v>
      </c>
      <c r="U136" s="3"/>
      <c r="V136" s="3">
        <v>395</v>
      </c>
      <c r="W136" s="3">
        <v>391.70001220703125</v>
      </c>
      <c r="X136" s="3">
        <v>391.70001220703125</v>
      </c>
      <c r="Y136" s="3"/>
      <c r="Z136" s="3">
        <v>391.70001220703125</v>
      </c>
      <c r="AA136" s="3">
        <v>399.89999389648438</v>
      </c>
      <c r="AB136" s="3">
        <v>399.70001220703125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</row>
    <row r="137" spans="1:110" ht="14.25" customHeight="1" x14ac:dyDescent="0.3">
      <c r="A137" s="1">
        <f t="shared" si="5"/>
        <v>128</v>
      </c>
      <c r="B137" s="1" t="s">
        <v>138</v>
      </c>
      <c r="C137" s="4">
        <v>0.33479166666666665</v>
      </c>
      <c r="D137" s="4">
        <v>0.33493055555555556</v>
      </c>
      <c r="E137" s="2">
        <v>7.11</v>
      </c>
      <c r="F137" s="2">
        <v>7.1800000002980235</v>
      </c>
      <c r="G137" s="1" t="s">
        <v>26</v>
      </c>
      <c r="H137" s="4">
        <f t="shared" si="4"/>
        <v>1.388888888889106E-4</v>
      </c>
      <c r="J137">
        <v>390.29998779296875</v>
      </c>
      <c r="K137" s="3">
        <v>393.39999389648438</v>
      </c>
      <c r="L137" s="3">
        <v>393.39999389648438</v>
      </c>
      <c r="M137" s="3">
        <v>390.89999389648438</v>
      </c>
      <c r="N137" s="3">
        <v>390.89999389648438</v>
      </c>
      <c r="O137" s="3"/>
      <c r="P137" s="3">
        <v>390.79998779296875</v>
      </c>
      <c r="Q137" s="3">
        <v>390.79998779296875</v>
      </c>
      <c r="R137" s="3"/>
      <c r="S137" s="3">
        <v>393.79998779296875</v>
      </c>
      <c r="T137" s="3">
        <v>393.79998779296875</v>
      </c>
      <c r="U137" s="3">
        <v>393.70001220703125</v>
      </c>
      <c r="V137" s="3">
        <v>393.70001220703125</v>
      </c>
      <c r="W137" s="3"/>
      <c r="X137" s="3">
        <v>396.29998779296875</v>
      </c>
      <c r="Y137" s="3">
        <v>396.29998779296875</v>
      </c>
      <c r="Z137" s="3">
        <v>396.10000610351563</v>
      </c>
      <c r="AA137" s="3">
        <v>396.10000610351563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</row>
    <row r="138" spans="1:110" ht="14.25" customHeight="1" x14ac:dyDescent="0.3">
      <c r="A138" s="1">
        <f t="shared" si="5"/>
        <v>129</v>
      </c>
      <c r="B138" s="1" t="s">
        <v>139</v>
      </c>
      <c r="C138" s="4">
        <v>0.33508101851851851</v>
      </c>
      <c r="D138" s="4">
        <v>0.33525462962962965</v>
      </c>
      <c r="E138" s="2">
        <v>7.11</v>
      </c>
      <c r="F138" s="2">
        <v>7.1600000007450584</v>
      </c>
      <c r="G138" s="1" t="s">
        <v>26</v>
      </c>
      <c r="H138" s="4">
        <f t="shared" si="4"/>
        <v>1.7361111111113825E-4</v>
      </c>
      <c r="J138">
        <v>393.29998779296875</v>
      </c>
      <c r="K138" s="3">
        <v>394.79998779296875</v>
      </c>
      <c r="L138" s="3">
        <v>394.79998779296875</v>
      </c>
      <c r="M138" s="3">
        <v>399.89999389648438</v>
      </c>
      <c r="N138" s="3">
        <v>399.89999389648438</v>
      </c>
      <c r="O138" s="3"/>
      <c r="P138" s="3">
        <v>392.79998779296875</v>
      </c>
      <c r="Q138" s="3">
        <v>399.89999389648438</v>
      </c>
      <c r="R138" s="3">
        <v>399.89999389648438</v>
      </c>
      <c r="S138" s="3">
        <v>399.89999389648438</v>
      </c>
      <c r="T138" s="3"/>
      <c r="U138" s="3">
        <v>399.89999389648438</v>
      </c>
      <c r="V138" s="3">
        <v>399.89999389648438</v>
      </c>
      <c r="W138" s="3">
        <v>399.89999389648438</v>
      </c>
      <c r="X138" s="3">
        <v>399.89999389648438</v>
      </c>
      <c r="Y138" s="3">
        <v>399.89999389648438</v>
      </c>
      <c r="Z138" s="3">
        <v>399.89999389648438</v>
      </c>
      <c r="AA138" s="3">
        <v>397.5</v>
      </c>
      <c r="AB138" s="3">
        <v>397.5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</row>
    <row r="139" spans="1:110" ht="14.25" customHeight="1" x14ac:dyDescent="0.3">
      <c r="A139" s="1">
        <f t="shared" si="5"/>
        <v>130</v>
      </c>
      <c r="B139" s="1" t="s">
        <v>140</v>
      </c>
      <c r="C139" s="4">
        <v>0.33534722222222224</v>
      </c>
      <c r="D139" s="4">
        <v>0.33549768518518519</v>
      </c>
      <c r="E139" s="2">
        <v>7.11</v>
      </c>
      <c r="F139" s="2">
        <v>7.1299999995529655</v>
      </c>
      <c r="G139" s="1" t="s">
        <v>26</v>
      </c>
      <c r="H139" s="4">
        <f t="shared" ref="H139:H202" si="6">D139-C139</f>
        <v>1.5046296296294948E-4</v>
      </c>
      <c r="J139">
        <v>390.10000610351563</v>
      </c>
      <c r="K139" s="3">
        <v>391.29998779296875</v>
      </c>
      <c r="L139" s="3">
        <v>393.70001220703125</v>
      </c>
      <c r="M139" s="3">
        <v>399.89999389648438</v>
      </c>
      <c r="N139" s="3">
        <v>399.89999389648438</v>
      </c>
      <c r="O139" s="3"/>
      <c r="P139" s="3">
        <v>399.89999389648438</v>
      </c>
      <c r="Q139" s="3">
        <v>397.5</v>
      </c>
      <c r="R139" s="3">
        <v>397.5</v>
      </c>
      <c r="S139" s="3"/>
      <c r="T139" s="3">
        <v>397.39999389648438</v>
      </c>
      <c r="U139" s="3">
        <v>397.39999389648438</v>
      </c>
      <c r="V139" s="3">
        <v>394.39999389648438</v>
      </c>
      <c r="W139" s="3">
        <v>394.39999389648438</v>
      </c>
      <c r="X139" s="3">
        <v>396.89999389648438</v>
      </c>
      <c r="Y139" s="3">
        <v>396.89999389648438</v>
      </c>
      <c r="Z139" s="3">
        <v>394</v>
      </c>
      <c r="AA139" s="3">
        <v>394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</row>
    <row r="140" spans="1:110" ht="14.25" customHeight="1" x14ac:dyDescent="0.3">
      <c r="A140" s="1">
        <f t="shared" ref="A140:A203" si="7">A139+1</f>
        <v>131</v>
      </c>
      <c r="B140" s="1" t="s">
        <v>141</v>
      </c>
      <c r="C140" s="4">
        <v>0.33559027777777778</v>
      </c>
      <c r="D140" s="4">
        <v>0.33576388888888886</v>
      </c>
      <c r="E140" s="2">
        <v>7.11</v>
      </c>
      <c r="F140" s="2">
        <v>7.2399999952316287</v>
      </c>
      <c r="G140" s="1" t="s">
        <v>26</v>
      </c>
      <c r="H140" s="4">
        <f t="shared" si="6"/>
        <v>1.7361111111108274E-4</v>
      </c>
      <c r="J140">
        <v>390.29998779296875</v>
      </c>
      <c r="K140" s="3">
        <v>392.70001220703125</v>
      </c>
      <c r="L140" s="3">
        <v>392.70001220703125</v>
      </c>
      <c r="M140" s="3">
        <v>396.60000610351563</v>
      </c>
      <c r="N140" s="3">
        <v>396.60000610351563</v>
      </c>
      <c r="O140" s="3">
        <v>397.29998779296875</v>
      </c>
      <c r="P140" s="3">
        <v>397.29998779296875</v>
      </c>
      <c r="Q140" s="3">
        <v>399.29998779296875</v>
      </c>
      <c r="R140" s="3">
        <v>399.29998779296875</v>
      </c>
      <c r="S140" s="3">
        <v>399.29998779296875</v>
      </c>
      <c r="T140" s="3">
        <v>399.29998779296875</v>
      </c>
      <c r="U140" s="3">
        <v>395.79998779296875</v>
      </c>
      <c r="V140" s="3">
        <v>395.79998779296875</v>
      </c>
      <c r="W140" s="3">
        <v>395.39999389648438</v>
      </c>
      <c r="X140" s="3">
        <v>395.39999389648438</v>
      </c>
      <c r="Y140" s="3">
        <v>395.60000610351563</v>
      </c>
      <c r="Z140" s="3">
        <v>395.60000610351563</v>
      </c>
      <c r="AA140" s="3">
        <v>394.5</v>
      </c>
      <c r="AB140" s="3">
        <v>394.5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</row>
    <row r="141" spans="1:110" ht="14.25" customHeight="1" x14ac:dyDescent="0.3">
      <c r="A141" s="1">
        <f t="shared" si="7"/>
        <v>132</v>
      </c>
      <c r="B141" s="1" t="s">
        <v>142</v>
      </c>
      <c r="C141" s="4">
        <v>0.33584490740740741</v>
      </c>
      <c r="D141" s="4">
        <v>0.33601851851851849</v>
      </c>
      <c r="E141" s="2">
        <v>7.11</v>
      </c>
      <c r="F141" s="2">
        <v>7.2199999994039539</v>
      </c>
      <c r="G141" s="1" t="s">
        <v>26</v>
      </c>
      <c r="H141" s="4">
        <f t="shared" si="6"/>
        <v>1.7361111111108274E-4</v>
      </c>
      <c r="J141">
        <v>391.10000610351563</v>
      </c>
      <c r="K141" s="3">
        <v>390.60000610351563</v>
      </c>
      <c r="L141" s="3">
        <v>390.60000610351563</v>
      </c>
      <c r="M141" s="3">
        <v>395.10000610351563</v>
      </c>
      <c r="N141" s="3">
        <v>395.10000610351563</v>
      </c>
      <c r="O141" s="3">
        <v>392.29998779296875</v>
      </c>
      <c r="P141" s="3">
        <v>392.29998779296875</v>
      </c>
      <c r="Q141" s="3">
        <v>392.20001220703125</v>
      </c>
      <c r="R141" s="3">
        <v>392.20001220703125</v>
      </c>
      <c r="S141" s="3">
        <v>392.10000610351563</v>
      </c>
      <c r="T141" s="3">
        <v>399.89999389648438</v>
      </c>
      <c r="U141" s="3"/>
      <c r="V141" s="3">
        <v>399.89999389648438</v>
      </c>
      <c r="W141" s="3">
        <v>397.89999389648438</v>
      </c>
      <c r="X141" s="3">
        <v>397.89999389648438</v>
      </c>
      <c r="Y141" s="3"/>
      <c r="Z141" s="3">
        <v>397.70001220703125</v>
      </c>
      <c r="AA141" s="3">
        <v>394.89999389648438</v>
      </c>
      <c r="AB141" s="3">
        <v>394.89999389648438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</row>
    <row r="142" spans="1:110" ht="14.25" customHeight="1" x14ac:dyDescent="0.3">
      <c r="A142" s="1">
        <f t="shared" si="7"/>
        <v>133</v>
      </c>
      <c r="B142" s="1" t="s">
        <v>143</v>
      </c>
      <c r="C142" s="4">
        <v>0.33613425925925927</v>
      </c>
      <c r="D142" s="4">
        <v>0.33629629629629632</v>
      </c>
      <c r="E142" s="2">
        <v>7.11</v>
      </c>
      <c r="F142" s="2">
        <v>7.2199999994039539</v>
      </c>
      <c r="G142" s="1" t="s">
        <v>26</v>
      </c>
      <c r="H142" s="4">
        <f t="shared" si="6"/>
        <v>1.6203703703704386E-4</v>
      </c>
      <c r="J142">
        <v>390.39999389648438</v>
      </c>
      <c r="K142" s="3">
        <v>390.29998779296875</v>
      </c>
      <c r="L142" s="3">
        <v>393.39999389648438</v>
      </c>
      <c r="M142" s="3">
        <v>393.39999389648438</v>
      </c>
      <c r="N142" s="3">
        <v>390.89999389648438</v>
      </c>
      <c r="O142" s="3">
        <v>390.89999389648438</v>
      </c>
      <c r="P142" s="3">
        <v>391</v>
      </c>
      <c r="Q142" s="3">
        <v>391</v>
      </c>
      <c r="R142" s="3"/>
      <c r="S142" s="3">
        <v>391</v>
      </c>
      <c r="T142" s="3">
        <v>399.89999389648438</v>
      </c>
      <c r="U142" s="3">
        <v>399.89999389648438</v>
      </c>
      <c r="V142" s="3"/>
      <c r="W142" s="3">
        <v>399.89999389648438</v>
      </c>
      <c r="X142" s="3">
        <v>399.89999389648438</v>
      </c>
      <c r="Y142" s="3">
        <v>396.70001220703125</v>
      </c>
      <c r="Z142" s="3">
        <v>396.70001220703125</v>
      </c>
      <c r="AA142" s="3">
        <v>396.10000610351563</v>
      </c>
      <c r="AB142" s="3">
        <v>396.10000610351563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</row>
    <row r="143" spans="1:110" ht="14.25" customHeight="1" x14ac:dyDescent="0.3">
      <c r="A143" s="1">
        <f t="shared" si="7"/>
        <v>134</v>
      </c>
      <c r="B143" s="1" t="s">
        <v>144</v>
      </c>
      <c r="C143" s="4">
        <v>0.33636574074074072</v>
      </c>
      <c r="D143" s="4">
        <v>0.33651620370370372</v>
      </c>
      <c r="E143" s="2">
        <v>7.11</v>
      </c>
      <c r="F143" s="2">
        <v>7.2600000059604648</v>
      </c>
      <c r="G143" s="1" t="s">
        <v>26</v>
      </c>
      <c r="H143" s="4">
        <f t="shared" si="6"/>
        <v>1.5046296296300499E-4</v>
      </c>
      <c r="J143">
        <v>391.10000610351563</v>
      </c>
      <c r="K143" s="3">
        <v>390.70001220703125</v>
      </c>
      <c r="L143" s="3">
        <v>399.60000610351563</v>
      </c>
      <c r="M143" s="3">
        <v>396.60000610351563</v>
      </c>
      <c r="N143" s="3"/>
      <c r="O143" s="3">
        <v>399.29998779296875</v>
      </c>
      <c r="P143" s="3">
        <v>399.29998779296875</v>
      </c>
      <c r="Q143" s="3">
        <v>398.89999389648438</v>
      </c>
      <c r="R143" s="3">
        <v>398.89999389648438</v>
      </c>
      <c r="S143" s="3"/>
      <c r="T143" s="3">
        <v>399</v>
      </c>
      <c r="U143" s="3">
        <v>395.79998779296875</v>
      </c>
      <c r="V143" s="3">
        <v>395.79998779296875</v>
      </c>
      <c r="W143" s="3"/>
      <c r="X143" s="3">
        <v>395.5</v>
      </c>
      <c r="Y143" s="3">
        <v>392.5</v>
      </c>
      <c r="Z143" s="3">
        <v>392.5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</row>
    <row r="144" spans="1:110" ht="14.25" customHeight="1" x14ac:dyDescent="0.3">
      <c r="A144" s="1">
        <f t="shared" si="7"/>
        <v>135</v>
      </c>
      <c r="B144" s="1" t="s">
        <v>145</v>
      </c>
      <c r="C144" s="4">
        <v>0.33659722222222221</v>
      </c>
      <c r="D144" s="4">
        <v>0.33674768518518516</v>
      </c>
      <c r="E144" s="2">
        <v>7.11</v>
      </c>
      <c r="F144" s="2">
        <v>7.2500000005960468</v>
      </c>
      <c r="G144" s="1" t="s">
        <v>26</v>
      </c>
      <c r="H144" s="4">
        <f t="shared" si="6"/>
        <v>1.5046296296294948E-4</v>
      </c>
      <c r="J144">
        <v>390.89999389648438</v>
      </c>
      <c r="K144" s="3">
        <v>393.29998779296875</v>
      </c>
      <c r="L144" s="3">
        <v>393.29998779296875</v>
      </c>
      <c r="M144" s="3">
        <v>397.29998779296875</v>
      </c>
      <c r="N144" s="3">
        <v>397.29998779296875</v>
      </c>
      <c r="O144" s="3">
        <v>397.79998779296875</v>
      </c>
      <c r="P144" s="3">
        <v>397.79998779296875</v>
      </c>
      <c r="Q144" s="3">
        <v>394.60000610351563</v>
      </c>
      <c r="R144" s="3">
        <v>394.60000610351563</v>
      </c>
      <c r="S144" s="3"/>
      <c r="T144" s="3">
        <v>394.60000610351563</v>
      </c>
      <c r="U144" s="3">
        <v>391.5</v>
      </c>
      <c r="V144" s="3">
        <v>391.5</v>
      </c>
      <c r="W144" s="3"/>
      <c r="X144" s="3">
        <v>391.39999389648438</v>
      </c>
      <c r="Y144" s="3">
        <v>391.39999389648438</v>
      </c>
      <c r="Z144" s="3">
        <v>391.20001220703125</v>
      </c>
      <c r="AA144" s="3">
        <v>396.79998779296875</v>
      </c>
      <c r="AB144" s="3">
        <v>396.79998779296875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</row>
    <row r="145" spans="1:110" ht="14.25" customHeight="1" x14ac:dyDescent="0.3">
      <c r="A145" s="1">
        <f t="shared" si="7"/>
        <v>136</v>
      </c>
      <c r="B145" s="1" t="s">
        <v>146</v>
      </c>
      <c r="C145" s="4">
        <v>0.33682870370370371</v>
      </c>
      <c r="D145" s="4">
        <v>0.33696759259259257</v>
      </c>
      <c r="E145" s="2">
        <v>7.11</v>
      </c>
      <c r="F145" s="2">
        <v>7.1600000007450584</v>
      </c>
      <c r="G145" s="1" t="s">
        <v>26</v>
      </c>
      <c r="H145" s="4">
        <f t="shared" si="6"/>
        <v>1.3888888888885509E-4</v>
      </c>
      <c r="J145">
        <v>390.89999389648438</v>
      </c>
      <c r="K145" s="3">
        <v>392.29998779296875</v>
      </c>
      <c r="L145" s="3">
        <v>392.29998779296875</v>
      </c>
      <c r="M145" s="3"/>
      <c r="N145" s="3"/>
      <c r="O145" s="3"/>
      <c r="P145" s="3"/>
      <c r="Q145" s="3"/>
      <c r="R145" s="3">
        <v>399.60000610351563</v>
      </c>
      <c r="S145" s="3">
        <v>399.60000610351563</v>
      </c>
      <c r="T145" s="3"/>
      <c r="U145" s="3">
        <v>399.5</v>
      </c>
      <c r="V145" s="3">
        <v>396.29998779296875</v>
      </c>
      <c r="W145" s="3">
        <v>396.29998779296875</v>
      </c>
      <c r="X145" s="3"/>
      <c r="Y145" s="3">
        <v>396</v>
      </c>
      <c r="Z145" s="3">
        <v>393</v>
      </c>
      <c r="AA145" s="3">
        <v>393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</row>
    <row r="146" spans="1:110" ht="14.25" customHeight="1" x14ac:dyDescent="0.3">
      <c r="A146" s="1">
        <f t="shared" si="7"/>
        <v>137</v>
      </c>
      <c r="B146" s="1" t="s">
        <v>147</v>
      </c>
      <c r="C146" s="4">
        <v>0.33708333333333335</v>
      </c>
      <c r="D146" s="4">
        <v>0.33724537037037039</v>
      </c>
      <c r="E146" s="2">
        <v>7.11</v>
      </c>
      <c r="F146" s="2">
        <v>7.1299999995529655</v>
      </c>
      <c r="G146" s="1" t="s">
        <v>26</v>
      </c>
      <c r="H146" s="4">
        <f t="shared" si="6"/>
        <v>1.6203703703704386E-4</v>
      </c>
      <c r="J146">
        <v>390.70001220703125</v>
      </c>
      <c r="K146" s="3">
        <v>390.70001220703125</v>
      </c>
      <c r="L146" s="3">
        <v>395.5</v>
      </c>
      <c r="M146" s="3">
        <v>395.5</v>
      </c>
      <c r="N146" s="3">
        <v>395.60000610351563</v>
      </c>
      <c r="O146" s="3">
        <v>395.60000610351563</v>
      </c>
      <c r="P146" s="3">
        <v>395.70001220703125</v>
      </c>
      <c r="Q146" s="3">
        <v>395.70001220703125</v>
      </c>
      <c r="R146" s="3">
        <v>395.5</v>
      </c>
      <c r="S146" s="3">
        <v>395.5</v>
      </c>
      <c r="T146" s="3"/>
      <c r="U146" s="3">
        <v>395.39999389648438</v>
      </c>
      <c r="V146" s="3">
        <v>395.39999389648438</v>
      </c>
      <c r="W146" s="3">
        <v>392.20001220703125</v>
      </c>
      <c r="X146" s="3">
        <v>392.20001220703125</v>
      </c>
      <c r="Y146" s="3">
        <v>392.10000610351563</v>
      </c>
      <c r="Z146" s="3">
        <v>392.10000610351563</v>
      </c>
      <c r="AA146" s="3">
        <v>391.29998779296875</v>
      </c>
      <c r="AB146" s="3">
        <v>391.29998779296875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</row>
    <row r="147" spans="1:110" ht="14.25" customHeight="1" x14ac:dyDescent="0.3">
      <c r="A147" s="1">
        <f t="shared" si="7"/>
        <v>138</v>
      </c>
      <c r="B147" s="1" t="s">
        <v>148</v>
      </c>
      <c r="C147" s="4">
        <v>0.33732638888888888</v>
      </c>
      <c r="D147" s="4">
        <v>0.33746527777777779</v>
      </c>
      <c r="E147" s="2">
        <v>7.11</v>
      </c>
      <c r="F147" s="2">
        <v>7.200000003576279</v>
      </c>
      <c r="G147" s="1" t="s">
        <v>26</v>
      </c>
      <c r="H147" s="4">
        <f t="shared" si="6"/>
        <v>1.388888888889106E-4</v>
      </c>
      <c r="J147">
        <v>390.20001220703125</v>
      </c>
      <c r="K147" s="3">
        <v>390.20001220703125</v>
      </c>
      <c r="L147" s="3">
        <v>397.70001220703125</v>
      </c>
      <c r="M147" s="3">
        <v>397.70001220703125</v>
      </c>
      <c r="N147" s="3"/>
      <c r="O147" s="3">
        <v>399.89999389648438</v>
      </c>
      <c r="P147" s="3">
        <v>399.89999389648438</v>
      </c>
      <c r="Q147" s="3"/>
      <c r="R147" s="3">
        <v>391.39999389648438</v>
      </c>
      <c r="S147" s="3">
        <v>391.39999389648438</v>
      </c>
      <c r="T147" s="3"/>
      <c r="U147" s="3">
        <v>394.20001220703125</v>
      </c>
      <c r="V147" s="3">
        <v>394.20001220703125</v>
      </c>
      <c r="W147" s="3">
        <v>396.79998779296875</v>
      </c>
      <c r="X147" s="3">
        <v>396.79998779296875</v>
      </c>
      <c r="Y147" s="3"/>
      <c r="Z147" s="3">
        <v>399.10000610351563</v>
      </c>
      <c r="AA147" s="3">
        <v>394.39999389648438</v>
      </c>
      <c r="AB147" s="3">
        <v>394.39999389648438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</row>
    <row r="148" spans="1:110" ht="14.25" customHeight="1" x14ac:dyDescent="0.3">
      <c r="A148" s="1">
        <f t="shared" si="7"/>
        <v>139</v>
      </c>
      <c r="B148" s="1" t="s">
        <v>149</v>
      </c>
      <c r="C148" s="4">
        <v>0.33755787037037038</v>
      </c>
      <c r="D148" s="4">
        <v>0.33773148148148147</v>
      </c>
      <c r="E148" s="2">
        <v>7.11</v>
      </c>
      <c r="F148" s="2">
        <v>7.1299999995529655</v>
      </c>
      <c r="G148" s="1" t="s">
        <v>26</v>
      </c>
      <c r="H148" s="4">
        <f t="shared" si="6"/>
        <v>1.7361111111108274E-4</v>
      </c>
      <c r="J148">
        <v>390.89999389648438</v>
      </c>
      <c r="K148" s="3">
        <v>394.10000610351563</v>
      </c>
      <c r="L148" s="3">
        <v>394.10000610351563</v>
      </c>
      <c r="M148" s="3"/>
      <c r="N148" s="3">
        <v>396.39999389648438</v>
      </c>
      <c r="O148" s="3">
        <v>396.39999389648438</v>
      </c>
      <c r="P148" s="3">
        <v>396.39999389648438</v>
      </c>
      <c r="Q148" s="3">
        <v>396.39999389648438</v>
      </c>
      <c r="R148" s="3"/>
      <c r="S148" s="3">
        <v>396.10000610351563</v>
      </c>
      <c r="T148" s="3">
        <v>396.10000610351563</v>
      </c>
      <c r="U148" s="3">
        <v>396.20001220703125</v>
      </c>
      <c r="V148" s="3">
        <v>396.20001220703125</v>
      </c>
      <c r="W148" s="3">
        <v>395.89999389648438</v>
      </c>
      <c r="X148" s="3">
        <v>395.89999389648438</v>
      </c>
      <c r="Y148" s="3">
        <v>392.89999389648438</v>
      </c>
      <c r="Z148" s="3">
        <v>392.89999389648438</v>
      </c>
      <c r="AA148" s="3">
        <v>392.5</v>
      </c>
      <c r="AB148" s="3">
        <v>392.5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</row>
    <row r="149" spans="1:110" ht="14.25" customHeight="1" x14ac:dyDescent="0.3">
      <c r="A149" s="1">
        <f t="shared" si="7"/>
        <v>140</v>
      </c>
      <c r="B149" s="1" t="s">
        <v>150</v>
      </c>
      <c r="C149" s="4">
        <v>0.33782407407407405</v>
      </c>
      <c r="D149" s="4">
        <v>0.3379861111111111</v>
      </c>
      <c r="E149" s="2">
        <v>7.11</v>
      </c>
      <c r="F149" s="2">
        <v>7.1299999995529655</v>
      </c>
      <c r="G149" s="1" t="s">
        <v>26</v>
      </c>
      <c r="H149" s="4">
        <f t="shared" si="6"/>
        <v>1.6203703703704386E-4</v>
      </c>
      <c r="J149">
        <v>390.70001220703125</v>
      </c>
      <c r="K149" s="3">
        <v>390.70001220703125</v>
      </c>
      <c r="L149" s="3">
        <v>396.79998779296875</v>
      </c>
      <c r="M149" s="3">
        <v>396.79998779296875</v>
      </c>
      <c r="N149" s="3">
        <v>399.89999389648438</v>
      </c>
      <c r="O149" s="3">
        <v>399.89999389648438</v>
      </c>
      <c r="P149" s="3">
        <v>398.29998779296875</v>
      </c>
      <c r="Q149" s="3">
        <v>398.29998779296875</v>
      </c>
      <c r="R149" s="3">
        <v>398.20001220703125</v>
      </c>
      <c r="S149" s="3">
        <v>398.20001220703125</v>
      </c>
      <c r="T149" s="3"/>
      <c r="U149" s="3">
        <v>398.10000610351563</v>
      </c>
      <c r="V149" s="3">
        <v>394.89999389648438</v>
      </c>
      <c r="W149" s="3">
        <v>394.89999389648438</v>
      </c>
      <c r="X149" s="3">
        <v>394.60000610351563</v>
      </c>
      <c r="Y149" s="3">
        <v>394.60000610351563</v>
      </c>
      <c r="Z149" s="3"/>
      <c r="AA149" s="3">
        <v>394.20001220703125</v>
      </c>
      <c r="AB149" s="3">
        <v>394.20001220703125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</row>
    <row r="150" spans="1:110" ht="14.25" customHeight="1" x14ac:dyDescent="0.3">
      <c r="A150" s="1">
        <f t="shared" si="7"/>
        <v>141</v>
      </c>
      <c r="B150" s="1" t="s">
        <v>151</v>
      </c>
      <c r="C150" s="4">
        <v>0.33807870370370369</v>
      </c>
      <c r="D150" s="4">
        <v>0.3382175925925926</v>
      </c>
      <c r="E150" s="2">
        <v>7.11</v>
      </c>
      <c r="F150" s="2">
        <v>7.2500000005960468</v>
      </c>
      <c r="G150" s="1" t="s">
        <v>26</v>
      </c>
      <c r="H150" s="4">
        <f t="shared" si="6"/>
        <v>1.388888888889106E-4</v>
      </c>
      <c r="J150">
        <v>390.20001220703125</v>
      </c>
      <c r="K150" s="3">
        <v>390.20001220703125</v>
      </c>
      <c r="L150" s="3">
        <v>391</v>
      </c>
      <c r="M150" s="3">
        <v>391</v>
      </c>
      <c r="N150" s="3"/>
      <c r="O150" s="3">
        <v>394.5</v>
      </c>
      <c r="P150" s="3">
        <v>394.5</v>
      </c>
      <c r="Q150" s="3"/>
      <c r="R150" s="3">
        <v>397.39999389648438</v>
      </c>
      <c r="S150" s="3">
        <v>397.39999389648438</v>
      </c>
      <c r="T150" s="3"/>
      <c r="U150" s="3">
        <v>399.89999389648438</v>
      </c>
      <c r="V150" s="3">
        <v>399.89999389648438</v>
      </c>
      <c r="W150" s="3"/>
      <c r="X150" s="3">
        <v>391.10000610351563</v>
      </c>
      <c r="Y150" s="3">
        <v>391.10000610351563</v>
      </c>
      <c r="Z150" s="3"/>
      <c r="AA150" s="3">
        <v>393.5</v>
      </c>
      <c r="AB150" s="3">
        <v>393.5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</row>
    <row r="151" spans="1:110" ht="14.25" customHeight="1" x14ac:dyDescent="0.3">
      <c r="A151" s="1">
        <f t="shared" si="7"/>
        <v>142</v>
      </c>
      <c r="B151" s="1" t="s">
        <v>259</v>
      </c>
      <c r="C151" s="4">
        <v>0.33831018518518519</v>
      </c>
      <c r="D151" s="4">
        <v>0.33847222222222223</v>
      </c>
      <c r="E151" s="2">
        <v>7.11</v>
      </c>
      <c r="F151" s="2">
        <v>7.1600000007450584</v>
      </c>
      <c r="G151" s="1" t="s">
        <v>26</v>
      </c>
      <c r="H151" s="4">
        <f t="shared" si="6"/>
        <v>1.6203703703704386E-4</v>
      </c>
      <c r="J151">
        <v>390.20001220703125</v>
      </c>
      <c r="K151" s="3">
        <v>395.10000610351563</v>
      </c>
      <c r="L151" s="3">
        <v>395.10000610351563</v>
      </c>
      <c r="M151" s="3">
        <v>399.10000610351563</v>
      </c>
      <c r="N151" s="3">
        <v>399.10000610351563</v>
      </c>
      <c r="O151" s="3"/>
      <c r="P151" s="3">
        <v>399.60000610351563</v>
      </c>
      <c r="Q151" s="3">
        <v>399.60000610351563</v>
      </c>
      <c r="R151" s="3"/>
      <c r="S151" s="3">
        <v>393.29998779296875</v>
      </c>
      <c r="T151" s="3">
        <v>390.29998779296875</v>
      </c>
      <c r="U151" s="3"/>
      <c r="V151" s="3">
        <v>393.20001220703125</v>
      </c>
      <c r="W151" s="3">
        <v>393.20001220703125</v>
      </c>
      <c r="X151" s="3">
        <v>393</v>
      </c>
      <c r="Y151" s="3">
        <v>393</v>
      </c>
      <c r="Z151" s="3">
        <v>390.10000610351563</v>
      </c>
      <c r="AA151" s="3">
        <v>390.10000610351563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</row>
    <row r="152" spans="1:110" ht="14.25" customHeight="1" x14ac:dyDescent="0.3">
      <c r="A152" s="1">
        <f t="shared" si="7"/>
        <v>143</v>
      </c>
      <c r="B152" s="1" t="s">
        <v>260</v>
      </c>
      <c r="C152" s="4">
        <v>0.33854166666666669</v>
      </c>
      <c r="D152" s="4">
        <v>0.33868055555555554</v>
      </c>
      <c r="E152" s="2">
        <v>7.11</v>
      </c>
      <c r="F152" s="2">
        <v>7.2199999994039539</v>
      </c>
      <c r="G152" s="1" t="s">
        <v>26</v>
      </c>
      <c r="H152" s="4">
        <f t="shared" si="6"/>
        <v>1.3888888888885509E-4</v>
      </c>
      <c r="J152">
        <v>390.20001220703125</v>
      </c>
      <c r="K152" s="3">
        <v>390.20001220703125</v>
      </c>
      <c r="L152" s="3">
        <v>393.60000610351563</v>
      </c>
      <c r="M152" s="3">
        <v>391.79998779296875</v>
      </c>
      <c r="N152" s="3">
        <v>391.79998779296875</v>
      </c>
      <c r="O152" s="3"/>
      <c r="P152" s="3"/>
      <c r="Q152" s="3">
        <v>397.79998779296875</v>
      </c>
      <c r="R152" s="3">
        <v>397.79998779296875</v>
      </c>
      <c r="S152" s="3">
        <v>397.79998779296875</v>
      </c>
      <c r="T152" s="3">
        <v>394.79998779296875</v>
      </c>
      <c r="U152" s="3">
        <v>394.60000610351563</v>
      </c>
      <c r="V152" s="3">
        <v>394.60000610351563</v>
      </c>
      <c r="W152" s="3">
        <v>391.5</v>
      </c>
      <c r="X152" s="3">
        <v>391.5</v>
      </c>
      <c r="Y152" s="3">
        <v>391.39999389648438</v>
      </c>
      <c r="Z152" s="3">
        <v>391.39999389648438</v>
      </c>
      <c r="AA152" s="3">
        <v>391.10000610351563</v>
      </c>
      <c r="AB152" s="3">
        <v>391.10000610351563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</row>
    <row r="153" spans="1:110" ht="14.25" customHeight="1" x14ac:dyDescent="0.3">
      <c r="A153" s="1">
        <f t="shared" si="7"/>
        <v>144</v>
      </c>
      <c r="B153" s="1" t="s">
        <v>152</v>
      </c>
      <c r="C153" s="4">
        <v>0.33877314814814813</v>
      </c>
      <c r="D153" s="4">
        <v>0.33893518518518517</v>
      </c>
      <c r="E153" s="2">
        <v>7.11</v>
      </c>
      <c r="F153" s="2">
        <v>7.1499999991059306</v>
      </c>
      <c r="G153" s="1" t="s">
        <v>26</v>
      </c>
      <c r="H153" s="4">
        <f t="shared" si="6"/>
        <v>1.6203703703704386E-4</v>
      </c>
      <c r="J153">
        <v>390.79998779296875</v>
      </c>
      <c r="K153" s="3">
        <v>390.89999389648438</v>
      </c>
      <c r="L153" s="3">
        <v>393.10000610351563</v>
      </c>
      <c r="M153" s="3">
        <v>393.10000610351563</v>
      </c>
      <c r="N153" s="3">
        <v>393.89999389648438</v>
      </c>
      <c r="O153" s="3">
        <v>393.89999389648438</v>
      </c>
      <c r="P153" s="3">
        <v>390.70001220703125</v>
      </c>
      <c r="Q153" s="3">
        <v>390.70001220703125</v>
      </c>
      <c r="R153" s="3">
        <v>390.70001220703125</v>
      </c>
      <c r="S153" s="3">
        <v>390.70001220703125</v>
      </c>
      <c r="T153" s="3"/>
      <c r="U153" s="3">
        <v>390.70001220703125</v>
      </c>
      <c r="V153" s="3">
        <v>390.70001220703125</v>
      </c>
      <c r="W153" s="3">
        <v>399.20001220703125</v>
      </c>
      <c r="X153" s="3">
        <v>399.20001220703125</v>
      </c>
      <c r="Y153" s="3">
        <v>398.70001220703125</v>
      </c>
      <c r="Z153" s="3">
        <v>398.70001220703125</v>
      </c>
      <c r="AA153" s="3">
        <v>390.20001220703125</v>
      </c>
      <c r="AB153" s="3">
        <v>390.20001220703125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</row>
    <row r="154" spans="1:110" ht="14.25" customHeight="1" x14ac:dyDescent="0.3">
      <c r="A154" s="1">
        <f t="shared" si="7"/>
        <v>145</v>
      </c>
      <c r="B154" s="1" t="s">
        <v>153</v>
      </c>
      <c r="C154" s="4">
        <v>0.33903935185185186</v>
      </c>
      <c r="D154" s="4">
        <v>0.33917824074074077</v>
      </c>
      <c r="E154" s="2">
        <v>7.11</v>
      </c>
      <c r="F154" s="2">
        <v>7.1699999986588958</v>
      </c>
      <c r="G154" s="1" t="s">
        <v>26</v>
      </c>
      <c r="H154" s="4">
        <f t="shared" si="6"/>
        <v>1.388888888889106E-4</v>
      </c>
      <c r="J154">
        <v>391.10000610351563</v>
      </c>
      <c r="K154" s="3">
        <v>392.10000610351563</v>
      </c>
      <c r="L154" s="3">
        <v>392.10000610351563</v>
      </c>
      <c r="M154" s="3"/>
      <c r="N154" s="3">
        <v>395.89999389648438</v>
      </c>
      <c r="O154" s="3">
        <v>395.89999389648438</v>
      </c>
      <c r="P154" s="3">
        <v>395.79998779296875</v>
      </c>
      <c r="Q154" s="3">
        <v>395.79998779296875</v>
      </c>
      <c r="R154" s="3">
        <v>392.89999389648438</v>
      </c>
      <c r="S154" s="3">
        <v>392.89999389648438</v>
      </c>
      <c r="T154" s="3">
        <v>392.70001220703125</v>
      </c>
      <c r="U154" s="3">
        <v>392.70001220703125</v>
      </c>
      <c r="V154" s="3"/>
      <c r="W154" s="3">
        <v>395.20001220703125</v>
      </c>
      <c r="X154" s="3">
        <v>395.20001220703125</v>
      </c>
      <c r="Y154" s="3">
        <v>392.39999389648438</v>
      </c>
      <c r="Z154" s="3">
        <v>392.39999389648438</v>
      </c>
      <c r="AA154" s="3">
        <v>392.20001220703125</v>
      </c>
      <c r="AB154" s="3">
        <v>392.20001220703125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</row>
    <row r="155" spans="1:110" ht="14.25" customHeight="1" x14ac:dyDescent="0.3">
      <c r="A155" s="1">
        <f t="shared" si="7"/>
        <v>146</v>
      </c>
      <c r="B155" s="1" t="s">
        <v>154</v>
      </c>
      <c r="C155" s="4">
        <v>0.33932870370370372</v>
      </c>
      <c r="D155" s="4">
        <v>0.33946759259259257</v>
      </c>
      <c r="E155" s="2">
        <v>7.11</v>
      </c>
      <c r="F155" s="2">
        <v>7.1299999995529655</v>
      </c>
      <c r="G155" s="1" t="s">
        <v>26</v>
      </c>
      <c r="H155" s="4">
        <f t="shared" si="6"/>
        <v>1.3888888888885509E-4</v>
      </c>
      <c r="J155">
        <v>390.10000610351563</v>
      </c>
      <c r="K155" s="3">
        <v>391.10000610351563</v>
      </c>
      <c r="L155" s="3">
        <v>398</v>
      </c>
      <c r="M155" s="3">
        <v>398</v>
      </c>
      <c r="N155" s="3"/>
      <c r="O155" s="3">
        <v>399.89999389648438</v>
      </c>
      <c r="P155" s="3">
        <v>399.89999389648438</v>
      </c>
      <c r="Q155" s="3">
        <v>390.10000610351563</v>
      </c>
      <c r="R155" s="3">
        <v>391.70001220703125</v>
      </c>
      <c r="S155" s="3">
        <v>391.70001220703125</v>
      </c>
      <c r="T155" s="3"/>
      <c r="U155" s="3"/>
      <c r="V155" s="3"/>
      <c r="W155" s="3"/>
      <c r="X155" s="3"/>
      <c r="Y155" s="3">
        <v>391.79998779296875</v>
      </c>
      <c r="Z155" s="3">
        <v>391.79998779296875</v>
      </c>
      <c r="AA155" s="3">
        <v>394.10000610351563</v>
      </c>
      <c r="AB155" s="3">
        <v>391.70001220703125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</row>
    <row r="156" spans="1:110" ht="14.25" customHeight="1" x14ac:dyDescent="0.3">
      <c r="A156" s="1">
        <f t="shared" si="7"/>
        <v>147</v>
      </c>
      <c r="B156" s="1" t="s">
        <v>155</v>
      </c>
      <c r="C156" s="4">
        <v>0.33957175925925925</v>
      </c>
      <c r="D156" s="4">
        <v>0.3397337962962963</v>
      </c>
      <c r="E156" s="2">
        <v>7.11</v>
      </c>
      <c r="F156" s="2">
        <v>7.1699999986588958</v>
      </c>
      <c r="G156" s="1" t="s">
        <v>26</v>
      </c>
      <c r="H156" s="4">
        <f t="shared" si="6"/>
        <v>1.6203703703704386E-4</v>
      </c>
      <c r="J156">
        <v>390.29998779296875</v>
      </c>
      <c r="K156" s="3">
        <v>393.89999389648438</v>
      </c>
      <c r="L156" s="3">
        <v>393.89999389648438</v>
      </c>
      <c r="M156" s="3"/>
      <c r="N156" s="3">
        <v>397.5</v>
      </c>
      <c r="O156" s="3">
        <v>394.29998779296875</v>
      </c>
      <c r="P156" s="3">
        <v>394.29998779296875</v>
      </c>
      <c r="Q156" s="3"/>
      <c r="R156" s="3">
        <v>394.29998779296875</v>
      </c>
      <c r="S156" s="3">
        <v>394.29998779296875</v>
      </c>
      <c r="T156" s="3">
        <v>394.20001220703125</v>
      </c>
      <c r="U156" s="3">
        <v>394.20001220703125</v>
      </c>
      <c r="V156" s="3"/>
      <c r="W156" s="3"/>
      <c r="X156" s="3">
        <v>391</v>
      </c>
      <c r="Y156" s="3">
        <v>391</v>
      </c>
      <c r="Z156" s="3"/>
      <c r="AA156" s="3">
        <v>394.79998779296875</v>
      </c>
      <c r="AB156" s="3">
        <v>394.79998779296875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</row>
    <row r="157" spans="1:110" ht="14.25" customHeight="1" x14ac:dyDescent="0.3">
      <c r="A157" s="1">
        <f t="shared" si="7"/>
        <v>148</v>
      </c>
      <c r="B157" s="1" t="s">
        <v>156</v>
      </c>
      <c r="C157" s="4">
        <v>0.33980324074074075</v>
      </c>
      <c r="D157" s="4">
        <v>0.3399652777777778</v>
      </c>
      <c r="E157" s="2">
        <v>7.11</v>
      </c>
      <c r="F157" s="2">
        <v>7.2299999973177913</v>
      </c>
      <c r="G157" s="1" t="s">
        <v>26</v>
      </c>
      <c r="H157" s="4">
        <f t="shared" si="6"/>
        <v>1.6203703703704386E-4</v>
      </c>
      <c r="J157">
        <v>390.29998779296875</v>
      </c>
      <c r="K157" s="3">
        <v>391.5</v>
      </c>
      <c r="L157" s="3">
        <v>391.5</v>
      </c>
      <c r="M157" s="3">
        <v>393.29998779296875</v>
      </c>
      <c r="N157" s="3">
        <v>393.29998779296875</v>
      </c>
      <c r="O157" s="3"/>
      <c r="P157" s="3">
        <v>393.29998779296875</v>
      </c>
      <c r="Q157" s="3">
        <v>390.10000610351563</v>
      </c>
      <c r="R157" s="3">
        <v>390.10000610351563</v>
      </c>
      <c r="S157" s="3"/>
      <c r="T157" s="3">
        <v>390.10000610351563</v>
      </c>
      <c r="U157" s="3">
        <v>390.10000610351563</v>
      </c>
      <c r="V157" s="3"/>
      <c r="W157" s="3">
        <v>392.89999389648438</v>
      </c>
      <c r="X157" s="3">
        <v>392.89999389648438</v>
      </c>
      <c r="Y157" s="3">
        <v>392.79998779296875</v>
      </c>
      <c r="Z157" s="3">
        <v>392.79998779296875</v>
      </c>
      <c r="AA157" s="3">
        <v>392.39999389648438</v>
      </c>
      <c r="AB157" s="3">
        <v>392.39999389648438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</row>
    <row r="158" spans="1:110" ht="14.25" customHeight="1" x14ac:dyDescent="0.3">
      <c r="A158" s="1">
        <f t="shared" si="7"/>
        <v>149</v>
      </c>
      <c r="B158" s="1" t="s">
        <v>157</v>
      </c>
      <c r="C158" s="4">
        <v>0.34008101851851852</v>
      </c>
      <c r="D158" s="4">
        <v>0.34021990740740743</v>
      </c>
      <c r="E158" s="2">
        <v>7.11</v>
      </c>
      <c r="F158" s="2">
        <v>7.200000003576279</v>
      </c>
      <c r="G158" s="1" t="s">
        <v>26</v>
      </c>
      <c r="H158" s="4">
        <f t="shared" si="6"/>
        <v>1.388888888889106E-4</v>
      </c>
      <c r="J158">
        <v>390.60000610351563</v>
      </c>
      <c r="K158" s="3">
        <v>390.89999389648438</v>
      </c>
      <c r="L158" s="3">
        <v>390.89999389648438</v>
      </c>
      <c r="M158" s="3">
        <v>392.10000610351563</v>
      </c>
      <c r="N158" s="3">
        <v>392.10000610351563</v>
      </c>
      <c r="O158" s="3">
        <v>392</v>
      </c>
      <c r="P158" s="3">
        <v>392</v>
      </c>
      <c r="Q158" s="3">
        <v>399.89999389648438</v>
      </c>
      <c r="R158" s="3">
        <v>399.89999389648438</v>
      </c>
      <c r="S158" s="3">
        <v>399.89999389648438</v>
      </c>
      <c r="T158" s="3">
        <v>399.89999389648438</v>
      </c>
      <c r="U158" s="3"/>
      <c r="V158" s="3">
        <v>399.89999389648438</v>
      </c>
      <c r="W158" s="3">
        <v>399.89999389648438</v>
      </c>
      <c r="X158" s="3"/>
      <c r="Y158" s="3">
        <v>394.5</v>
      </c>
      <c r="Z158" s="3">
        <v>394.5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</row>
    <row r="159" spans="1:110" ht="14.25" customHeight="1" x14ac:dyDescent="0.3">
      <c r="A159" s="1">
        <f t="shared" si="7"/>
        <v>150</v>
      </c>
      <c r="B159" s="1" t="s">
        <v>158</v>
      </c>
      <c r="C159" s="4">
        <v>0.34037037037037038</v>
      </c>
      <c r="D159" s="4">
        <v>0.34053240740740742</v>
      </c>
      <c r="E159" s="2">
        <v>7.11</v>
      </c>
      <c r="F159" s="2">
        <v>7.2199999994039539</v>
      </c>
      <c r="G159" s="1" t="s">
        <v>26</v>
      </c>
      <c r="H159" s="4">
        <f t="shared" si="6"/>
        <v>1.6203703703704386E-4</v>
      </c>
      <c r="J159">
        <v>391.10000610351563</v>
      </c>
      <c r="K159" s="3">
        <v>391.10000610351563</v>
      </c>
      <c r="L159" s="3">
        <v>395.60000610351563</v>
      </c>
      <c r="M159" s="3">
        <v>395.60000610351563</v>
      </c>
      <c r="N159" s="3">
        <v>393.29998779296875</v>
      </c>
      <c r="O159" s="3">
        <v>393.29998779296875</v>
      </c>
      <c r="P159" s="3">
        <v>390.20001220703125</v>
      </c>
      <c r="Q159" s="3">
        <v>390.20001220703125</v>
      </c>
      <c r="R159" s="3">
        <v>390.29998779296875</v>
      </c>
      <c r="S159" s="3">
        <v>390.29998779296875</v>
      </c>
      <c r="T159" s="3"/>
      <c r="U159" s="3">
        <v>390.10000610351563</v>
      </c>
      <c r="V159" s="3">
        <v>390.10000610351563</v>
      </c>
      <c r="W159" s="3">
        <v>399</v>
      </c>
      <c r="X159" s="3">
        <v>399</v>
      </c>
      <c r="Y159" s="3"/>
      <c r="Z159" s="3"/>
      <c r="AA159" s="3">
        <v>398.10000610351563</v>
      </c>
      <c r="AB159" s="3">
        <v>398.10000610351563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</row>
    <row r="160" spans="1:110" ht="14.25" customHeight="1" x14ac:dyDescent="0.3">
      <c r="A160" s="1">
        <f t="shared" si="7"/>
        <v>151</v>
      </c>
      <c r="B160" s="1" t="s">
        <v>159</v>
      </c>
      <c r="C160" s="4">
        <v>0.34060185185185188</v>
      </c>
      <c r="D160" s="4">
        <v>0.34077546296296296</v>
      </c>
      <c r="E160" s="2">
        <v>7.11</v>
      </c>
      <c r="F160" s="2">
        <v>7.2100000014901164</v>
      </c>
      <c r="G160" s="1" t="s">
        <v>26</v>
      </c>
      <c r="H160" s="4">
        <f t="shared" si="6"/>
        <v>1.7361111111108274E-4</v>
      </c>
      <c r="J160">
        <v>390.89999389648438</v>
      </c>
      <c r="K160" s="3">
        <v>390.89999389648438</v>
      </c>
      <c r="L160" s="3">
        <v>394.29998779296875</v>
      </c>
      <c r="M160" s="3">
        <v>394.29998779296875</v>
      </c>
      <c r="N160" s="3">
        <v>392.20001220703125</v>
      </c>
      <c r="O160" s="3">
        <v>392.20001220703125</v>
      </c>
      <c r="P160" s="3">
        <v>392</v>
      </c>
      <c r="Q160" s="3">
        <v>392</v>
      </c>
      <c r="R160" s="3">
        <v>392.10000610351563</v>
      </c>
      <c r="S160" s="3">
        <v>392.10000610351563</v>
      </c>
      <c r="T160" s="3">
        <v>399.89999389648438</v>
      </c>
      <c r="U160" s="3">
        <v>399.89999389648438</v>
      </c>
      <c r="V160" s="3"/>
      <c r="W160" s="3">
        <v>399.89999389648438</v>
      </c>
      <c r="X160" s="3">
        <v>397.39999389648438</v>
      </c>
      <c r="Y160" s="3">
        <v>397.39999389648438</v>
      </c>
      <c r="Z160" s="3">
        <v>397</v>
      </c>
      <c r="AA160" s="3">
        <v>391.5</v>
      </c>
      <c r="AB160" s="3">
        <v>391.70001220703125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</row>
    <row r="161" spans="1:110" ht="14.25" customHeight="1" x14ac:dyDescent="0.3">
      <c r="A161" s="1">
        <f t="shared" si="7"/>
        <v>152</v>
      </c>
      <c r="B161" s="1" t="s">
        <v>160</v>
      </c>
      <c r="C161" s="4">
        <v>0.34089120370370368</v>
      </c>
      <c r="D161" s="4">
        <v>0.34103009259259259</v>
      </c>
      <c r="E161" s="2">
        <v>7.11</v>
      </c>
      <c r="F161" s="2">
        <v>7.1499999991059306</v>
      </c>
      <c r="G161" s="1" t="s">
        <v>26</v>
      </c>
      <c r="H161" s="4">
        <f t="shared" si="6"/>
        <v>1.388888888889106E-4</v>
      </c>
      <c r="J161">
        <v>390.79998779296875</v>
      </c>
      <c r="K161" s="3">
        <v>390.79998779296875</v>
      </c>
      <c r="L161" s="3">
        <v>398.60000610351563</v>
      </c>
      <c r="M161" s="3">
        <v>398.60000610351563</v>
      </c>
      <c r="N161" s="3"/>
      <c r="O161" s="3">
        <v>391.20001220703125</v>
      </c>
      <c r="P161" s="3">
        <v>391.20001220703125</v>
      </c>
      <c r="Q161" s="3"/>
      <c r="R161" s="3">
        <v>391.20001220703125</v>
      </c>
      <c r="S161" s="3">
        <v>399.89999389648438</v>
      </c>
      <c r="T161" s="3">
        <v>399.89999389648438</v>
      </c>
      <c r="U161" s="3"/>
      <c r="V161" s="3">
        <v>399.89999389648438</v>
      </c>
      <c r="W161" s="3">
        <v>399.89999389648438</v>
      </c>
      <c r="X161" s="3">
        <v>399.79998779296875</v>
      </c>
      <c r="Y161" s="3">
        <v>399.79998779296875</v>
      </c>
      <c r="Z161" s="3">
        <v>396.60000610351563</v>
      </c>
      <c r="AA161" s="3">
        <v>392.10000610351563</v>
      </c>
      <c r="AB161" s="3">
        <v>392.10000610351563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</row>
    <row r="162" spans="1:110" ht="14.25" customHeight="1" x14ac:dyDescent="0.3">
      <c r="A162" s="1">
        <f t="shared" si="7"/>
        <v>153</v>
      </c>
      <c r="B162" s="1" t="s">
        <v>161</v>
      </c>
      <c r="C162" s="4">
        <v>0.34113425925925928</v>
      </c>
      <c r="D162" s="4">
        <v>0.34127314814814813</v>
      </c>
      <c r="E162" s="2">
        <v>7.11</v>
      </c>
      <c r="F162" s="2">
        <v>7.1699999986588958</v>
      </c>
      <c r="G162" s="1" t="s">
        <v>26</v>
      </c>
      <c r="H162" s="4">
        <f t="shared" si="6"/>
        <v>1.3888888888885509E-4</v>
      </c>
      <c r="J162">
        <v>390.5</v>
      </c>
      <c r="K162" s="3">
        <v>391.60000610351563</v>
      </c>
      <c r="L162" s="3">
        <v>390.39999389648438</v>
      </c>
      <c r="M162" s="3">
        <v>390.39999389648438</v>
      </c>
      <c r="N162" s="3"/>
      <c r="O162" s="3">
        <v>390.20001220703125</v>
      </c>
      <c r="P162" s="3">
        <v>390.20001220703125</v>
      </c>
      <c r="Q162" s="3">
        <v>390.20001220703125</v>
      </c>
      <c r="R162" s="3">
        <v>390.20001220703125</v>
      </c>
      <c r="S162" s="3">
        <v>399.39999389648438</v>
      </c>
      <c r="T162" s="3">
        <v>399.39999389648438</v>
      </c>
      <c r="U162" s="3"/>
      <c r="V162" s="3">
        <v>399</v>
      </c>
      <c r="W162" s="3">
        <v>395.79998779296875</v>
      </c>
      <c r="X162" s="3">
        <v>395.79998779296875</v>
      </c>
      <c r="Y162" s="3"/>
      <c r="Z162" s="3">
        <v>395.79998779296875</v>
      </c>
      <c r="AA162" s="3">
        <v>394.10000610351563</v>
      </c>
      <c r="AB162" s="3">
        <v>392.60000610351563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</row>
    <row r="163" spans="1:110" ht="14.25" customHeight="1" x14ac:dyDescent="0.3">
      <c r="A163" s="1">
        <f t="shared" si="7"/>
        <v>154</v>
      </c>
      <c r="B163" s="1" t="s">
        <v>162</v>
      </c>
      <c r="C163" s="4">
        <v>0.34138888888888891</v>
      </c>
      <c r="D163" s="4">
        <v>0.34152777777777776</v>
      </c>
      <c r="E163" s="2">
        <v>7.11</v>
      </c>
      <c r="F163" s="2">
        <v>7.2500000005960468</v>
      </c>
      <c r="G163" s="1" t="s">
        <v>26</v>
      </c>
      <c r="H163" s="4">
        <f t="shared" si="6"/>
        <v>1.3888888888885509E-4</v>
      </c>
      <c r="J163">
        <v>394.10000610351563</v>
      </c>
      <c r="K163" s="3">
        <v>392.89999389648438</v>
      </c>
      <c r="L163" s="3">
        <v>392.89999389648438</v>
      </c>
      <c r="M163" s="3">
        <v>394.39999389648438</v>
      </c>
      <c r="N163" s="3">
        <v>392.10000610351563</v>
      </c>
      <c r="O163" s="3">
        <v>392.10000610351563</v>
      </c>
      <c r="P163" s="3"/>
      <c r="Q163" s="3">
        <v>392.10000610351563</v>
      </c>
      <c r="R163" s="3">
        <v>392.10000610351563</v>
      </c>
      <c r="S163" s="3">
        <v>392.10000610351563</v>
      </c>
      <c r="T163" s="3">
        <v>392.10000610351563</v>
      </c>
      <c r="U163" s="3"/>
      <c r="V163" s="3"/>
      <c r="W163" s="3"/>
      <c r="X163" s="3"/>
      <c r="Y163" s="3">
        <v>397.39999389648438</v>
      </c>
      <c r="Z163" s="3">
        <v>397.39999389648438</v>
      </c>
      <c r="AA163" s="3">
        <v>394.20001220703125</v>
      </c>
      <c r="AB163" s="3">
        <v>394.20001220703125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</row>
    <row r="164" spans="1:110" ht="14.25" customHeight="1" x14ac:dyDescent="0.3">
      <c r="A164" s="1">
        <f t="shared" si="7"/>
        <v>155</v>
      </c>
      <c r="B164" s="1" t="s">
        <v>163</v>
      </c>
      <c r="C164" s="4">
        <v>0.34165509259259258</v>
      </c>
      <c r="D164" s="4">
        <v>0.34179398148148149</v>
      </c>
      <c r="E164" s="2">
        <v>7.11</v>
      </c>
      <c r="F164" s="2">
        <v>7.2600000059604648</v>
      </c>
      <c r="G164" s="1" t="s">
        <v>26</v>
      </c>
      <c r="H164" s="4">
        <f t="shared" si="6"/>
        <v>1.388888888889106E-4</v>
      </c>
      <c r="J164">
        <v>390.70001220703125</v>
      </c>
      <c r="K164" s="3">
        <v>395.89999389648438</v>
      </c>
      <c r="L164" s="3">
        <v>395.89999389648438</v>
      </c>
      <c r="M164" s="3"/>
      <c r="N164" s="3">
        <v>399.89999389648438</v>
      </c>
      <c r="O164" s="3">
        <v>399.89999389648438</v>
      </c>
      <c r="P164" s="3">
        <v>397.5</v>
      </c>
      <c r="Q164" s="3">
        <v>397.5</v>
      </c>
      <c r="R164" s="3">
        <v>397.39999389648438</v>
      </c>
      <c r="S164" s="3">
        <v>397.39999389648438</v>
      </c>
      <c r="T164" s="3"/>
      <c r="U164" s="3">
        <v>397.5</v>
      </c>
      <c r="V164" s="3">
        <v>394.10000610351563</v>
      </c>
      <c r="W164" s="3">
        <v>394.10000610351563</v>
      </c>
      <c r="X164" s="3"/>
      <c r="Y164" s="3">
        <v>393.89999389648438</v>
      </c>
      <c r="Z164" s="3">
        <v>393.89999389648438</v>
      </c>
      <c r="AA164" s="3">
        <v>393.5</v>
      </c>
      <c r="AB164" s="3">
        <v>393.5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</row>
    <row r="165" spans="1:110" ht="14.25" customHeight="1" x14ac:dyDescent="0.3">
      <c r="A165" s="1">
        <f t="shared" si="7"/>
        <v>156</v>
      </c>
      <c r="B165" s="1" t="s">
        <v>164</v>
      </c>
      <c r="C165" s="4">
        <v>0.34190972222222221</v>
      </c>
      <c r="D165" s="4">
        <v>0.34207175925925926</v>
      </c>
      <c r="E165" s="2">
        <v>7.11</v>
      </c>
      <c r="F165" s="2">
        <v>7.2600000059604648</v>
      </c>
      <c r="G165" s="1" t="s">
        <v>26</v>
      </c>
      <c r="H165" s="4">
        <f t="shared" si="6"/>
        <v>1.6203703703704386E-4</v>
      </c>
      <c r="J165">
        <v>390.29998779296875</v>
      </c>
      <c r="K165" s="3">
        <v>390.60000610351563</v>
      </c>
      <c r="L165" s="3">
        <v>393</v>
      </c>
      <c r="M165" s="3">
        <v>393</v>
      </c>
      <c r="N165" s="3">
        <v>390.20001220703125</v>
      </c>
      <c r="O165" s="3">
        <v>390.20001220703125</v>
      </c>
      <c r="P165" s="3"/>
      <c r="Q165" s="3">
        <v>390.10000610351563</v>
      </c>
      <c r="R165" s="3">
        <v>390.10000610351563</v>
      </c>
      <c r="S165" s="3">
        <v>390.10000610351563</v>
      </c>
      <c r="T165" s="3">
        <v>390.10000610351563</v>
      </c>
      <c r="U165" s="3">
        <v>399.29998779296875</v>
      </c>
      <c r="V165" s="3">
        <v>399.29998779296875</v>
      </c>
      <c r="W165" s="3">
        <v>398.70001220703125</v>
      </c>
      <c r="X165" s="3">
        <v>398.70001220703125</v>
      </c>
      <c r="Y165" s="3">
        <v>395.60000610351563</v>
      </c>
      <c r="Z165" s="3">
        <v>395.60000610351563</v>
      </c>
      <c r="AA165" s="3">
        <v>395</v>
      </c>
      <c r="AB165" s="3">
        <v>395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</row>
    <row r="166" spans="1:110" ht="14.25" customHeight="1" x14ac:dyDescent="0.3">
      <c r="A166" s="1">
        <f t="shared" si="7"/>
        <v>157</v>
      </c>
      <c r="B166" s="1" t="s">
        <v>165</v>
      </c>
      <c r="C166" s="4">
        <v>0.34218749999999998</v>
      </c>
      <c r="D166" s="4">
        <v>0.34234953703703702</v>
      </c>
      <c r="E166" s="2">
        <v>7.11</v>
      </c>
      <c r="F166" s="2">
        <v>7.1399999993294481</v>
      </c>
      <c r="G166" s="1" t="s">
        <v>26</v>
      </c>
      <c r="H166" s="4">
        <f t="shared" si="6"/>
        <v>1.6203703703704386E-4</v>
      </c>
      <c r="J166">
        <v>390.10000610351563</v>
      </c>
      <c r="K166" s="3">
        <v>394.20001220703125</v>
      </c>
      <c r="L166" s="3">
        <v>394.20001220703125</v>
      </c>
      <c r="M166" s="3">
        <v>399.79998779296875</v>
      </c>
      <c r="N166" s="3">
        <v>399.79998779296875</v>
      </c>
      <c r="O166" s="3"/>
      <c r="P166" s="3">
        <v>392.20001220703125</v>
      </c>
      <c r="Q166" s="3">
        <v>392.20001220703125</v>
      </c>
      <c r="R166" s="3"/>
      <c r="S166" s="3">
        <v>392.10000610351563</v>
      </c>
      <c r="T166" s="3">
        <v>392.10000610351563</v>
      </c>
      <c r="U166" s="3">
        <v>391.89999389648438</v>
      </c>
      <c r="V166" s="3">
        <v>391.89999389648438</v>
      </c>
      <c r="W166" s="3"/>
      <c r="X166" s="3"/>
      <c r="Y166" s="3"/>
      <c r="Z166" s="3">
        <v>391.70001220703125</v>
      </c>
      <c r="AA166" s="3">
        <v>399.29998779296875</v>
      </c>
      <c r="AB166" s="3">
        <v>399.29998779296875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</row>
    <row r="167" spans="1:110" ht="14.25" customHeight="1" x14ac:dyDescent="0.3">
      <c r="A167" s="1">
        <f t="shared" si="7"/>
        <v>158</v>
      </c>
      <c r="B167" s="1" t="s">
        <v>166</v>
      </c>
      <c r="C167" s="4">
        <v>0.3424652777777778</v>
      </c>
      <c r="D167" s="4">
        <v>0.34262731481481479</v>
      </c>
      <c r="E167" s="2">
        <v>7.11</v>
      </c>
      <c r="F167" s="2">
        <v>7.2500000005960468</v>
      </c>
      <c r="G167" s="1" t="s">
        <v>26</v>
      </c>
      <c r="H167" s="4">
        <f t="shared" si="6"/>
        <v>1.6203703703698835E-4</v>
      </c>
      <c r="J167">
        <v>390.79998779296875</v>
      </c>
      <c r="K167" s="3">
        <v>390.89999389648438</v>
      </c>
      <c r="L167" s="3">
        <v>390.89999389648438</v>
      </c>
      <c r="M167" s="3">
        <v>391.20001220703125</v>
      </c>
      <c r="N167" s="3">
        <v>391.20001220703125</v>
      </c>
      <c r="O167" s="3"/>
      <c r="P167" s="3">
        <v>391.10000610351563</v>
      </c>
      <c r="Q167" s="3">
        <v>391.10000610351563</v>
      </c>
      <c r="R167" s="3">
        <v>391.20001220703125</v>
      </c>
      <c r="S167" s="3">
        <v>391.20001220703125</v>
      </c>
      <c r="T167" s="3"/>
      <c r="U167" s="3">
        <v>391</v>
      </c>
      <c r="V167" s="3">
        <v>391</v>
      </c>
      <c r="W167" s="3">
        <v>391</v>
      </c>
      <c r="X167" s="3">
        <v>391</v>
      </c>
      <c r="Y167" s="3">
        <v>390.89999389648438</v>
      </c>
      <c r="Z167" s="3">
        <v>390.89999389648438</v>
      </c>
      <c r="AA167" s="3">
        <v>390.5</v>
      </c>
      <c r="AB167" s="3">
        <v>390.5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</row>
    <row r="168" spans="1:110" ht="14.25" customHeight="1" x14ac:dyDescent="0.3">
      <c r="A168" s="1">
        <f t="shared" si="7"/>
        <v>159</v>
      </c>
      <c r="B168" s="1" t="s">
        <v>167</v>
      </c>
      <c r="C168" s="4">
        <v>0.34271990740740743</v>
      </c>
      <c r="D168" s="4">
        <v>0.34285879629629629</v>
      </c>
      <c r="E168" s="2">
        <v>7.11</v>
      </c>
      <c r="F168" s="2">
        <v>7.189999998211861</v>
      </c>
      <c r="G168" s="1" t="s">
        <v>26</v>
      </c>
      <c r="H168" s="4">
        <f t="shared" si="6"/>
        <v>1.3888888888885509E-4</v>
      </c>
      <c r="J168">
        <v>391.10000610351563</v>
      </c>
      <c r="K168" s="3">
        <v>391.10000610351563</v>
      </c>
      <c r="L168" s="3">
        <v>392.60000610351563</v>
      </c>
      <c r="M168" s="3">
        <v>399.89999389648438</v>
      </c>
      <c r="N168" s="3">
        <v>399.89999389648438</v>
      </c>
      <c r="O168" s="3"/>
      <c r="P168" s="3">
        <v>399.89999389648438</v>
      </c>
      <c r="Q168" s="3">
        <v>399.89999389648438</v>
      </c>
      <c r="R168" s="3">
        <v>399.20001220703125</v>
      </c>
      <c r="S168" s="3">
        <v>399.20001220703125</v>
      </c>
      <c r="T168" s="3">
        <v>398.89999389648438</v>
      </c>
      <c r="U168" s="3">
        <v>398.89999389648438</v>
      </c>
      <c r="V168" s="3">
        <v>395.79998779296875</v>
      </c>
      <c r="W168" s="3">
        <v>395.79998779296875</v>
      </c>
      <c r="X168" s="3">
        <v>395.39999389648438</v>
      </c>
      <c r="Y168" s="3">
        <v>395.39999389648438</v>
      </c>
      <c r="Z168" s="3">
        <v>394.79998779296875</v>
      </c>
      <c r="AA168" s="3">
        <v>390.39999389648438</v>
      </c>
      <c r="AB168" s="3">
        <v>390.39999389648438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</row>
    <row r="169" spans="1:110" ht="14.25" customHeight="1" x14ac:dyDescent="0.3">
      <c r="A169" s="1">
        <f t="shared" si="7"/>
        <v>160</v>
      </c>
      <c r="B169" s="1" t="s">
        <v>168</v>
      </c>
      <c r="C169" s="4">
        <v>0.3429861111111111</v>
      </c>
      <c r="D169" s="4">
        <v>0.34315972222222224</v>
      </c>
      <c r="E169" s="2">
        <v>7.11</v>
      </c>
      <c r="F169" s="2">
        <v>7.2399999952316287</v>
      </c>
      <c r="G169" s="1" t="s">
        <v>26</v>
      </c>
      <c r="H169" s="4">
        <f t="shared" si="6"/>
        <v>1.7361111111113825E-4</v>
      </c>
      <c r="J169">
        <v>391</v>
      </c>
      <c r="K169" s="3">
        <v>391</v>
      </c>
      <c r="L169" s="3">
        <v>394.20001220703125</v>
      </c>
      <c r="M169" s="3">
        <v>394.20001220703125</v>
      </c>
      <c r="N169" s="3"/>
      <c r="O169" s="3"/>
      <c r="P169" s="3"/>
      <c r="Q169" s="3">
        <v>398</v>
      </c>
      <c r="R169" s="3">
        <v>398</v>
      </c>
      <c r="S169" s="3">
        <v>397.79998779296875</v>
      </c>
      <c r="T169" s="3">
        <v>397.79998779296875</v>
      </c>
      <c r="U169" s="3">
        <v>394.70001220703125</v>
      </c>
      <c r="V169" s="3">
        <v>394.70001220703125</v>
      </c>
      <c r="W169" s="3"/>
      <c r="X169" s="3">
        <v>397.10000610351563</v>
      </c>
      <c r="Y169" s="3">
        <v>397.10000610351563</v>
      </c>
      <c r="Z169" s="3">
        <v>396.70001220703125</v>
      </c>
      <c r="AA169" s="3">
        <v>390.89999389648438</v>
      </c>
      <c r="AB169" s="3">
        <v>390.89999389648438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</row>
    <row r="170" spans="1:110" ht="14.25" customHeight="1" x14ac:dyDescent="0.3">
      <c r="A170" s="1">
        <f t="shared" si="7"/>
        <v>161</v>
      </c>
      <c r="B170" s="1" t="s">
        <v>169</v>
      </c>
      <c r="C170" s="4">
        <v>0.34327546296296296</v>
      </c>
      <c r="D170" s="4">
        <v>0.34343750000000001</v>
      </c>
      <c r="E170" s="2">
        <v>7.11</v>
      </c>
      <c r="F170" s="2">
        <v>7.1600000007450584</v>
      </c>
      <c r="G170" s="1" t="s">
        <v>26</v>
      </c>
      <c r="H170" s="4">
        <f t="shared" si="6"/>
        <v>1.6203703703704386E-4</v>
      </c>
      <c r="J170">
        <v>392.89999389648438</v>
      </c>
      <c r="K170" s="3">
        <v>390.60000610351563</v>
      </c>
      <c r="L170" s="3">
        <v>393.29998779296875</v>
      </c>
      <c r="M170" s="3">
        <v>393.29998779296875</v>
      </c>
      <c r="N170" s="3">
        <v>394.10000610351563</v>
      </c>
      <c r="O170" s="3">
        <v>394.10000610351563</v>
      </c>
      <c r="P170" s="3"/>
      <c r="Q170" s="3">
        <v>394</v>
      </c>
      <c r="R170" s="3">
        <v>394</v>
      </c>
      <c r="S170" s="3">
        <v>390.89999389648438</v>
      </c>
      <c r="T170" s="3">
        <v>390.89999389648438</v>
      </c>
      <c r="U170" s="3">
        <v>390.79998779296875</v>
      </c>
      <c r="V170" s="3">
        <v>390.79998779296875</v>
      </c>
      <c r="W170" s="3">
        <v>399.70001220703125</v>
      </c>
      <c r="X170" s="3">
        <v>399.70001220703125</v>
      </c>
      <c r="Y170" s="3">
        <v>399.29998779296875</v>
      </c>
      <c r="Z170" s="3">
        <v>399.29998779296875</v>
      </c>
      <c r="AA170" s="3">
        <v>395.89999389648438</v>
      </c>
      <c r="AB170" s="3">
        <v>395.89999389648438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</row>
    <row r="171" spans="1:110" ht="14.25" customHeight="1" x14ac:dyDescent="0.3">
      <c r="A171" s="1">
        <f t="shared" si="7"/>
        <v>162</v>
      </c>
      <c r="B171" s="1" t="s">
        <v>170</v>
      </c>
      <c r="C171" s="4">
        <v>0.34355324074074073</v>
      </c>
      <c r="D171" s="4">
        <v>0.34369212962962964</v>
      </c>
      <c r="E171" s="2">
        <v>7.11</v>
      </c>
      <c r="F171" s="2">
        <v>7.2500000005960468</v>
      </c>
      <c r="G171" s="1" t="s">
        <v>26</v>
      </c>
      <c r="H171" s="4">
        <f t="shared" si="6"/>
        <v>1.388888888889106E-4</v>
      </c>
      <c r="J171">
        <v>391</v>
      </c>
      <c r="K171" s="3">
        <v>391.60000610351563</v>
      </c>
      <c r="L171" s="3">
        <v>391.60000610351563</v>
      </c>
      <c r="M171" s="3">
        <v>393.20001220703125</v>
      </c>
      <c r="N171" s="3">
        <v>393.20001220703125</v>
      </c>
      <c r="O171" s="3">
        <v>393.10000610351563</v>
      </c>
      <c r="P171" s="3">
        <v>393.10000610351563</v>
      </c>
      <c r="Q171" s="3">
        <v>399.89999389648438</v>
      </c>
      <c r="R171" s="3">
        <v>399.89999389648438</v>
      </c>
      <c r="S171" s="3"/>
      <c r="T171" s="3">
        <v>399.89999389648438</v>
      </c>
      <c r="U171" s="3">
        <v>399.89999389648438</v>
      </c>
      <c r="V171" s="3">
        <v>399.89999389648438</v>
      </c>
      <c r="W171" s="3"/>
      <c r="X171" s="3"/>
      <c r="Y171" s="3"/>
      <c r="Z171" s="3">
        <v>398.20001220703125</v>
      </c>
      <c r="AA171" s="3">
        <v>392.70001220703125</v>
      </c>
      <c r="AB171" s="3">
        <v>392.70001220703125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</row>
    <row r="172" spans="1:110" ht="14.25" customHeight="1" x14ac:dyDescent="0.3">
      <c r="A172" s="1">
        <f t="shared" si="7"/>
        <v>163</v>
      </c>
      <c r="B172" s="1" t="s">
        <v>171</v>
      </c>
      <c r="C172" s="4">
        <v>0.34381944444444446</v>
      </c>
      <c r="D172" s="4">
        <v>0.3439814814814815</v>
      </c>
      <c r="E172" s="2">
        <v>7.11</v>
      </c>
      <c r="F172" s="2">
        <v>7.1800000002980235</v>
      </c>
      <c r="G172" s="1" t="s">
        <v>26</v>
      </c>
      <c r="H172" s="4">
        <f t="shared" si="6"/>
        <v>1.6203703703704386E-4</v>
      </c>
      <c r="J172">
        <v>390.60000610351563</v>
      </c>
      <c r="K172" s="3">
        <v>390.60000610351563</v>
      </c>
      <c r="L172" s="3">
        <v>391.5</v>
      </c>
      <c r="M172" s="3">
        <v>391.5</v>
      </c>
      <c r="N172" s="3">
        <v>391.89999389648438</v>
      </c>
      <c r="O172" s="3">
        <v>391.89999389648438</v>
      </c>
      <c r="P172" s="3">
        <v>391.79998779296875</v>
      </c>
      <c r="Q172" s="3">
        <v>391.79998779296875</v>
      </c>
      <c r="R172" s="3">
        <v>399.89999389648438</v>
      </c>
      <c r="S172" s="3">
        <v>399.89999389648438</v>
      </c>
      <c r="T172" s="3"/>
      <c r="U172" s="3">
        <v>399.89999389648438</v>
      </c>
      <c r="V172" s="3">
        <v>397.79998779296875</v>
      </c>
      <c r="W172" s="3">
        <v>397.79998779296875</v>
      </c>
      <c r="X172" s="3"/>
      <c r="Y172" s="3">
        <v>397.70001220703125</v>
      </c>
      <c r="Z172" s="3">
        <v>397.70001220703125</v>
      </c>
      <c r="AA172" s="3">
        <v>397</v>
      </c>
      <c r="AB172" s="3">
        <v>397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</row>
    <row r="173" spans="1:110" ht="14.25" customHeight="1" x14ac:dyDescent="0.3">
      <c r="A173" s="1">
        <f t="shared" si="7"/>
        <v>164</v>
      </c>
      <c r="B173" s="1" t="s">
        <v>261</v>
      </c>
      <c r="C173" s="4">
        <v>0.34409722222222222</v>
      </c>
      <c r="D173" s="4">
        <v>0.34423611111111113</v>
      </c>
      <c r="E173" s="2">
        <v>7.11</v>
      </c>
      <c r="F173" s="2">
        <v>7.1699999986588958</v>
      </c>
      <c r="G173" s="1" t="s">
        <v>26</v>
      </c>
      <c r="H173" s="4">
        <f t="shared" si="6"/>
        <v>1.388888888889106E-4</v>
      </c>
      <c r="J173">
        <v>393.29998779296875</v>
      </c>
      <c r="K173" s="3">
        <v>391.29998779296875</v>
      </c>
      <c r="L173" s="3">
        <v>394.89999389648438</v>
      </c>
      <c r="M173" s="3">
        <v>394.89999389648438</v>
      </c>
      <c r="N173" s="3">
        <v>397.20001220703125</v>
      </c>
      <c r="O173" s="3">
        <v>397.20001220703125</v>
      </c>
      <c r="P173" s="3">
        <v>394</v>
      </c>
      <c r="Q173" s="3">
        <v>394</v>
      </c>
      <c r="R173" s="3"/>
      <c r="S173" s="3">
        <v>393.89999389648438</v>
      </c>
      <c r="T173" s="3">
        <v>390.89999389648438</v>
      </c>
      <c r="U173" s="3">
        <v>390.89999389648438</v>
      </c>
      <c r="V173" s="3"/>
      <c r="W173" s="3">
        <v>390.70001220703125</v>
      </c>
      <c r="X173" s="3">
        <v>399.20001220703125</v>
      </c>
      <c r="Y173" s="3">
        <v>399.20001220703125</v>
      </c>
      <c r="Z173" s="3"/>
      <c r="AA173" s="3">
        <v>398.79998779296875</v>
      </c>
      <c r="AB173" s="3">
        <v>398.79998779296875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</row>
    <row r="174" spans="1:110" ht="14.25" customHeight="1" x14ac:dyDescent="0.3">
      <c r="A174" s="1">
        <f t="shared" si="7"/>
        <v>165</v>
      </c>
      <c r="B174" s="1" t="s">
        <v>262</v>
      </c>
      <c r="C174" s="4">
        <v>0.34432870370370372</v>
      </c>
      <c r="D174" s="4">
        <v>0.3445023148148148</v>
      </c>
      <c r="E174" s="2">
        <v>7.11</v>
      </c>
      <c r="F174" s="2">
        <v>7.1399999993294481</v>
      </c>
      <c r="G174" s="1" t="s">
        <v>26</v>
      </c>
      <c r="H174" s="4">
        <f t="shared" si="6"/>
        <v>1.7361111111108274E-4</v>
      </c>
      <c r="J174">
        <v>390.70001220703125</v>
      </c>
      <c r="K174" s="3">
        <v>391.70001220703125</v>
      </c>
      <c r="L174" s="3">
        <v>391.70001220703125</v>
      </c>
      <c r="M174" s="3"/>
      <c r="N174" s="3">
        <v>393</v>
      </c>
      <c r="O174" s="3">
        <v>393</v>
      </c>
      <c r="P174" s="3">
        <v>393</v>
      </c>
      <c r="Q174" s="3">
        <v>393</v>
      </c>
      <c r="R174" s="3">
        <v>399.89999389648438</v>
      </c>
      <c r="S174" s="3">
        <v>399.89999389648438</v>
      </c>
      <c r="T174" s="3"/>
      <c r="U174" s="3">
        <v>399.89999389648438</v>
      </c>
      <c r="V174" s="3">
        <v>399.89999389648438</v>
      </c>
      <c r="W174" s="3">
        <v>399.89999389648438</v>
      </c>
      <c r="X174" s="3">
        <v>399.89999389648438</v>
      </c>
      <c r="Y174" s="3">
        <v>398.39999389648438</v>
      </c>
      <c r="Z174" s="3">
        <v>398.39999389648438</v>
      </c>
      <c r="AA174" s="3">
        <v>397.89999389648438</v>
      </c>
      <c r="AB174" s="3">
        <v>397.89999389648438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</row>
    <row r="175" spans="1:110" ht="14.25" customHeight="1" x14ac:dyDescent="0.3">
      <c r="A175" s="1">
        <f t="shared" si="7"/>
        <v>166</v>
      </c>
      <c r="B175" s="1" t="s">
        <v>172</v>
      </c>
      <c r="C175" s="4">
        <v>0.34460648148148149</v>
      </c>
      <c r="D175" s="4">
        <v>0.34478009259259257</v>
      </c>
      <c r="E175" s="2">
        <v>7.11</v>
      </c>
      <c r="F175" s="2">
        <v>7.1600000007450584</v>
      </c>
      <c r="G175" s="1" t="s">
        <v>26</v>
      </c>
      <c r="H175" s="4">
        <f t="shared" si="6"/>
        <v>1.7361111111108274E-4</v>
      </c>
      <c r="J175">
        <v>390.20001220703125</v>
      </c>
      <c r="K175" s="3">
        <v>395.39999389648438</v>
      </c>
      <c r="L175" s="3">
        <v>395.39999389648438</v>
      </c>
      <c r="M175" s="3">
        <v>398.29998779296875</v>
      </c>
      <c r="N175" s="3">
        <v>398.29998779296875</v>
      </c>
      <c r="O175" s="3">
        <v>399.89999389648438</v>
      </c>
      <c r="P175" s="3">
        <v>399.89999389648438</v>
      </c>
      <c r="Q175" s="3">
        <v>397.5</v>
      </c>
      <c r="R175" s="3">
        <v>397.5</v>
      </c>
      <c r="S175" s="3"/>
      <c r="T175" s="3">
        <v>397.5</v>
      </c>
      <c r="U175" s="3">
        <v>394.39999389648438</v>
      </c>
      <c r="V175" s="3">
        <v>394.39999389648438</v>
      </c>
      <c r="W175" s="3"/>
      <c r="X175" s="3">
        <v>394.10000610351563</v>
      </c>
      <c r="Y175" s="3">
        <v>391.29998779296875</v>
      </c>
      <c r="Z175" s="3">
        <v>391.29998779296875</v>
      </c>
      <c r="AA175" s="3">
        <v>391.10000610351563</v>
      </c>
      <c r="AB175" s="3">
        <v>391.10000610351563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</row>
    <row r="176" spans="1:110" ht="14.25" customHeight="1" x14ac:dyDescent="0.3">
      <c r="A176" s="1">
        <f t="shared" si="7"/>
        <v>167</v>
      </c>
      <c r="B176" s="1" t="s">
        <v>173</v>
      </c>
      <c r="C176" s="4">
        <v>0.34486111111111112</v>
      </c>
      <c r="D176" s="4">
        <v>0.34501157407407407</v>
      </c>
      <c r="E176" s="2">
        <v>7.11</v>
      </c>
      <c r="F176" s="2">
        <v>7.2199999994039539</v>
      </c>
      <c r="G176" s="1" t="s">
        <v>26</v>
      </c>
      <c r="H176" s="4">
        <f t="shared" si="6"/>
        <v>1.5046296296294948E-4</v>
      </c>
      <c r="J176">
        <v>390.10000610351563</v>
      </c>
      <c r="K176" s="3">
        <v>392.39999389648438</v>
      </c>
      <c r="L176" s="3">
        <v>392.39999389648438</v>
      </c>
      <c r="M176" s="3">
        <v>393.70001220703125</v>
      </c>
      <c r="N176" s="3">
        <v>393.70001220703125</v>
      </c>
      <c r="O176" s="3">
        <v>390.60000610351563</v>
      </c>
      <c r="P176" s="3">
        <v>390.60000610351563</v>
      </c>
      <c r="Q176" s="3"/>
      <c r="R176" s="3">
        <v>390.60000610351563</v>
      </c>
      <c r="S176" s="3">
        <v>390.60000610351563</v>
      </c>
      <c r="T176" s="3">
        <v>390.5</v>
      </c>
      <c r="U176" s="3">
        <v>390.5</v>
      </c>
      <c r="V176" s="3"/>
      <c r="W176" s="3"/>
      <c r="X176" s="3">
        <v>396.29998779296875</v>
      </c>
      <c r="Y176" s="3">
        <v>396.29998779296875</v>
      </c>
      <c r="Z176" s="3">
        <v>396</v>
      </c>
      <c r="AA176" s="3">
        <v>392.29998779296875</v>
      </c>
      <c r="AB176" s="3">
        <v>392.29998779296875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</row>
    <row r="177" spans="1:110" ht="14.25" customHeight="1" x14ac:dyDescent="0.3">
      <c r="A177" s="1">
        <f t="shared" si="7"/>
        <v>168</v>
      </c>
      <c r="B177" s="1" t="s">
        <v>174</v>
      </c>
      <c r="C177" s="4">
        <v>0.34511574074074075</v>
      </c>
      <c r="D177" s="4">
        <v>0.3452662037037037</v>
      </c>
      <c r="E177" s="2">
        <v>7.11</v>
      </c>
      <c r="F177" s="2">
        <v>7.2100000014901164</v>
      </c>
      <c r="G177" s="1" t="s">
        <v>26</v>
      </c>
      <c r="H177" s="4">
        <f t="shared" si="6"/>
        <v>1.5046296296294948E-4</v>
      </c>
      <c r="J177">
        <v>391.20001220703125</v>
      </c>
      <c r="K177" s="3">
        <v>394.60000610351563</v>
      </c>
      <c r="L177" s="3">
        <v>394.60000610351563</v>
      </c>
      <c r="M177" s="3">
        <v>398.20001220703125</v>
      </c>
      <c r="N177" s="3">
        <v>398.20001220703125</v>
      </c>
      <c r="O177" s="3">
        <v>395.79998779296875</v>
      </c>
      <c r="P177" s="3">
        <v>395.79998779296875</v>
      </c>
      <c r="Q177" s="3"/>
      <c r="R177" s="3">
        <v>395.60000610351563</v>
      </c>
      <c r="S177" s="3">
        <v>398.5</v>
      </c>
      <c r="T177" s="3">
        <v>398.5</v>
      </c>
      <c r="U177" s="3"/>
      <c r="V177" s="3">
        <v>392.29998779296875</v>
      </c>
      <c r="W177" s="3">
        <v>392.29998779296875</v>
      </c>
      <c r="X177" s="3">
        <v>399.89999389648438</v>
      </c>
      <c r="Y177" s="3">
        <v>399.89999389648438</v>
      </c>
      <c r="Z177" s="3">
        <v>399.89999389648438</v>
      </c>
      <c r="AA177" s="3">
        <v>397</v>
      </c>
      <c r="AB177" s="3">
        <v>397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</row>
    <row r="178" spans="1:110" ht="14.25" customHeight="1" x14ac:dyDescent="0.3">
      <c r="A178" s="1">
        <f t="shared" si="7"/>
        <v>169</v>
      </c>
      <c r="B178" s="1" t="s">
        <v>175</v>
      </c>
      <c r="C178" s="4">
        <v>0.34539351851851852</v>
      </c>
      <c r="D178" s="4">
        <v>0.34554398148148147</v>
      </c>
      <c r="E178" s="2">
        <v>7.11</v>
      </c>
      <c r="F178" s="2">
        <v>7.1299999995529655</v>
      </c>
      <c r="G178" s="1" t="s">
        <v>26</v>
      </c>
      <c r="H178" s="4">
        <f t="shared" si="6"/>
        <v>1.5046296296294948E-4</v>
      </c>
      <c r="J178">
        <v>390.60000610351563</v>
      </c>
      <c r="K178" s="3">
        <v>390.60000610351563</v>
      </c>
      <c r="L178" s="3">
        <v>391.29998779296875</v>
      </c>
      <c r="M178" s="3">
        <v>391.29998779296875</v>
      </c>
      <c r="N178" s="3">
        <v>391.5</v>
      </c>
      <c r="O178" s="3">
        <v>391.5</v>
      </c>
      <c r="P178" s="3">
        <v>391.5</v>
      </c>
      <c r="Q178" s="3">
        <v>391.5</v>
      </c>
      <c r="R178" s="3"/>
      <c r="S178" s="3">
        <v>391.39999389648438</v>
      </c>
      <c r="T178" s="3">
        <v>391.39999389648438</v>
      </c>
      <c r="U178" s="3">
        <v>391.29998779296875</v>
      </c>
      <c r="V178" s="3">
        <v>391.29998779296875</v>
      </c>
      <c r="W178" s="3">
        <v>399.89999389648438</v>
      </c>
      <c r="X178" s="3">
        <v>399.89999389648438</v>
      </c>
      <c r="Y178" s="3">
        <v>399.89999389648438</v>
      </c>
      <c r="Z178" s="3">
        <v>399.89999389648438</v>
      </c>
      <c r="AA178" s="3">
        <v>397.20001220703125</v>
      </c>
      <c r="AB178" s="3">
        <v>397.20001220703125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</row>
    <row r="179" spans="1:110" ht="14.25" customHeight="1" x14ac:dyDescent="0.3">
      <c r="A179" s="1">
        <f t="shared" si="7"/>
        <v>170</v>
      </c>
      <c r="B179" s="1" t="s">
        <v>176</v>
      </c>
      <c r="C179" s="4">
        <v>0.34565972222222224</v>
      </c>
      <c r="D179" s="4">
        <v>0.34581018518518519</v>
      </c>
      <c r="E179" s="2">
        <v>7.11</v>
      </c>
      <c r="F179" s="2">
        <v>7.2199999994039539</v>
      </c>
      <c r="G179" s="1" t="s">
        <v>26</v>
      </c>
      <c r="H179" s="4">
        <f t="shared" si="6"/>
        <v>1.5046296296294948E-4</v>
      </c>
      <c r="J179">
        <v>391.10000610351563</v>
      </c>
      <c r="K179" s="3">
        <v>391.10000610351563</v>
      </c>
      <c r="L179" s="3">
        <v>392</v>
      </c>
      <c r="M179" s="3">
        <v>392</v>
      </c>
      <c r="N179" s="3"/>
      <c r="O179" s="3">
        <v>398.60000610351563</v>
      </c>
      <c r="P179" s="3">
        <v>398.60000610351563</v>
      </c>
      <c r="Q179" s="3">
        <v>395.39999389648438</v>
      </c>
      <c r="R179" s="3">
        <v>395.39999389648438</v>
      </c>
      <c r="S179" s="3">
        <v>395.29998779296875</v>
      </c>
      <c r="T179" s="3">
        <v>395.29998779296875</v>
      </c>
      <c r="U179" s="3"/>
      <c r="V179" s="3"/>
      <c r="W179" s="3"/>
      <c r="X179" s="3"/>
      <c r="Y179" s="3">
        <v>399.89999389648438</v>
      </c>
      <c r="Z179" s="3">
        <v>399.89999389648438</v>
      </c>
      <c r="AA179" s="3">
        <v>399.39999389648438</v>
      </c>
      <c r="AB179" s="3">
        <v>399.39999389648438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</row>
    <row r="180" spans="1:110" ht="14.25" customHeight="1" x14ac:dyDescent="0.3">
      <c r="A180" s="1">
        <f t="shared" si="7"/>
        <v>171</v>
      </c>
      <c r="B180" s="1" t="s">
        <v>177</v>
      </c>
      <c r="C180" s="4">
        <v>0.34589120370370369</v>
      </c>
      <c r="D180" s="4">
        <v>0.34605324074074073</v>
      </c>
      <c r="E180" s="2">
        <v>7.11</v>
      </c>
      <c r="F180" s="2">
        <v>7.200000003576279</v>
      </c>
      <c r="G180" s="1" t="s">
        <v>26</v>
      </c>
      <c r="H180" s="4">
        <f t="shared" si="6"/>
        <v>1.6203703703704386E-4</v>
      </c>
      <c r="J180">
        <v>390.5</v>
      </c>
      <c r="K180" s="3">
        <v>390.10000610351563</v>
      </c>
      <c r="L180" s="3">
        <v>390.10000610351563</v>
      </c>
      <c r="M180" s="3">
        <v>391.39999389648438</v>
      </c>
      <c r="N180" s="3">
        <v>399.89999389648438</v>
      </c>
      <c r="O180" s="3">
        <v>399.89999389648438</v>
      </c>
      <c r="P180" s="3">
        <v>397.29998779296875</v>
      </c>
      <c r="Q180" s="3">
        <v>397.29998779296875</v>
      </c>
      <c r="R180" s="3"/>
      <c r="S180" s="3">
        <v>397.39999389648438</v>
      </c>
      <c r="T180" s="3">
        <v>397.39999389648438</v>
      </c>
      <c r="U180" s="3">
        <v>397</v>
      </c>
      <c r="V180" s="3">
        <v>397</v>
      </c>
      <c r="W180" s="3">
        <v>393.79998779296875</v>
      </c>
      <c r="X180" s="3">
        <v>393.79998779296875</v>
      </c>
      <c r="Y180" s="3">
        <v>393.70001220703125</v>
      </c>
      <c r="Z180" s="3">
        <v>393.70001220703125</v>
      </c>
      <c r="AA180" s="3">
        <v>393.5</v>
      </c>
      <c r="AB180" s="3">
        <v>393.5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</row>
    <row r="181" spans="1:110" ht="14.25" customHeight="1" x14ac:dyDescent="0.3">
      <c r="A181" s="1">
        <f t="shared" si="7"/>
        <v>172</v>
      </c>
      <c r="B181" s="1" t="s">
        <v>178</v>
      </c>
      <c r="C181" s="4">
        <v>0.34618055555555555</v>
      </c>
      <c r="D181" s="4">
        <v>0.34631944444444446</v>
      </c>
      <c r="E181" s="2">
        <v>7.11</v>
      </c>
      <c r="F181" s="2">
        <v>7.1499999991059306</v>
      </c>
      <c r="G181" s="1" t="s">
        <v>26</v>
      </c>
      <c r="H181" s="4">
        <f t="shared" si="6"/>
        <v>1.388888888889106E-4</v>
      </c>
      <c r="J181">
        <v>390.10000610351563</v>
      </c>
      <c r="K181" s="3">
        <v>392.5</v>
      </c>
      <c r="L181" s="3">
        <v>392.5</v>
      </c>
      <c r="M181" s="3">
        <v>393.60000610351563</v>
      </c>
      <c r="N181" s="3">
        <v>393.60000610351563</v>
      </c>
      <c r="O181" s="3">
        <v>390.39999389648438</v>
      </c>
      <c r="P181" s="3">
        <v>390.39999389648438</v>
      </c>
      <c r="Q181" s="3"/>
      <c r="R181" s="3">
        <v>390.29998779296875</v>
      </c>
      <c r="S181" s="3">
        <v>390.29998779296875</v>
      </c>
      <c r="T181" s="3">
        <v>399.39999389648438</v>
      </c>
      <c r="U181" s="3">
        <v>399.39999389648438</v>
      </c>
      <c r="V181" s="3">
        <v>399.10000610351563</v>
      </c>
      <c r="W181" s="3">
        <v>399.10000610351563</v>
      </c>
      <c r="X181" s="3">
        <v>398.70001220703125</v>
      </c>
      <c r="Y181" s="3">
        <v>398.70001220703125</v>
      </c>
      <c r="Z181" s="3">
        <v>395.70001220703125</v>
      </c>
      <c r="AA181" s="3">
        <v>395.70001220703125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</row>
    <row r="182" spans="1:110" ht="14.25" customHeight="1" x14ac:dyDescent="0.3">
      <c r="A182" s="1">
        <f t="shared" si="7"/>
        <v>173</v>
      </c>
      <c r="B182" s="1" t="s">
        <v>179</v>
      </c>
      <c r="C182" s="4">
        <v>0.34641203703703705</v>
      </c>
      <c r="D182" s="4">
        <v>0.3465625</v>
      </c>
      <c r="E182" s="2">
        <v>7.11</v>
      </c>
      <c r="F182" s="2">
        <v>7.1499999991059306</v>
      </c>
      <c r="G182" s="1" t="s">
        <v>26</v>
      </c>
      <c r="H182" s="4">
        <f t="shared" si="6"/>
        <v>1.5046296296294948E-4</v>
      </c>
      <c r="J182">
        <v>390.60000610351563</v>
      </c>
      <c r="K182" s="3">
        <v>392.79998779296875</v>
      </c>
      <c r="L182" s="3">
        <v>392.79998779296875</v>
      </c>
      <c r="M182" s="3">
        <v>397.10000610351563</v>
      </c>
      <c r="N182" s="3">
        <v>397.10000610351563</v>
      </c>
      <c r="O182" s="3">
        <v>395.20001220703125</v>
      </c>
      <c r="P182" s="3">
        <v>395.20001220703125</v>
      </c>
      <c r="Q182" s="3">
        <v>395.20001220703125</v>
      </c>
      <c r="R182" s="3">
        <v>395.20001220703125</v>
      </c>
      <c r="S182" s="3"/>
      <c r="T182" s="3">
        <v>395.10000610351563</v>
      </c>
      <c r="U182" s="3">
        <v>392</v>
      </c>
      <c r="V182" s="3">
        <v>392</v>
      </c>
      <c r="W182" s="3"/>
      <c r="X182" s="3">
        <v>391.89999389648438</v>
      </c>
      <c r="Y182" s="3">
        <v>399.89999389648438</v>
      </c>
      <c r="Z182" s="3">
        <v>399.89999389648438</v>
      </c>
      <c r="AA182" s="3">
        <v>398.20001220703125</v>
      </c>
      <c r="AB182" s="3">
        <v>398.20001220703125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</row>
    <row r="183" spans="1:110" ht="14.25" customHeight="1" x14ac:dyDescent="0.3">
      <c r="A183" s="1">
        <f t="shared" si="7"/>
        <v>174</v>
      </c>
      <c r="B183" s="1" t="s">
        <v>180</v>
      </c>
      <c r="C183" s="4">
        <v>0.34667824074074072</v>
      </c>
      <c r="D183" s="4">
        <v>0.34685185185185186</v>
      </c>
      <c r="E183" s="2">
        <v>7.11</v>
      </c>
      <c r="F183" s="2">
        <v>7.1499999991059306</v>
      </c>
      <c r="G183" s="1" t="s">
        <v>26</v>
      </c>
      <c r="H183" s="4">
        <f t="shared" si="6"/>
        <v>1.7361111111113825E-4</v>
      </c>
      <c r="J183">
        <v>390.29998779296875</v>
      </c>
      <c r="K183" s="3">
        <v>392.20001220703125</v>
      </c>
      <c r="L183" s="3">
        <v>392.20001220703125</v>
      </c>
      <c r="M183" s="3">
        <v>391.29998779296875</v>
      </c>
      <c r="N183" s="3">
        <v>391.29998779296875</v>
      </c>
      <c r="O183" s="3">
        <v>399.89999389648438</v>
      </c>
      <c r="P183" s="3">
        <v>399.89999389648438</v>
      </c>
      <c r="Q183" s="3">
        <v>399.89999389648438</v>
      </c>
      <c r="R183" s="3">
        <v>399.89999389648438</v>
      </c>
      <c r="S183" s="3">
        <v>399.89999389648438</v>
      </c>
      <c r="T183" s="3">
        <v>399.89999389648438</v>
      </c>
      <c r="U183" s="3">
        <v>397</v>
      </c>
      <c r="V183" s="3">
        <v>397</v>
      </c>
      <c r="W183" s="3">
        <v>396.70001220703125</v>
      </c>
      <c r="X183" s="3">
        <v>396.70001220703125</v>
      </c>
      <c r="Y183" s="3">
        <v>393.70001220703125</v>
      </c>
      <c r="Z183" s="3">
        <v>393.70001220703125</v>
      </c>
      <c r="AA183" s="3">
        <v>393.5</v>
      </c>
      <c r="AB183" s="3">
        <v>393.5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</row>
    <row r="184" spans="1:110" ht="14.25" customHeight="1" x14ac:dyDescent="0.3">
      <c r="A184" s="1">
        <f t="shared" si="7"/>
        <v>175</v>
      </c>
      <c r="B184" s="1" t="s">
        <v>181</v>
      </c>
      <c r="C184" s="4">
        <v>0.34692129629629631</v>
      </c>
      <c r="D184" s="4">
        <v>0.34707175925925926</v>
      </c>
      <c r="E184" s="2">
        <v>7.11</v>
      </c>
      <c r="F184" s="2">
        <v>7.2399999952316287</v>
      </c>
      <c r="G184" s="1" t="s">
        <v>26</v>
      </c>
      <c r="H184" s="4">
        <f t="shared" si="6"/>
        <v>1.5046296296294948E-4</v>
      </c>
      <c r="J184">
        <v>390.10000610351563</v>
      </c>
      <c r="K184" s="3">
        <v>390.29998779296875</v>
      </c>
      <c r="L184" s="3">
        <v>390.29998779296875</v>
      </c>
      <c r="M184" s="3">
        <v>398.5</v>
      </c>
      <c r="N184" s="3">
        <v>398.5</v>
      </c>
      <c r="O184" s="3">
        <v>399.60000610351563</v>
      </c>
      <c r="P184" s="3">
        <v>399.60000610351563</v>
      </c>
      <c r="Q184" s="3">
        <v>396.39999389648438</v>
      </c>
      <c r="R184" s="3">
        <v>396.39999389648438</v>
      </c>
      <c r="S184" s="3"/>
      <c r="T184" s="3">
        <v>396.29998779296875</v>
      </c>
      <c r="U184" s="3">
        <v>393.10000610351563</v>
      </c>
      <c r="V184" s="3">
        <v>393.10000610351563</v>
      </c>
      <c r="W184" s="3"/>
      <c r="X184" s="3">
        <v>392.89999389648438</v>
      </c>
      <c r="Y184" s="3">
        <v>392.79998779296875</v>
      </c>
      <c r="Z184" s="3">
        <v>392.79998779296875</v>
      </c>
      <c r="AA184" s="3">
        <v>390.20001220703125</v>
      </c>
      <c r="AB184" s="3">
        <v>390.20001220703125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</row>
    <row r="185" spans="1:110" ht="14.25" customHeight="1" x14ac:dyDescent="0.3">
      <c r="A185" s="1">
        <f t="shared" si="7"/>
        <v>176</v>
      </c>
      <c r="B185" s="1" t="s">
        <v>182</v>
      </c>
      <c r="C185" s="4">
        <v>0.34715277777777775</v>
      </c>
      <c r="D185" s="4">
        <v>0.34730324074074076</v>
      </c>
      <c r="E185" s="2">
        <v>7.11</v>
      </c>
      <c r="F185" s="2">
        <v>7.2100000014901164</v>
      </c>
      <c r="G185" s="1" t="s">
        <v>26</v>
      </c>
      <c r="H185" s="4">
        <f t="shared" si="6"/>
        <v>1.5046296296300499E-4</v>
      </c>
      <c r="J185">
        <v>390.5</v>
      </c>
      <c r="K185" s="3">
        <v>391.10000610351563</v>
      </c>
      <c r="L185" s="3">
        <v>391.10000610351563</v>
      </c>
      <c r="M185" s="3"/>
      <c r="N185" s="3">
        <v>391.39999389648438</v>
      </c>
      <c r="O185" s="3">
        <v>391.39999389648438</v>
      </c>
      <c r="P185" s="3">
        <v>391.20001220703125</v>
      </c>
      <c r="Q185" s="3">
        <v>391.20001220703125</v>
      </c>
      <c r="R185" s="3">
        <v>399.89999389648438</v>
      </c>
      <c r="S185" s="3">
        <v>399.89999389648438</v>
      </c>
      <c r="T185" s="3">
        <v>399.89999389648438</v>
      </c>
      <c r="U185" s="3">
        <v>399.89999389648438</v>
      </c>
      <c r="V185" s="3"/>
      <c r="W185" s="3">
        <v>399.89999389648438</v>
      </c>
      <c r="X185" s="3">
        <v>396.79998779296875</v>
      </c>
      <c r="Y185" s="3">
        <v>396.79998779296875</v>
      </c>
      <c r="Z185" s="3"/>
      <c r="AA185" s="3">
        <v>396.29998779296875</v>
      </c>
      <c r="AB185" s="3">
        <v>396.29998779296875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</row>
    <row r="186" spans="1:110" ht="14.25" customHeight="1" x14ac:dyDescent="0.3">
      <c r="A186" s="1">
        <f t="shared" si="7"/>
        <v>177</v>
      </c>
      <c r="B186" s="1" t="s">
        <v>183</v>
      </c>
      <c r="C186" s="4">
        <v>0.34744212962962961</v>
      </c>
      <c r="D186" s="4">
        <v>0.34758101851851853</v>
      </c>
      <c r="E186" s="2">
        <v>7.11</v>
      </c>
      <c r="F186" s="2">
        <v>7.2100000014901164</v>
      </c>
      <c r="G186" s="1" t="s">
        <v>26</v>
      </c>
      <c r="H186" s="4">
        <f t="shared" si="6"/>
        <v>1.388888888889106E-4</v>
      </c>
      <c r="J186">
        <v>390.10000610351563</v>
      </c>
      <c r="K186" s="3">
        <v>395.10000610351563</v>
      </c>
      <c r="L186" s="3">
        <v>395.10000610351563</v>
      </c>
      <c r="M186" s="3">
        <v>399.29998779296875</v>
      </c>
      <c r="N186" s="3">
        <v>399.29998779296875</v>
      </c>
      <c r="O186" s="3"/>
      <c r="P186" s="3"/>
      <c r="Q186" s="3"/>
      <c r="R186" s="3"/>
      <c r="S186" s="3">
        <v>393.29998779296875</v>
      </c>
      <c r="T186" s="3">
        <v>390.29998779296875</v>
      </c>
      <c r="U186" s="3">
        <v>390.10000610351563</v>
      </c>
      <c r="V186" s="3">
        <v>390.10000610351563</v>
      </c>
      <c r="W186" s="3">
        <v>399</v>
      </c>
      <c r="X186" s="3">
        <v>399</v>
      </c>
      <c r="Y186" s="3"/>
      <c r="Z186" s="3">
        <v>398.70001220703125</v>
      </c>
      <c r="AA186" s="3">
        <v>398.70001220703125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</row>
    <row r="187" spans="1:110" ht="14.25" customHeight="1" x14ac:dyDescent="0.3">
      <c r="A187" s="1">
        <f t="shared" si="7"/>
        <v>178</v>
      </c>
      <c r="B187" s="1" t="s">
        <v>184</v>
      </c>
      <c r="C187" s="4">
        <v>0.34771990740740738</v>
      </c>
      <c r="D187" s="4">
        <v>0.34789351851851852</v>
      </c>
      <c r="E187" s="2">
        <v>7.11</v>
      </c>
      <c r="F187" s="2">
        <v>7.200000003576279</v>
      </c>
      <c r="G187" s="1" t="s">
        <v>26</v>
      </c>
      <c r="H187" s="4">
        <f t="shared" si="6"/>
        <v>1.7361111111113825E-4</v>
      </c>
      <c r="J187">
        <v>391.60000610351563</v>
      </c>
      <c r="K187" s="3">
        <v>391.60000610351563</v>
      </c>
      <c r="L187" s="3">
        <v>397.10000610351563</v>
      </c>
      <c r="M187" s="3">
        <v>397.10000610351563</v>
      </c>
      <c r="N187" s="3">
        <v>395.60000610351563</v>
      </c>
      <c r="O187" s="3">
        <v>395.60000610351563</v>
      </c>
      <c r="P187" s="3"/>
      <c r="Q187" s="3">
        <v>395.5</v>
      </c>
      <c r="R187" s="3">
        <v>395.5</v>
      </c>
      <c r="S187" s="3">
        <v>395.39999389648438</v>
      </c>
      <c r="T187" s="3">
        <v>395.39999389648438</v>
      </c>
      <c r="U187" s="3">
        <v>392</v>
      </c>
      <c r="V187" s="3">
        <v>392</v>
      </c>
      <c r="W187" s="3">
        <v>391.89999389648438</v>
      </c>
      <c r="X187" s="3">
        <v>391.89999389648438</v>
      </c>
      <c r="Y187" s="3">
        <v>399.89999389648438</v>
      </c>
      <c r="Z187" s="3">
        <v>399.89999389648438</v>
      </c>
      <c r="AA187" s="3">
        <v>399.5</v>
      </c>
      <c r="AB187" s="3">
        <v>399.5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</row>
    <row r="188" spans="1:110" ht="14.25" customHeight="1" x14ac:dyDescent="0.3">
      <c r="A188" s="1">
        <f t="shared" si="7"/>
        <v>179</v>
      </c>
      <c r="B188" s="1" t="s">
        <v>185</v>
      </c>
      <c r="C188" s="4">
        <v>0.3479976851851852</v>
      </c>
      <c r="D188" s="4">
        <v>0.34814814814814815</v>
      </c>
      <c r="E188" s="2">
        <v>7.11</v>
      </c>
      <c r="F188" s="2">
        <v>7.1399999993294481</v>
      </c>
      <c r="G188" s="1" t="s">
        <v>26</v>
      </c>
      <c r="H188" s="4">
        <f t="shared" si="6"/>
        <v>1.5046296296294948E-4</v>
      </c>
      <c r="J188">
        <v>390.70001220703125</v>
      </c>
      <c r="K188" s="3">
        <v>394.10000610351563</v>
      </c>
      <c r="L188" s="3">
        <v>394.10000610351563</v>
      </c>
      <c r="M188" s="3">
        <v>397.5</v>
      </c>
      <c r="N188" s="3">
        <v>397.5</v>
      </c>
      <c r="O188" s="3"/>
      <c r="P188" s="3">
        <v>397.79998779296875</v>
      </c>
      <c r="Q188" s="3">
        <v>397.79998779296875</v>
      </c>
      <c r="R188" s="3">
        <v>397.5</v>
      </c>
      <c r="S188" s="3">
        <v>394.29998779296875</v>
      </c>
      <c r="T188" s="3">
        <v>394.29998779296875</v>
      </c>
      <c r="U188" s="3">
        <v>394.29998779296875</v>
      </c>
      <c r="V188" s="3">
        <v>394.20001220703125</v>
      </c>
      <c r="W188" s="3">
        <v>391.20001220703125</v>
      </c>
      <c r="X188" s="3">
        <v>391</v>
      </c>
      <c r="Y188" s="3">
        <v>391</v>
      </c>
      <c r="Z188" s="3"/>
      <c r="AA188" s="3">
        <v>390.29998779296875</v>
      </c>
      <c r="AB188" s="3">
        <v>390.29998779296875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</row>
    <row r="189" spans="1:110" ht="14.25" customHeight="1" x14ac:dyDescent="0.3">
      <c r="A189" s="1">
        <f t="shared" si="7"/>
        <v>180</v>
      </c>
      <c r="B189" s="1" t="s">
        <v>186</v>
      </c>
      <c r="C189" s="4">
        <v>0.34824074074074074</v>
      </c>
      <c r="D189" s="4">
        <v>0.34840277777777778</v>
      </c>
      <c r="E189" s="2">
        <v>7.11</v>
      </c>
      <c r="F189" s="2">
        <v>7.1600000007450584</v>
      </c>
      <c r="G189" s="1" t="s">
        <v>26</v>
      </c>
      <c r="H189" s="4">
        <f t="shared" si="6"/>
        <v>1.6203703703704386E-4</v>
      </c>
      <c r="J189">
        <v>391</v>
      </c>
      <c r="K189" s="3">
        <v>391.5</v>
      </c>
      <c r="L189" s="3">
        <v>391.5</v>
      </c>
      <c r="M189" s="3">
        <v>392.70001220703125</v>
      </c>
      <c r="N189" s="3">
        <v>392.70001220703125</v>
      </c>
      <c r="O189" s="3">
        <v>399.89999389648438</v>
      </c>
      <c r="P189" s="3">
        <v>399.89999389648438</v>
      </c>
      <c r="Q189" s="3">
        <v>399.89999389648438</v>
      </c>
      <c r="R189" s="3">
        <v>399.89999389648438</v>
      </c>
      <c r="S189" s="3"/>
      <c r="T189" s="3">
        <v>399.89999389648438</v>
      </c>
      <c r="U189" s="3">
        <v>399.89999389648438</v>
      </c>
      <c r="V189" s="3">
        <v>399.5</v>
      </c>
      <c r="W189" s="3">
        <v>399.5</v>
      </c>
      <c r="X189" s="3">
        <v>398.79998779296875</v>
      </c>
      <c r="Y189" s="3">
        <v>398.79998779296875</v>
      </c>
      <c r="Z189" s="3">
        <v>395.70001220703125</v>
      </c>
      <c r="AA189" s="3">
        <v>392.29998779296875</v>
      </c>
      <c r="AB189" s="3">
        <v>392.29998779296875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</row>
    <row r="190" spans="1:110" ht="14.25" customHeight="1" x14ac:dyDescent="0.3">
      <c r="A190" s="1">
        <f t="shared" si="7"/>
        <v>181</v>
      </c>
      <c r="B190" s="1" t="s">
        <v>187</v>
      </c>
      <c r="C190" s="4">
        <v>0.34849537037037037</v>
      </c>
      <c r="D190" s="4">
        <v>0.34864583333333332</v>
      </c>
      <c r="E190" s="2">
        <v>7.11</v>
      </c>
      <c r="F190" s="2">
        <v>7.2399999952316287</v>
      </c>
      <c r="G190" s="1" t="s">
        <v>26</v>
      </c>
      <c r="H190" s="4">
        <f t="shared" si="6"/>
        <v>1.5046296296294948E-4</v>
      </c>
      <c r="J190">
        <v>390.10000610351563</v>
      </c>
      <c r="K190" s="3">
        <v>393.39999389648438</v>
      </c>
      <c r="L190" s="3">
        <v>393.39999389648438</v>
      </c>
      <c r="M190" s="3">
        <v>397.60000610351563</v>
      </c>
      <c r="N190" s="3">
        <v>397.60000610351563</v>
      </c>
      <c r="O190" s="3">
        <v>395.29998779296875</v>
      </c>
      <c r="P190" s="3">
        <v>395.29998779296875</v>
      </c>
      <c r="Q190" s="3"/>
      <c r="R190" s="3">
        <v>395.10000610351563</v>
      </c>
      <c r="S190" s="3">
        <v>391.89999389648438</v>
      </c>
      <c r="T190" s="3">
        <v>391.89999389648438</v>
      </c>
      <c r="U190" s="3"/>
      <c r="V190" s="3">
        <v>391.79998779296875</v>
      </c>
      <c r="W190" s="3">
        <v>391.79998779296875</v>
      </c>
      <c r="X190" s="3">
        <v>391.70001220703125</v>
      </c>
      <c r="Y190" s="3">
        <v>391.70001220703125</v>
      </c>
      <c r="Z190" s="3">
        <v>399.89999389648438</v>
      </c>
      <c r="AA190" s="3">
        <v>396</v>
      </c>
      <c r="AB190" s="3">
        <v>396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</row>
    <row r="191" spans="1:110" ht="14.25" customHeight="1" x14ac:dyDescent="0.3">
      <c r="A191" s="1">
        <f t="shared" si="7"/>
        <v>182</v>
      </c>
      <c r="B191" s="1" t="s">
        <v>208</v>
      </c>
      <c r="C191" s="4">
        <v>0.34877314814814814</v>
      </c>
      <c r="D191" s="4">
        <v>0.34891203703703705</v>
      </c>
      <c r="E191" s="2">
        <v>7.11</v>
      </c>
      <c r="F191" s="2">
        <v>7.2500000005960468</v>
      </c>
      <c r="G191" s="1" t="s">
        <v>26</v>
      </c>
      <c r="H191" s="4">
        <f t="shared" si="6"/>
        <v>1.388888888889106E-4</v>
      </c>
      <c r="J191">
        <v>390.89999389648438</v>
      </c>
      <c r="K191" s="3">
        <v>390.70001220703125</v>
      </c>
      <c r="L191" s="3">
        <v>390.70001220703125</v>
      </c>
      <c r="M191" s="3"/>
      <c r="N191" s="3">
        <v>390.89999389648438</v>
      </c>
      <c r="O191" s="3">
        <v>390.89999389648438</v>
      </c>
      <c r="P191" s="3">
        <v>390.79998779296875</v>
      </c>
      <c r="Q191" s="3">
        <v>390.79998779296875</v>
      </c>
      <c r="R191" s="3"/>
      <c r="S191" s="3"/>
      <c r="T191" s="3"/>
      <c r="U191" s="3"/>
      <c r="V191" s="3">
        <v>396.79998779296875</v>
      </c>
      <c r="W191" s="3">
        <v>396.79998779296875</v>
      </c>
      <c r="X191" s="3"/>
      <c r="Y191" s="3">
        <v>396.5</v>
      </c>
      <c r="Z191" s="3">
        <v>396.5</v>
      </c>
      <c r="AA191" s="3">
        <v>395.89999389648438</v>
      </c>
      <c r="AB191" s="3">
        <v>395.89999389648438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</row>
    <row r="192" spans="1:110" ht="14.25" customHeight="1" x14ac:dyDescent="0.3">
      <c r="A192" s="1">
        <f t="shared" si="7"/>
        <v>183</v>
      </c>
      <c r="B192" s="1" t="s">
        <v>188</v>
      </c>
      <c r="C192" s="4">
        <v>0.34900462962962964</v>
      </c>
      <c r="D192" s="4">
        <v>0.34914351851851849</v>
      </c>
      <c r="E192" s="2">
        <v>7.11</v>
      </c>
      <c r="F192" s="2">
        <v>7.1699999986588958</v>
      </c>
      <c r="G192" s="1" t="s">
        <v>26</v>
      </c>
      <c r="H192" s="4">
        <f t="shared" si="6"/>
        <v>1.3888888888885509E-4</v>
      </c>
      <c r="J192">
        <v>390.89999389648438</v>
      </c>
      <c r="K192" s="3">
        <v>391.29998779296875</v>
      </c>
      <c r="L192" s="3">
        <v>398.89999389648438</v>
      </c>
      <c r="M192" s="3">
        <v>398.89999389648438</v>
      </c>
      <c r="N192" s="3"/>
      <c r="O192" s="3">
        <v>399.89999389648438</v>
      </c>
      <c r="P192" s="3">
        <v>399.89999389648438</v>
      </c>
      <c r="Q192" s="3">
        <v>399.89999389648438</v>
      </c>
      <c r="R192" s="3">
        <v>399.89999389648438</v>
      </c>
      <c r="S192" s="3">
        <v>399.20001220703125</v>
      </c>
      <c r="T192" s="3">
        <v>399.20001220703125</v>
      </c>
      <c r="U192" s="3"/>
      <c r="V192" s="3">
        <v>399.10000610351563</v>
      </c>
      <c r="W192" s="3">
        <v>399.10000610351563</v>
      </c>
      <c r="X192" s="3">
        <v>395.79998779296875</v>
      </c>
      <c r="Y192" s="3">
        <v>395.79998779296875</v>
      </c>
      <c r="Z192" s="3">
        <v>395.5</v>
      </c>
      <c r="AA192" s="3">
        <v>390.29998779296875</v>
      </c>
      <c r="AB192" s="3">
        <v>390.29998779296875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</row>
    <row r="193" spans="1:110" ht="14.25" customHeight="1" x14ac:dyDescent="0.3">
      <c r="A193" s="1">
        <f t="shared" si="7"/>
        <v>184</v>
      </c>
      <c r="B193" s="1" t="s">
        <v>189</v>
      </c>
      <c r="C193" s="4">
        <v>0.3492939814814815</v>
      </c>
      <c r="D193" s="4">
        <v>0.34944444444444445</v>
      </c>
      <c r="E193" s="2">
        <v>7.11</v>
      </c>
      <c r="F193" s="2">
        <v>7.2500000005960468</v>
      </c>
      <c r="G193" s="1" t="s">
        <v>26</v>
      </c>
      <c r="H193" s="4">
        <f t="shared" si="6"/>
        <v>1.5046296296294948E-4</v>
      </c>
      <c r="J193">
        <v>390.39999389648438</v>
      </c>
      <c r="K193" s="3">
        <v>390.89999389648438</v>
      </c>
      <c r="L193" s="3">
        <v>390.89999389648438</v>
      </c>
      <c r="M193" s="3">
        <v>391.89999389648438</v>
      </c>
      <c r="N193" s="3">
        <v>391.89999389648438</v>
      </c>
      <c r="O193" s="3"/>
      <c r="P193" s="3">
        <v>391.89999389648438</v>
      </c>
      <c r="Q193" s="3">
        <v>391.89999389648438</v>
      </c>
      <c r="R193" s="3">
        <v>399.89999389648438</v>
      </c>
      <c r="S193" s="3">
        <v>399.89999389648438</v>
      </c>
      <c r="T193" s="3">
        <v>399.89999389648438</v>
      </c>
      <c r="U193" s="3">
        <v>399.89999389648438</v>
      </c>
      <c r="V193" s="3">
        <v>398</v>
      </c>
      <c r="W193" s="3">
        <v>398</v>
      </c>
      <c r="X193" s="3">
        <v>397.60000610351563</v>
      </c>
      <c r="Y193" s="3">
        <v>397.60000610351563</v>
      </c>
      <c r="Z193" s="3"/>
      <c r="AA193" s="3">
        <v>397.10000610351563</v>
      </c>
      <c r="AB193" s="3">
        <v>397.10000610351563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</row>
    <row r="194" spans="1:110" ht="14.25" customHeight="1" x14ac:dyDescent="0.3">
      <c r="A194" s="1">
        <f t="shared" si="7"/>
        <v>185</v>
      </c>
      <c r="B194" s="1" t="s">
        <v>263</v>
      </c>
      <c r="C194" s="4">
        <v>0.34957175925925926</v>
      </c>
      <c r="D194" s="4">
        <v>0.34971064814814817</v>
      </c>
      <c r="E194" s="2">
        <v>7.11</v>
      </c>
      <c r="F194" s="2">
        <v>7.1800000002980235</v>
      </c>
      <c r="G194" s="1" t="s">
        <v>26</v>
      </c>
      <c r="H194" s="4">
        <f t="shared" si="6"/>
        <v>1.388888888889106E-4</v>
      </c>
      <c r="J194">
        <v>390.70001220703125</v>
      </c>
      <c r="K194" s="3">
        <v>395.5</v>
      </c>
      <c r="L194" s="3">
        <v>395.5</v>
      </c>
      <c r="M194" s="3">
        <v>397.20001220703125</v>
      </c>
      <c r="N194" s="3">
        <v>397.20001220703125</v>
      </c>
      <c r="O194" s="3">
        <v>397.20001220703125</v>
      </c>
      <c r="P194" s="3">
        <v>397.20001220703125</v>
      </c>
      <c r="Q194" s="3"/>
      <c r="R194" s="3">
        <v>397.10000610351563</v>
      </c>
      <c r="S194" s="3">
        <v>397.10000610351563</v>
      </c>
      <c r="T194" s="3">
        <v>394</v>
      </c>
      <c r="U194" s="3">
        <v>394</v>
      </c>
      <c r="V194" s="3">
        <v>393.70001220703125</v>
      </c>
      <c r="W194" s="3">
        <v>393.70001220703125</v>
      </c>
      <c r="X194" s="3">
        <v>390.70001220703125</v>
      </c>
      <c r="Y194" s="3">
        <v>390.70001220703125</v>
      </c>
      <c r="Z194" s="3">
        <v>390.5</v>
      </c>
      <c r="AA194" s="3">
        <v>395.20001220703125</v>
      </c>
      <c r="AB194" s="3">
        <v>395.20001220703125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</row>
    <row r="195" spans="1:110" ht="14.25" customHeight="1" x14ac:dyDescent="0.3">
      <c r="A195" s="1">
        <f t="shared" si="7"/>
        <v>186</v>
      </c>
      <c r="B195" s="1" t="s">
        <v>264</v>
      </c>
      <c r="C195" s="4">
        <v>0.3498148148148148</v>
      </c>
      <c r="D195" s="4">
        <v>0.34996527777777775</v>
      </c>
      <c r="E195" s="2">
        <v>7.11</v>
      </c>
      <c r="F195" s="2">
        <v>7.1699999986588958</v>
      </c>
      <c r="G195" s="1" t="s">
        <v>26</v>
      </c>
      <c r="H195" s="4">
        <f t="shared" si="6"/>
        <v>1.5046296296294948E-4</v>
      </c>
      <c r="J195">
        <v>390.29998779296875</v>
      </c>
      <c r="K195" s="3">
        <v>393.5</v>
      </c>
      <c r="L195" s="3">
        <v>393.5</v>
      </c>
      <c r="M195" s="3">
        <v>398.39999389648438</v>
      </c>
      <c r="N195" s="3">
        <v>398.39999389648438</v>
      </c>
      <c r="O195" s="3"/>
      <c r="P195" s="3">
        <v>399.39999389648438</v>
      </c>
      <c r="Q195" s="3">
        <v>396</v>
      </c>
      <c r="R195" s="3">
        <v>396</v>
      </c>
      <c r="S195" s="3">
        <v>392.70001220703125</v>
      </c>
      <c r="T195" s="3">
        <v>392.70001220703125</v>
      </c>
      <c r="U195" s="3"/>
      <c r="V195" s="3">
        <v>392.70001220703125</v>
      </c>
      <c r="W195" s="3">
        <v>392.70001220703125</v>
      </c>
      <c r="X195" s="3">
        <v>392.5</v>
      </c>
      <c r="Y195" s="3">
        <v>392.5</v>
      </c>
      <c r="Z195" s="3">
        <v>399.89999389648438</v>
      </c>
      <c r="AA195" s="3">
        <v>394.70001220703125</v>
      </c>
      <c r="AB195" s="3">
        <v>394.70001220703125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</row>
    <row r="196" spans="1:110" ht="14.25" customHeight="1" x14ac:dyDescent="0.3">
      <c r="A196" s="1">
        <f t="shared" si="7"/>
        <v>187</v>
      </c>
      <c r="B196" s="1" t="s">
        <v>287</v>
      </c>
      <c r="C196" s="4">
        <v>0.35009259259259257</v>
      </c>
      <c r="D196" s="4">
        <v>0.35025462962962961</v>
      </c>
      <c r="E196" s="2">
        <v>7.11</v>
      </c>
      <c r="F196" s="2">
        <v>7.189999998211861</v>
      </c>
      <c r="G196" s="1" t="s">
        <v>26</v>
      </c>
      <c r="H196" s="4">
        <f t="shared" si="6"/>
        <v>1.6203703703704386E-4</v>
      </c>
      <c r="J196">
        <v>391</v>
      </c>
      <c r="K196" s="3">
        <v>391</v>
      </c>
      <c r="L196" s="3"/>
      <c r="M196" s="3">
        <v>391.79998779296875</v>
      </c>
      <c r="N196" s="3">
        <v>391.79998779296875</v>
      </c>
      <c r="O196" s="3"/>
      <c r="P196" s="3">
        <v>391.79998779296875</v>
      </c>
      <c r="Q196" s="3">
        <v>391.79998779296875</v>
      </c>
      <c r="R196" s="3">
        <v>391.70001220703125</v>
      </c>
      <c r="S196" s="3">
        <v>391.70001220703125</v>
      </c>
      <c r="T196" s="3"/>
      <c r="U196" s="3">
        <v>391.60000610351563</v>
      </c>
      <c r="V196" s="3">
        <v>391.60000610351563</v>
      </c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</row>
    <row r="197" spans="1:110" ht="14.25" customHeight="1" x14ac:dyDescent="0.3">
      <c r="A197" s="1">
        <f t="shared" si="7"/>
        <v>188</v>
      </c>
      <c r="B197" s="1" t="s">
        <v>190</v>
      </c>
      <c r="C197" s="4">
        <v>0.35033564814814816</v>
      </c>
      <c r="D197" s="4">
        <v>0.35047453703703701</v>
      </c>
      <c r="E197" s="2">
        <v>7.11</v>
      </c>
      <c r="F197" s="2">
        <v>7.2500000005960468</v>
      </c>
      <c r="G197" s="1" t="s">
        <v>26</v>
      </c>
      <c r="H197" s="4">
        <f t="shared" si="6"/>
        <v>1.3888888888885509E-4</v>
      </c>
      <c r="J197">
        <v>391.20001220703125</v>
      </c>
      <c r="K197" s="3">
        <v>391.79998779296875</v>
      </c>
      <c r="L197" s="3">
        <v>391.79998779296875</v>
      </c>
      <c r="M197" s="3">
        <v>396.79998779296875</v>
      </c>
      <c r="N197" s="3">
        <v>396.79998779296875</v>
      </c>
      <c r="O197" s="3">
        <v>397.20001220703125</v>
      </c>
      <c r="P197" s="3">
        <v>397.20001220703125</v>
      </c>
      <c r="Q197" s="3">
        <v>393.79998779296875</v>
      </c>
      <c r="R197" s="3">
        <v>393.79998779296875</v>
      </c>
      <c r="S197" s="3"/>
      <c r="T197" s="3">
        <v>393.79998779296875</v>
      </c>
      <c r="U197" s="3">
        <v>393.79998779296875</v>
      </c>
      <c r="V197" s="3">
        <v>393.79998779296875</v>
      </c>
      <c r="W197" s="3"/>
      <c r="X197" s="3">
        <v>390.60000610351563</v>
      </c>
      <c r="Y197" s="3">
        <v>390.60000610351563</v>
      </c>
      <c r="Z197" s="3">
        <v>390.60000610351563</v>
      </c>
      <c r="AA197" s="3">
        <v>396.39999389648438</v>
      </c>
      <c r="AB197" s="3">
        <v>396.39999389648438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</row>
    <row r="198" spans="1:110" ht="14.25" customHeight="1" x14ac:dyDescent="0.3">
      <c r="A198" s="1">
        <f t="shared" si="7"/>
        <v>189</v>
      </c>
      <c r="B198" s="1" t="s">
        <v>191</v>
      </c>
      <c r="C198" s="4">
        <v>0.35059027777777779</v>
      </c>
      <c r="D198" s="4">
        <v>0.35076388888888888</v>
      </c>
      <c r="E198" s="2">
        <v>7.11</v>
      </c>
      <c r="F198" s="2">
        <v>7.2600000059604648</v>
      </c>
      <c r="G198" s="1" t="s">
        <v>26</v>
      </c>
      <c r="H198" s="4">
        <f t="shared" si="6"/>
        <v>1.7361111111108274E-4</v>
      </c>
      <c r="J198">
        <v>391</v>
      </c>
      <c r="K198" s="3">
        <v>391.10000610351563</v>
      </c>
      <c r="L198" s="3">
        <v>396.39999389648438</v>
      </c>
      <c r="M198" s="3">
        <v>396.39999389648438</v>
      </c>
      <c r="N198" s="3">
        <v>399.29998779296875</v>
      </c>
      <c r="O198" s="3">
        <v>399.29998779296875</v>
      </c>
      <c r="P198" s="3"/>
      <c r="Q198" s="3">
        <v>399.10000610351563</v>
      </c>
      <c r="R198" s="3">
        <v>399.10000610351563</v>
      </c>
      <c r="S198" s="3">
        <v>396</v>
      </c>
      <c r="T198" s="3">
        <v>396</v>
      </c>
      <c r="U198" s="3">
        <v>395.79998779296875</v>
      </c>
      <c r="V198" s="3">
        <v>395.79998779296875</v>
      </c>
      <c r="W198" s="3"/>
      <c r="X198" s="3">
        <v>395.5</v>
      </c>
      <c r="Y198" s="3">
        <v>395.5</v>
      </c>
      <c r="Z198" s="3">
        <v>395.39999389648438</v>
      </c>
      <c r="AA198" s="3">
        <v>391.5</v>
      </c>
      <c r="AB198" s="3">
        <v>391.5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</row>
    <row r="199" spans="1:110" ht="14.25" customHeight="1" x14ac:dyDescent="0.3">
      <c r="A199" s="1">
        <f t="shared" si="7"/>
        <v>190</v>
      </c>
      <c r="B199" s="1" t="s">
        <v>192</v>
      </c>
      <c r="C199" s="4">
        <v>0.35084490740740742</v>
      </c>
      <c r="D199" s="4">
        <v>0.35100694444444447</v>
      </c>
      <c r="E199" s="2">
        <v>7.11</v>
      </c>
      <c r="F199" s="2">
        <v>7.200000003576279</v>
      </c>
      <c r="G199" s="1" t="s">
        <v>26</v>
      </c>
      <c r="H199" s="4">
        <f t="shared" si="6"/>
        <v>1.6203703703704386E-4</v>
      </c>
      <c r="J199">
        <v>390.79998779296875</v>
      </c>
      <c r="K199" s="3">
        <v>396.60000610351563</v>
      </c>
      <c r="L199" s="3">
        <v>396.60000610351563</v>
      </c>
      <c r="M199" s="3"/>
      <c r="N199" s="3">
        <v>399.89999389648438</v>
      </c>
      <c r="O199" s="3">
        <v>399.89999389648438</v>
      </c>
      <c r="P199" s="3">
        <v>399.89999389648438</v>
      </c>
      <c r="Q199" s="3">
        <v>399.89999389648438</v>
      </c>
      <c r="R199" s="3">
        <v>397.89999389648438</v>
      </c>
      <c r="S199" s="3">
        <v>397.89999389648438</v>
      </c>
      <c r="T199" s="3"/>
      <c r="U199" s="3">
        <v>397.79998779296875</v>
      </c>
      <c r="V199" s="3">
        <v>397.79998779296875</v>
      </c>
      <c r="W199" s="3">
        <v>394.70001220703125</v>
      </c>
      <c r="X199" s="3">
        <v>394.70001220703125</v>
      </c>
      <c r="Y199" s="3">
        <v>394.29998779296875</v>
      </c>
      <c r="Z199" s="3">
        <v>394.29998779296875</v>
      </c>
      <c r="AA199" s="3">
        <v>391.29998779296875</v>
      </c>
      <c r="AB199" s="3">
        <v>391.29998779296875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</row>
    <row r="200" spans="1:110" ht="14.25" customHeight="1" x14ac:dyDescent="0.3">
      <c r="A200" s="1">
        <f t="shared" si="7"/>
        <v>191</v>
      </c>
      <c r="B200" s="1" t="s">
        <v>286</v>
      </c>
      <c r="C200" s="4">
        <v>0.3511111111111111</v>
      </c>
      <c r="D200" s="4">
        <v>0.35127314814814814</v>
      </c>
      <c r="E200" s="2">
        <v>7.11</v>
      </c>
      <c r="F200" s="2">
        <v>7.2299999973177913</v>
      </c>
      <c r="G200" s="1" t="s">
        <v>26</v>
      </c>
      <c r="H200" s="4">
        <f t="shared" si="6"/>
        <v>1.6203703703704386E-4</v>
      </c>
      <c r="J200">
        <v>390.10000610351563</v>
      </c>
      <c r="K200" s="3">
        <v>390.70001220703125</v>
      </c>
      <c r="L200" s="3">
        <v>393.70001220703125</v>
      </c>
      <c r="M200" s="3">
        <v>390.60000610351563</v>
      </c>
      <c r="N200" s="3"/>
      <c r="O200" s="3">
        <v>390.70001220703125</v>
      </c>
      <c r="P200" s="3">
        <v>390.70001220703125</v>
      </c>
      <c r="Q200" s="3">
        <v>390.60000610351563</v>
      </c>
      <c r="R200" s="3">
        <v>390.60000610351563</v>
      </c>
      <c r="S200" s="3"/>
      <c r="T200" s="3">
        <v>390.60000610351563</v>
      </c>
      <c r="U200" s="3">
        <v>390.60000610351563</v>
      </c>
      <c r="V200" s="3">
        <v>390.5</v>
      </c>
      <c r="W200" s="3">
        <v>390.5</v>
      </c>
      <c r="X200" s="3">
        <v>390.5</v>
      </c>
      <c r="Y200" s="3">
        <v>390.5</v>
      </c>
      <c r="Z200" s="3"/>
      <c r="AA200" s="3">
        <v>390.39999389648438</v>
      </c>
      <c r="AB200" s="3">
        <v>390.39999389648438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</row>
    <row r="201" spans="1:110" ht="14.25" customHeight="1" x14ac:dyDescent="0.3">
      <c r="A201" s="1">
        <f t="shared" si="7"/>
        <v>192</v>
      </c>
      <c r="B201" s="1" t="s">
        <v>193</v>
      </c>
      <c r="C201" s="4">
        <v>0.35138888888888886</v>
      </c>
      <c r="D201" s="4">
        <v>0.35152777777777777</v>
      </c>
      <c r="E201" s="2">
        <v>7.11</v>
      </c>
      <c r="F201" s="2">
        <v>7.1199999997764829</v>
      </c>
      <c r="G201" s="1" t="s">
        <v>26</v>
      </c>
      <c r="H201" s="4">
        <f t="shared" si="6"/>
        <v>1.388888888889106E-4</v>
      </c>
      <c r="J201">
        <v>390.60000610351563</v>
      </c>
      <c r="K201" s="3">
        <v>390.60000610351563</v>
      </c>
      <c r="L201" s="3"/>
      <c r="M201" s="3"/>
      <c r="N201" s="3"/>
      <c r="O201" s="3"/>
      <c r="P201" s="3">
        <v>399.89999389648438</v>
      </c>
      <c r="Q201" s="3">
        <v>399.89999389648438</v>
      </c>
      <c r="R201" s="3">
        <v>398.89999389648438</v>
      </c>
      <c r="S201" s="3">
        <v>398.89999389648438</v>
      </c>
      <c r="T201" s="3">
        <v>398.79998779296875</v>
      </c>
      <c r="U201" s="3">
        <v>398.79998779296875</v>
      </c>
      <c r="V201" s="3">
        <v>395.5</v>
      </c>
      <c r="W201" s="3">
        <v>395.5</v>
      </c>
      <c r="X201" s="3"/>
      <c r="Y201" s="3">
        <v>395.20001220703125</v>
      </c>
      <c r="Z201" s="3">
        <v>392.20001220703125</v>
      </c>
      <c r="AA201" s="3">
        <v>392.20001220703125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</row>
    <row r="202" spans="1:110" ht="14.25" customHeight="1" x14ac:dyDescent="0.3">
      <c r="A202" s="1">
        <f t="shared" si="7"/>
        <v>193</v>
      </c>
      <c r="B202" s="1" t="s">
        <v>194</v>
      </c>
      <c r="C202" s="4">
        <v>0.35167824074074072</v>
      </c>
      <c r="D202" s="4">
        <v>0.35185185185185186</v>
      </c>
      <c r="E202" s="2">
        <v>7.11</v>
      </c>
      <c r="F202" s="2">
        <v>7.1299999995529655</v>
      </c>
      <c r="G202" s="1" t="s">
        <v>26</v>
      </c>
      <c r="H202" s="4">
        <f t="shared" si="6"/>
        <v>1.7361111111113825E-4</v>
      </c>
      <c r="J202">
        <v>390.10000610351563</v>
      </c>
      <c r="K202" s="3">
        <v>390.89999389648438</v>
      </c>
      <c r="L202" s="3">
        <v>394.5</v>
      </c>
      <c r="M202" s="3">
        <v>394.5</v>
      </c>
      <c r="N202" s="3">
        <v>398</v>
      </c>
      <c r="O202" s="3">
        <v>398</v>
      </c>
      <c r="P202" s="3">
        <v>394.79998779296875</v>
      </c>
      <c r="Q202" s="3">
        <v>394.79998779296875</v>
      </c>
      <c r="R202" s="3">
        <v>394.70001220703125</v>
      </c>
      <c r="S202" s="3">
        <v>394.70001220703125</v>
      </c>
      <c r="T202" s="3">
        <v>391.5</v>
      </c>
      <c r="U202" s="3">
        <v>391.5</v>
      </c>
      <c r="V202" s="3"/>
      <c r="W202" s="3">
        <v>391.39999389648438</v>
      </c>
      <c r="X202" s="3">
        <v>391.39999389648438</v>
      </c>
      <c r="Y202" s="3">
        <v>391.20001220703125</v>
      </c>
      <c r="Z202" s="3">
        <v>391.20001220703125</v>
      </c>
      <c r="AA202" s="3">
        <v>399.70001220703125</v>
      </c>
      <c r="AB202" s="3">
        <v>399.70001220703125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</row>
    <row r="203" spans="1:110" ht="14.25" customHeight="1" x14ac:dyDescent="0.3">
      <c r="A203" s="1">
        <f t="shared" si="7"/>
        <v>194</v>
      </c>
      <c r="B203" s="1" t="s">
        <v>195</v>
      </c>
      <c r="C203" s="4">
        <v>0.35195601851851854</v>
      </c>
      <c r="D203" s="4">
        <v>0.35212962962962963</v>
      </c>
      <c r="E203" s="2">
        <v>7.11</v>
      </c>
      <c r="F203" s="2">
        <v>7.2100000014901164</v>
      </c>
      <c r="G203" s="1" t="s">
        <v>26</v>
      </c>
      <c r="H203" s="4">
        <f t="shared" ref="H203:H266" si="8">D203-C203</f>
        <v>1.7361111111108274E-4</v>
      </c>
      <c r="J203">
        <v>391.10000610351563</v>
      </c>
      <c r="K203" s="3">
        <v>393.60000610351563</v>
      </c>
      <c r="L203" s="3">
        <v>393.60000610351563</v>
      </c>
      <c r="M203" s="3"/>
      <c r="N203" s="3">
        <v>397</v>
      </c>
      <c r="O203" s="3">
        <v>397</v>
      </c>
      <c r="P203" s="3">
        <v>396.79998779296875</v>
      </c>
      <c r="Q203" s="3">
        <v>393.60000610351563</v>
      </c>
      <c r="R203" s="3">
        <v>393.60000610351563</v>
      </c>
      <c r="S203" s="3">
        <v>393.60000610351563</v>
      </c>
      <c r="T203" s="3"/>
      <c r="U203" s="3">
        <v>393.5</v>
      </c>
      <c r="V203" s="3">
        <v>390.39999389648438</v>
      </c>
      <c r="W203" s="3">
        <v>390.39999389648438</v>
      </c>
      <c r="X203" s="3"/>
      <c r="Y203" s="3">
        <v>390.29998779296875</v>
      </c>
      <c r="Z203" s="3">
        <v>398.70001220703125</v>
      </c>
      <c r="AA203" s="3">
        <v>391.79998779296875</v>
      </c>
      <c r="AB203" s="3">
        <v>391.79998779296875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</row>
    <row r="204" spans="1:110" ht="14.25" customHeight="1" x14ac:dyDescent="0.3">
      <c r="A204" s="1">
        <f t="shared" ref="A204:A267" si="9">A203+1</f>
        <v>195</v>
      </c>
      <c r="B204" s="1" t="s">
        <v>285</v>
      </c>
      <c r="C204" s="4">
        <v>0.35221064814814818</v>
      </c>
      <c r="D204" s="4">
        <v>0.35238425925925926</v>
      </c>
      <c r="E204" s="2">
        <v>7.11</v>
      </c>
      <c r="F204" s="2">
        <v>7.2399999952316287</v>
      </c>
      <c r="G204" s="1" t="s">
        <v>26</v>
      </c>
      <c r="H204" s="4">
        <f t="shared" si="8"/>
        <v>1.7361111111108274E-4</v>
      </c>
      <c r="J204">
        <v>392</v>
      </c>
      <c r="K204" s="3">
        <v>391</v>
      </c>
      <c r="L204" s="3">
        <v>396.79998779296875</v>
      </c>
      <c r="M204" s="3">
        <v>396.79998779296875</v>
      </c>
      <c r="N204" s="3">
        <v>399.89999389648438</v>
      </c>
      <c r="O204" s="3">
        <v>399.89999389648438</v>
      </c>
      <c r="P204" s="3">
        <v>399.10000610351563</v>
      </c>
      <c r="Q204" s="3">
        <v>399.10000610351563</v>
      </c>
      <c r="R204" s="3"/>
      <c r="S204" s="3">
        <v>398.60000610351563</v>
      </c>
      <c r="T204" s="3">
        <v>398.60000610351563</v>
      </c>
      <c r="U204" s="3">
        <v>398.5</v>
      </c>
      <c r="V204" s="3">
        <v>398.5</v>
      </c>
      <c r="W204" s="3">
        <v>395.10000610351563</v>
      </c>
      <c r="X204" s="3">
        <v>395.10000610351563</v>
      </c>
      <c r="Y204" s="3">
        <v>394.79998779296875</v>
      </c>
      <c r="Z204" s="3">
        <v>394.79998779296875</v>
      </c>
      <c r="AA204" s="3">
        <v>394.29998779296875</v>
      </c>
      <c r="AB204" s="3">
        <v>394.29998779296875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</row>
    <row r="205" spans="1:110" ht="14.25" customHeight="1" x14ac:dyDescent="0.3">
      <c r="A205" s="1">
        <f t="shared" si="9"/>
        <v>196</v>
      </c>
      <c r="B205" s="1" t="s">
        <v>196</v>
      </c>
      <c r="C205" s="4">
        <v>0.35248842592592594</v>
      </c>
      <c r="D205" s="4">
        <v>0.35265046296296299</v>
      </c>
      <c r="E205" s="2">
        <v>7.11</v>
      </c>
      <c r="F205" s="2">
        <v>7.2100000014901164</v>
      </c>
      <c r="G205" s="1" t="s">
        <v>26</v>
      </c>
      <c r="H205" s="4">
        <f t="shared" si="8"/>
        <v>1.6203703703704386E-4</v>
      </c>
      <c r="J205">
        <v>392.89999389648438</v>
      </c>
      <c r="K205" s="3">
        <v>392.89999389648438</v>
      </c>
      <c r="L205" s="3"/>
      <c r="M205" s="3">
        <v>397.20001220703125</v>
      </c>
      <c r="N205" s="3">
        <v>397.20001220703125</v>
      </c>
      <c r="O205" s="3">
        <v>394.70001220703125</v>
      </c>
      <c r="P205" s="3">
        <v>394.70001220703125</v>
      </c>
      <c r="Q205" s="3">
        <v>394.5</v>
      </c>
      <c r="R205" s="3">
        <v>394.5</v>
      </c>
      <c r="S205" s="3"/>
      <c r="T205" s="3">
        <v>394.5</v>
      </c>
      <c r="U205" s="3">
        <v>394.5</v>
      </c>
      <c r="V205" s="3">
        <v>391.20001220703125</v>
      </c>
      <c r="W205" s="3">
        <v>391.20001220703125</v>
      </c>
      <c r="X205" s="3">
        <v>391.20001220703125</v>
      </c>
      <c r="Y205" s="3">
        <v>391.20001220703125</v>
      </c>
      <c r="Z205" s="3">
        <v>399.89999389648438</v>
      </c>
      <c r="AA205" s="3">
        <v>395.10000610351563</v>
      </c>
      <c r="AB205" s="3">
        <v>395.10000610351563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</row>
    <row r="206" spans="1:110" ht="14.25" customHeight="1" x14ac:dyDescent="0.3">
      <c r="A206" s="1">
        <f t="shared" si="9"/>
        <v>197</v>
      </c>
      <c r="B206" s="1" t="s">
        <v>197</v>
      </c>
      <c r="C206" s="4">
        <v>0.35275462962962961</v>
      </c>
      <c r="D206" s="4">
        <v>0.35291666666666666</v>
      </c>
      <c r="E206" s="2">
        <v>7.11</v>
      </c>
      <c r="F206" s="2">
        <v>7.1499999991059306</v>
      </c>
      <c r="G206" s="1" t="s">
        <v>26</v>
      </c>
      <c r="H206" s="4">
        <f t="shared" si="8"/>
        <v>1.6203703703704386E-4</v>
      </c>
      <c r="J206">
        <v>391.10000610351563</v>
      </c>
      <c r="K206" s="3">
        <v>391.60000610351563</v>
      </c>
      <c r="L206" s="3">
        <v>391.60000610351563</v>
      </c>
      <c r="M206" s="3">
        <v>396</v>
      </c>
      <c r="N206" s="3">
        <v>396</v>
      </c>
      <c r="O206" s="3"/>
      <c r="P206" s="3">
        <v>396.5</v>
      </c>
      <c r="Q206" s="3">
        <v>393.10000610351563</v>
      </c>
      <c r="R206" s="3">
        <v>393.10000610351563</v>
      </c>
      <c r="S206" s="3"/>
      <c r="T206" s="3">
        <v>393.10000610351563</v>
      </c>
      <c r="U206" s="3">
        <v>393.10000610351563</v>
      </c>
      <c r="V206" s="3">
        <v>399.89999389648438</v>
      </c>
      <c r="W206" s="3">
        <v>399.89999389648438</v>
      </c>
      <c r="X206" s="3">
        <v>399.89999389648438</v>
      </c>
      <c r="Y206" s="3">
        <v>399.89999389648438</v>
      </c>
      <c r="Z206" s="3">
        <v>398.39999389648438</v>
      </c>
      <c r="AA206" s="3">
        <v>393.79998779296875</v>
      </c>
      <c r="AB206" s="3">
        <v>393.79998779296875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</row>
    <row r="207" spans="1:110" ht="14.25" customHeight="1" x14ac:dyDescent="0.3">
      <c r="A207" s="1">
        <f t="shared" si="9"/>
        <v>198</v>
      </c>
      <c r="B207" s="1" t="s">
        <v>198</v>
      </c>
      <c r="C207" s="4">
        <v>0.35304398148148147</v>
      </c>
      <c r="D207" s="4">
        <v>0.35319444444444442</v>
      </c>
      <c r="E207" s="2">
        <v>7.11</v>
      </c>
      <c r="F207" s="2">
        <v>7.1199999997764829</v>
      </c>
      <c r="G207" s="1" t="s">
        <v>26</v>
      </c>
      <c r="H207" s="4">
        <f t="shared" si="8"/>
        <v>1.5046296296294948E-4</v>
      </c>
      <c r="J207">
        <v>394.79998779296875</v>
      </c>
      <c r="K207" s="3">
        <v>390.79998779296875</v>
      </c>
      <c r="L207" s="3">
        <v>397</v>
      </c>
      <c r="M207" s="3">
        <v>397</v>
      </c>
      <c r="N207" s="3">
        <v>399.89999389648438</v>
      </c>
      <c r="O207" s="3">
        <v>399.89999389648438</v>
      </c>
      <c r="P207" s="3"/>
      <c r="Q207" s="3">
        <v>399.89999389648438</v>
      </c>
      <c r="R207" s="3">
        <v>399.89999389648438</v>
      </c>
      <c r="S207" s="3"/>
      <c r="T207" s="3"/>
      <c r="U207" s="3"/>
      <c r="V207" s="3"/>
      <c r="W207" s="3">
        <v>397.39999389648438</v>
      </c>
      <c r="X207" s="3">
        <v>397.39999389648438</v>
      </c>
      <c r="Y207" s="3"/>
      <c r="Z207" s="3">
        <v>397.10000610351563</v>
      </c>
      <c r="AA207" s="3">
        <v>393.70001220703125</v>
      </c>
      <c r="AB207" s="3">
        <v>393.70001220703125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</row>
    <row r="208" spans="1:110" ht="14.25" customHeight="1" x14ac:dyDescent="0.3">
      <c r="A208" s="1">
        <f t="shared" si="9"/>
        <v>199</v>
      </c>
      <c r="B208" s="1" t="s">
        <v>199</v>
      </c>
      <c r="C208" s="4">
        <v>0.3533101851851852</v>
      </c>
      <c r="D208" s="4">
        <v>0.35344907407407405</v>
      </c>
      <c r="E208" s="2">
        <v>7.11</v>
      </c>
      <c r="F208" s="2">
        <v>7.1699999986588958</v>
      </c>
      <c r="G208" s="1" t="s">
        <v>26</v>
      </c>
      <c r="H208" s="4">
        <f t="shared" si="8"/>
        <v>1.3888888888885509E-4</v>
      </c>
      <c r="J208">
        <v>390.5</v>
      </c>
      <c r="K208" s="3">
        <v>390.5</v>
      </c>
      <c r="L208" s="3">
        <v>396.29998779296875</v>
      </c>
      <c r="M208" s="3">
        <v>396.29998779296875</v>
      </c>
      <c r="N208" s="3"/>
      <c r="O208" s="3"/>
      <c r="P208" s="3"/>
      <c r="Q208" s="3">
        <v>390.70001220703125</v>
      </c>
      <c r="R208" s="3">
        <v>390.70001220703125</v>
      </c>
      <c r="S208" s="3"/>
      <c r="T208" s="3">
        <v>393.70001220703125</v>
      </c>
      <c r="U208" s="3">
        <v>393.70001220703125</v>
      </c>
      <c r="V208" s="3"/>
      <c r="W208" s="3">
        <v>396.5</v>
      </c>
      <c r="X208" s="3">
        <v>393.39999389648438</v>
      </c>
      <c r="Y208" s="3">
        <v>393.39999389648438</v>
      </c>
      <c r="Z208" s="3">
        <v>393.20001220703125</v>
      </c>
      <c r="AA208" s="3">
        <v>393.20001220703125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</row>
    <row r="209" spans="1:110" ht="14.25" customHeight="1" x14ac:dyDescent="0.3">
      <c r="A209" s="1">
        <f t="shared" si="9"/>
        <v>200</v>
      </c>
      <c r="B209" s="1" t="s">
        <v>200</v>
      </c>
      <c r="C209" s="4">
        <v>0.35355324074074074</v>
      </c>
      <c r="D209" s="4">
        <v>0.35369212962962965</v>
      </c>
      <c r="E209" s="2">
        <v>7.11</v>
      </c>
      <c r="F209" s="2">
        <v>7.2100000014901164</v>
      </c>
      <c r="G209" s="1" t="s">
        <v>26</v>
      </c>
      <c r="H209" s="4">
        <f t="shared" si="8"/>
        <v>1.388888888889106E-4</v>
      </c>
      <c r="J209">
        <v>390.10000610351563</v>
      </c>
      <c r="K209" s="3">
        <v>395.10000610351563</v>
      </c>
      <c r="L209" s="3">
        <v>395.10000610351563</v>
      </c>
      <c r="M209" s="3">
        <v>398.10000610351563</v>
      </c>
      <c r="N209" s="3">
        <v>398.10000610351563</v>
      </c>
      <c r="O209" s="3">
        <v>399.39999389648438</v>
      </c>
      <c r="P209" s="3">
        <v>399.39999389648438</v>
      </c>
      <c r="Q209" s="3"/>
      <c r="R209" s="3">
        <v>399.20001220703125</v>
      </c>
      <c r="S209" s="3">
        <v>399.20001220703125</v>
      </c>
      <c r="T209" s="3"/>
      <c r="U209" s="3">
        <v>392.70001220703125</v>
      </c>
      <c r="V209" s="3">
        <v>392.70001220703125</v>
      </c>
      <c r="W209" s="3"/>
      <c r="X209" s="3">
        <v>392.5</v>
      </c>
      <c r="Y209" s="3">
        <v>392.5</v>
      </c>
      <c r="Z209" s="3">
        <v>392.39999389648438</v>
      </c>
      <c r="AA209" s="3">
        <v>398.10000610351563</v>
      </c>
      <c r="AB209" s="3">
        <v>398.10000610351563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</row>
    <row r="210" spans="1:110" ht="14.25" customHeight="1" x14ac:dyDescent="0.3">
      <c r="A210" s="1">
        <f t="shared" si="9"/>
        <v>201</v>
      </c>
      <c r="B210" s="1" t="s">
        <v>209</v>
      </c>
      <c r="C210" s="4">
        <v>0.35379629629629628</v>
      </c>
      <c r="D210" s="4">
        <v>0.35396990740740741</v>
      </c>
      <c r="E210" s="2">
        <v>7.11</v>
      </c>
      <c r="F210" s="2">
        <v>7.2399999952316287</v>
      </c>
      <c r="G210" s="1" t="s">
        <v>26</v>
      </c>
      <c r="H210" s="4">
        <f t="shared" si="8"/>
        <v>1.7361111111113825E-4</v>
      </c>
      <c r="J210">
        <v>390.20001220703125</v>
      </c>
      <c r="K210" s="3">
        <v>390.20001220703125</v>
      </c>
      <c r="L210" s="3">
        <v>393.89999389648438</v>
      </c>
      <c r="M210" s="3">
        <v>393.89999389648438</v>
      </c>
      <c r="N210" s="3">
        <v>395</v>
      </c>
      <c r="O210" s="3">
        <v>395</v>
      </c>
      <c r="P210" s="3"/>
      <c r="Q210" s="3"/>
      <c r="R210" s="3">
        <v>398</v>
      </c>
      <c r="S210" s="3">
        <v>398</v>
      </c>
      <c r="T210" s="3"/>
      <c r="U210" s="3">
        <v>399.89999389648438</v>
      </c>
      <c r="V210" s="3">
        <v>399.89999389648438</v>
      </c>
      <c r="W210" s="3"/>
      <c r="X210" s="3">
        <v>391.5</v>
      </c>
      <c r="Y210" s="3">
        <v>391.39999389648438</v>
      </c>
      <c r="Z210" s="3">
        <v>399.79998779296875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</row>
    <row r="211" spans="1:110" ht="14.25" customHeight="1" x14ac:dyDescent="0.3">
      <c r="A211" s="1">
        <f t="shared" si="9"/>
        <v>202</v>
      </c>
      <c r="B211" s="1" t="s">
        <v>210</v>
      </c>
      <c r="C211" s="4">
        <v>0.35403935185185187</v>
      </c>
      <c r="D211" s="4">
        <v>0.35418981481481482</v>
      </c>
      <c r="E211" s="2">
        <v>7.11</v>
      </c>
      <c r="F211" s="2">
        <v>7.1800000002980235</v>
      </c>
      <c r="G211" s="1" t="s">
        <v>26</v>
      </c>
      <c r="H211" s="4">
        <f t="shared" si="8"/>
        <v>1.5046296296294948E-4</v>
      </c>
      <c r="J211">
        <v>391.20001220703125</v>
      </c>
      <c r="K211" s="3">
        <v>390.60000610351563</v>
      </c>
      <c r="L211" s="3">
        <v>390.60000610351563</v>
      </c>
      <c r="M211" s="3"/>
      <c r="N211" s="3">
        <v>390.79998779296875</v>
      </c>
      <c r="O211" s="3">
        <v>390.79998779296875</v>
      </c>
      <c r="P211" s="3"/>
      <c r="Q211" s="3">
        <v>393.79998779296875</v>
      </c>
      <c r="R211" s="3">
        <v>393.79998779296875</v>
      </c>
      <c r="S211" s="3">
        <v>390.70001220703125</v>
      </c>
      <c r="T211" s="3">
        <v>390.70001220703125</v>
      </c>
      <c r="U211" s="3">
        <v>390.60000610351563</v>
      </c>
      <c r="V211" s="3">
        <v>390.60000610351563</v>
      </c>
      <c r="W211" s="3">
        <v>390.60000610351563</v>
      </c>
      <c r="X211" s="3">
        <v>399.29998779296875</v>
      </c>
      <c r="Y211" s="3">
        <v>398.70001220703125</v>
      </c>
      <c r="Z211" s="3">
        <v>398.70001220703125</v>
      </c>
      <c r="AA211" s="3">
        <v>398.10000610351563</v>
      </c>
      <c r="AB211" s="3">
        <v>398.10000610351563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</row>
    <row r="212" spans="1:110" ht="14.25" customHeight="1" x14ac:dyDescent="0.3">
      <c r="A212" s="1">
        <f t="shared" si="9"/>
        <v>203</v>
      </c>
      <c r="B212" s="1" t="s">
        <v>284</v>
      </c>
      <c r="C212" s="4">
        <v>0.35430555555555554</v>
      </c>
      <c r="D212" s="4">
        <v>0.35447916666666668</v>
      </c>
      <c r="E212" s="2">
        <v>7.11</v>
      </c>
      <c r="F212" s="2">
        <v>7.2399999952316287</v>
      </c>
      <c r="G212" s="1" t="s">
        <v>26</v>
      </c>
      <c r="H212" s="4">
        <f t="shared" si="8"/>
        <v>1.7361111111113825E-4</v>
      </c>
      <c r="J212">
        <v>390.29998779296875</v>
      </c>
      <c r="K212" s="1">
        <v>394.39999389648438</v>
      </c>
      <c r="L212">
        <v>394.39999389648438</v>
      </c>
      <c r="M212">
        <v>398.79998779296875</v>
      </c>
      <c r="N212">
        <v>398.79998779296875</v>
      </c>
      <c r="P212">
        <v>399.20001220703125</v>
      </c>
      <c r="Q212">
        <v>399.20001220703125</v>
      </c>
      <c r="R212">
        <v>395.79998779296875</v>
      </c>
      <c r="S212" s="3">
        <v>395.79998779296875</v>
      </c>
      <c r="T212" s="3"/>
      <c r="U212" s="3">
        <v>399.89999389648438</v>
      </c>
      <c r="V212" s="3">
        <v>399.89999389648438</v>
      </c>
      <c r="W212" s="3">
        <v>399.89999389648438</v>
      </c>
      <c r="X212" s="3">
        <v>398.60000610351563</v>
      </c>
      <c r="Y212" s="3">
        <v>398.10000610351563</v>
      </c>
      <c r="Z212" s="3">
        <v>398.10000610351563</v>
      </c>
      <c r="AA212" s="3">
        <v>395.39999389648438</v>
      </c>
      <c r="AB212" s="3">
        <v>395.39999389648438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</row>
    <row r="213" spans="1:110" ht="14.25" customHeight="1" x14ac:dyDescent="0.3">
      <c r="A213" s="1">
        <f t="shared" si="9"/>
        <v>204</v>
      </c>
      <c r="B213" s="1" t="s">
        <v>211</v>
      </c>
      <c r="C213" s="4">
        <v>0.35454861111111113</v>
      </c>
      <c r="D213" s="4">
        <v>0.35468749999999999</v>
      </c>
      <c r="E213" s="2">
        <v>7.11</v>
      </c>
      <c r="F213" s="2">
        <v>7.1299999995529655</v>
      </c>
      <c r="G213" s="1" t="s">
        <v>26</v>
      </c>
      <c r="H213" s="4">
        <f t="shared" si="8"/>
        <v>1.3888888888885509E-4</v>
      </c>
      <c r="J213">
        <v>390.70001220703125</v>
      </c>
      <c r="K213" s="3">
        <v>391.39999389648438</v>
      </c>
      <c r="L213" s="3">
        <v>391.39999389648438</v>
      </c>
      <c r="M213" s="3">
        <v>399.89999389648438</v>
      </c>
      <c r="N213" s="3">
        <v>399.89999389648438</v>
      </c>
      <c r="O213" s="3"/>
      <c r="P213" s="3">
        <v>399.89999389648438</v>
      </c>
      <c r="Q213" s="3">
        <v>399.89999389648438</v>
      </c>
      <c r="R213" s="3">
        <v>399.89999389648438</v>
      </c>
      <c r="S213" s="3">
        <v>399.89999389648438</v>
      </c>
      <c r="T213" s="3"/>
      <c r="U213" s="3">
        <v>399.89999389648438</v>
      </c>
      <c r="V213" s="3">
        <v>399.89999389648438</v>
      </c>
      <c r="W213" s="3">
        <v>399.89999389648438</v>
      </c>
      <c r="X213" s="3">
        <v>399.89999389648438</v>
      </c>
      <c r="Y213" s="3"/>
      <c r="Z213" s="3">
        <v>399.89999389648438</v>
      </c>
      <c r="AA213" s="3">
        <v>397</v>
      </c>
      <c r="AB213" s="3">
        <v>397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</row>
    <row r="214" spans="1:110" ht="14.25" customHeight="1" x14ac:dyDescent="0.3">
      <c r="A214" s="1">
        <f t="shared" si="9"/>
        <v>205</v>
      </c>
      <c r="B214" s="1" t="s">
        <v>212</v>
      </c>
      <c r="C214" s="4">
        <v>0.35478009259259258</v>
      </c>
      <c r="D214" s="4">
        <v>0.35493055555555558</v>
      </c>
      <c r="E214" s="2">
        <v>7.11</v>
      </c>
      <c r="F214" s="2">
        <v>7.2100000014901164</v>
      </c>
      <c r="G214" s="1" t="s">
        <v>26</v>
      </c>
      <c r="H214" s="4">
        <f t="shared" si="8"/>
        <v>1.5046296296300499E-4</v>
      </c>
      <c r="J214">
        <v>390.20001220703125</v>
      </c>
      <c r="K214" s="3">
        <v>390.20001220703125</v>
      </c>
      <c r="L214" s="3">
        <v>396.29998779296875</v>
      </c>
      <c r="M214" s="3">
        <v>396.29998779296875</v>
      </c>
      <c r="N214" s="3"/>
      <c r="O214" s="3"/>
      <c r="P214" s="3"/>
      <c r="Q214" s="3"/>
      <c r="R214" s="3">
        <v>390.60000610351563</v>
      </c>
      <c r="S214" s="3">
        <v>390.60000610351563</v>
      </c>
      <c r="T214" s="3"/>
      <c r="U214" s="3">
        <v>390.5</v>
      </c>
      <c r="V214" s="3">
        <v>390.5</v>
      </c>
      <c r="W214" s="3">
        <v>390.5</v>
      </c>
      <c r="X214" s="3">
        <v>390.5</v>
      </c>
      <c r="Y214" s="3">
        <v>398.89999389648438</v>
      </c>
      <c r="Z214" s="3">
        <v>398.89999389648438</v>
      </c>
      <c r="AA214" s="3">
        <v>398.20001220703125</v>
      </c>
      <c r="AB214" s="3">
        <v>398.20001220703125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</row>
    <row r="215" spans="1:110" ht="14.25" customHeight="1" x14ac:dyDescent="0.3">
      <c r="A215" s="1">
        <f t="shared" si="9"/>
        <v>206</v>
      </c>
      <c r="B215" s="1" t="s">
        <v>213</v>
      </c>
      <c r="C215" s="4">
        <v>0.35506944444444444</v>
      </c>
      <c r="D215" s="4">
        <v>0.35523148148148148</v>
      </c>
      <c r="E215" s="2">
        <v>7.11</v>
      </c>
      <c r="F215" s="2">
        <v>7.189999998211861</v>
      </c>
      <c r="G215" s="1" t="s">
        <v>26</v>
      </c>
      <c r="H215" s="4">
        <f t="shared" si="8"/>
        <v>1.6203703703704386E-4</v>
      </c>
      <c r="J215">
        <v>390.89999389648438</v>
      </c>
      <c r="K215" s="3">
        <v>390.89999389648438</v>
      </c>
      <c r="L215" s="3">
        <v>392.39999389648438</v>
      </c>
      <c r="M215" s="3">
        <v>392.39999389648438</v>
      </c>
      <c r="N215" s="3"/>
      <c r="O215" s="3">
        <v>392.60000610351563</v>
      </c>
      <c r="P215" s="3">
        <v>392.60000610351563</v>
      </c>
      <c r="Q215" s="3">
        <v>392.39999389648438</v>
      </c>
      <c r="R215" s="3">
        <v>392.39999389648438</v>
      </c>
      <c r="S215" s="3">
        <v>399.89999389648438</v>
      </c>
      <c r="T215" s="3">
        <v>390.39999389648438</v>
      </c>
      <c r="U215" s="3">
        <v>394.60000610351563</v>
      </c>
      <c r="V215" s="3">
        <v>394.60000610351563</v>
      </c>
      <c r="W215" s="3">
        <v>392.29998779296875</v>
      </c>
      <c r="X215" s="3">
        <v>392.29998779296875</v>
      </c>
      <c r="Y215" s="3">
        <v>392.5</v>
      </c>
      <c r="Z215" s="3">
        <v>399.89999389648438</v>
      </c>
      <c r="AA215" s="3">
        <v>392.79998779296875</v>
      </c>
      <c r="AB215" s="3">
        <v>392.79998779296875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</row>
    <row r="216" spans="1:110" ht="14.25" customHeight="1" x14ac:dyDescent="0.3">
      <c r="A216" s="1">
        <f t="shared" si="9"/>
        <v>207</v>
      </c>
      <c r="B216" s="1" t="s">
        <v>265</v>
      </c>
      <c r="C216" s="4">
        <v>0.35532407407407407</v>
      </c>
      <c r="D216" s="4">
        <v>0.35546296296296298</v>
      </c>
      <c r="E216" s="2">
        <v>7.11</v>
      </c>
      <c r="F216" s="2">
        <v>7.189999998211861</v>
      </c>
      <c r="G216" s="1" t="s">
        <v>26</v>
      </c>
      <c r="H216" s="4">
        <f t="shared" si="8"/>
        <v>1.388888888889106E-4</v>
      </c>
      <c r="J216">
        <v>390.29998779296875</v>
      </c>
      <c r="K216" s="3">
        <v>394.79998779296875</v>
      </c>
      <c r="L216" s="3">
        <v>394.79998779296875</v>
      </c>
      <c r="M216" s="3"/>
      <c r="N216" s="3">
        <v>399.89999389648438</v>
      </c>
      <c r="O216" s="3">
        <v>399.89999389648438</v>
      </c>
      <c r="P216" s="3">
        <v>398.20001220703125</v>
      </c>
      <c r="Q216" s="3">
        <v>398.20001220703125</v>
      </c>
      <c r="R216" s="3">
        <v>398.10000610351563</v>
      </c>
      <c r="S216" s="3">
        <v>398.10000610351563</v>
      </c>
      <c r="T216" s="3">
        <v>398</v>
      </c>
      <c r="U216" s="3">
        <v>398</v>
      </c>
      <c r="V216" s="3">
        <v>394.70001220703125</v>
      </c>
      <c r="W216" s="3">
        <v>394.70001220703125</v>
      </c>
      <c r="X216" s="3"/>
      <c r="Y216" s="3">
        <v>394.29998779296875</v>
      </c>
      <c r="Z216" s="3">
        <v>394.29998779296875</v>
      </c>
      <c r="AA216" s="3">
        <v>393.89999389648438</v>
      </c>
      <c r="AB216" s="3">
        <v>393.89999389648438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</row>
    <row r="217" spans="1:110" ht="14.25" customHeight="1" x14ac:dyDescent="0.3">
      <c r="A217" s="1">
        <f t="shared" si="9"/>
        <v>208</v>
      </c>
      <c r="B217" s="1" t="s">
        <v>266</v>
      </c>
      <c r="C217" s="4">
        <v>0.35560185185185184</v>
      </c>
      <c r="D217" s="4">
        <v>0.35575231481481484</v>
      </c>
      <c r="E217" s="2">
        <v>7.11</v>
      </c>
      <c r="F217" s="2">
        <v>7.2500000005960468</v>
      </c>
      <c r="G217" s="1" t="s">
        <v>26</v>
      </c>
      <c r="H217" s="4">
        <f t="shared" si="8"/>
        <v>1.5046296296300499E-4</v>
      </c>
      <c r="J217">
        <v>390.5</v>
      </c>
      <c r="K217" s="3">
        <v>390.5</v>
      </c>
      <c r="L217" s="3">
        <v>390.79998779296875</v>
      </c>
      <c r="M217" s="3">
        <v>390.79998779296875</v>
      </c>
      <c r="N217" s="3">
        <v>399.89999389648438</v>
      </c>
      <c r="O217" s="3">
        <v>399.89999389648438</v>
      </c>
      <c r="P217" s="3">
        <v>399.89999389648438</v>
      </c>
      <c r="Q217" s="3">
        <v>399.89999389648438</v>
      </c>
      <c r="R217" s="3">
        <v>397.10000610351563</v>
      </c>
      <c r="S217" s="3">
        <v>397.10000610351563</v>
      </c>
      <c r="T217" s="3"/>
      <c r="U217" s="3">
        <v>396.89999389648438</v>
      </c>
      <c r="V217" s="3">
        <v>396.89999389648438</v>
      </c>
      <c r="W217" s="3">
        <v>396.60000610351563</v>
      </c>
      <c r="X217" s="3">
        <v>396.60000610351563</v>
      </c>
      <c r="Y217" s="3">
        <v>393.79998779296875</v>
      </c>
      <c r="Z217" s="3">
        <v>393.79998779296875</v>
      </c>
      <c r="AA217" s="3">
        <v>393.10000610351563</v>
      </c>
      <c r="AB217" s="3">
        <v>393.10000610351563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</row>
    <row r="218" spans="1:110" ht="14.25" customHeight="1" x14ac:dyDescent="0.3">
      <c r="A218" s="1">
        <f t="shared" si="9"/>
        <v>209</v>
      </c>
      <c r="B218" s="1" t="s">
        <v>283</v>
      </c>
      <c r="C218" s="4">
        <v>0.3558912037037037</v>
      </c>
      <c r="D218" s="4">
        <v>0.35603009259259261</v>
      </c>
      <c r="E218" s="2">
        <v>7.11</v>
      </c>
      <c r="F218" s="2">
        <v>7.2299999973177913</v>
      </c>
      <c r="G218" s="1" t="s">
        <v>26</v>
      </c>
      <c r="H218" s="4">
        <f t="shared" si="8"/>
        <v>1.388888888889106E-4</v>
      </c>
      <c r="J218">
        <v>390.29998779296875</v>
      </c>
      <c r="K218" s="3">
        <v>393</v>
      </c>
      <c r="L218" s="3">
        <v>393</v>
      </c>
      <c r="M218" s="3">
        <v>396.39999389648438</v>
      </c>
      <c r="N218" s="3">
        <v>396.39999389648438</v>
      </c>
      <c r="O218" s="3">
        <v>393.20001220703125</v>
      </c>
      <c r="P218" s="3">
        <v>393.20001220703125</v>
      </c>
      <c r="Q218" s="3"/>
      <c r="R218" s="3">
        <v>393</v>
      </c>
      <c r="S218" s="3">
        <v>393</v>
      </c>
      <c r="T218" s="3">
        <v>390.10000610351563</v>
      </c>
      <c r="U218" s="3">
        <v>390.10000610351563</v>
      </c>
      <c r="V218" s="3">
        <v>399.89999389648438</v>
      </c>
      <c r="W218" s="3">
        <v>399.89999389648438</v>
      </c>
      <c r="X218" s="3">
        <v>399.89999389648438</v>
      </c>
      <c r="Y218" s="3">
        <v>399.89999389648438</v>
      </c>
      <c r="Z218" s="3">
        <v>398.29998779296875</v>
      </c>
      <c r="AA218" s="3">
        <v>393.89999389648438</v>
      </c>
      <c r="AB218" s="3">
        <v>393.89999389648438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</row>
    <row r="219" spans="1:110" ht="14.25" customHeight="1" x14ac:dyDescent="0.3">
      <c r="A219" s="1">
        <f t="shared" si="9"/>
        <v>210</v>
      </c>
      <c r="B219" s="1" t="s">
        <v>214</v>
      </c>
      <c r="C219" s="4">
        <v>0.35614583333333333</v>
      </c>
      <c r="D219" s="4">
        <v>0.35630787037037037</v>
      </c>
      <c r="E219" s="2">
        <v>7.11</v>
      </c>
      <c r="F219" s="2">
        <v>7.2199999994039539</v>
      </c>
      <c r="G219" s="1" t="s">
        <v>26</v>
      </c>
      <c r="H219" s="4">
        <f t="shared" si="8"/>
        <v>1.6203703703704386E-4</v>
      </c>
      <c r="J219">
        <v>390.29998779296875</v>
      </c>
      <c r="K219" s="3">
        <v>391.29998779296875</v>
      </c>
      <c r="L219" s="3">
        <v>394.10000610351563</v>
      </c>
      <c r="M219" s="3">
        <v>394.10000610351563</v>
      </c>
      <c r="N219" s="3"/>
      <c r="O219" s="3">
        <v>395</v>
      </c>
      <c r="P219" s="3">
        <v>395</v>
      </c>
      <c r="Q219" s="3">
        <v>394.89999389648438</v>
      </c>
      <c r="R219" s="3">
        <v>394.89999389648438</v>
      </c>
      <c r="S219" s="3">
        <v>391.79998779296875</v>
      </c>
      <c r="T219" s="3">
        <v>391.79998779296875</v>
      </c>
      <c r="U219" s="3">
        <v>391.70001220703125</v>
      </c>
      <c r="V219" s="3">
        <v>391.70001220703125</v>
      </c>
      <c r="W219" s="3"/>
      <c r="X219" s="3">
        <v>391.70001220703125</v>
      </c>
      <c r="Y219" s="3">
        <v>391.70001220703125</v>
      </c>
      <c r="Z219" s="3">
        <v>391.5</v>
      </c>
      <c r="AA219" s="3">
        <v>391.5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</row>
    <row r="220" spans="1:110" ht="14.25" customHeight="1" x14ac:dyDescent="0.3">
      <c r="A220" s="1">
        <f t="shared" si="9"/>
        <v>211</v>
      </c>
      <c r="B220" s="1" t="s">
        <v>215</v>
      </c>
      <c r="C220" s="4">
        <v>0.35641203703703705</v>
      </c>
      <c r="D220" s="4">
        <v>0.3565625</v>
      </c>
      <c r="E220" s="2">
        <v>7.11</v>
      </c>
      <c r="F220" s="2">
        <v>7.1199999997764829</v>
      </c>
      <c r="G220" s="1" t="s">
        <v>26</v>
      </c>
      <c r="H220" s="4">
        <f t="shared" si="8"/>
        <v>1.5046296296294948E-4</v>
      </c>
      <c r="J220">
        <v>391.20001220703125</v>
      </c>
      <c r="K220" s="3">
        <v>391.20001220703125</v>
      </c>
      <c r="L220" s="3"/>
      <c r="M220" s="3">
        <v>394.10000610351563</v>
      </c>
      <c r="N220" s="3">
        <v>394.10000610351563</v>
      </c>
      <c r="O220" s="3">
        <v>391</v>
      </c>
      <c r="P220" s="3">
        <v>391</v>
      </c>
      <c r="Q220" s="3"/>
      <c r="R220" s="3"/>
      <c r="S220" s="3"/>
      <c r="T220" s="3"/>
      <c r="U220" s="3">
        <v>397</v>
      </c>
      <c r="V220" s="3">
        <v>397</v>
      </c>
      <c r="W220" s="3">
        <v>393.70001220703125</v>
      </c>
      <c r="X220" s="3">
        <v>393.70001220703125</v>
      </c>
      <c r="Y220" s="3">
        <v>393.60000610351563</v>
      </c>
      <c r="Z220" s="3">
        <v>393.60000610351563</v>
      </c>
      <c r="AA220" s="3">
        <v>393.20001220703125</v>
      </c>
      <c r="AB220" s="3">
        <v>393.20001220703125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</row>
    <row r="221" spans="1:110" ht="14.25" customHeight="1" x14ac:dyDescent="0.3">
      <c r="A221" s="1">
        <f t="shared" si="9"/>
        <v>212</v>
      </c>
      <c r="B221" s="1" t="s">
        <v>216</v>
      </c>
      <c r="C221" s="4">
        <v>0.35667824074074073</v>
      </c>
      <c r="D221" s="4">
        <v>0.35681712962962964</v>
      </c>
      <c r="E221" s="2">
        <v>7.11</v>
      </c>
      <c r="F221" s="2">
        <v>7.2399999952316287</v>
      </c>
      <c r="G221" s="1" t="s">
        <v>26</v>
      </c>
      <c r="H221" s="4">
        <f t="shared" si="8"/>
        <v>1.388888888889106E-4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</row>
    <row r="222" spans="1:110" ht="14.25" customHeight="1" x14ac:dyDescent="0.3">
      <c r="A222" s="1">
        <f t="shared" si="9"/>
        <v>213</v>
      </c>
      <c r="B222" s="1" t="s">
        <v>217</v>
      </c>
      <c r="C222" s="4">
        <v>0.35692129629629632</v>
      </c>
      <c r="D222" s="4">
        <v>0.35707175925925927</v>
      </c>
      <c r="E222" s="2">
        <v>7.11</v>
      </c>
      <c r="F222" s="2">
        <v>7.1299999995529655</v>
      </c>
      <c r="G222" s="1" t="s">
        <v>26</v>
      </c>
      <c r="H222" s="4">
        <f t="shared" si="8"/>
        <v>1.5046296296294948E-4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</row>
    <row r="223" spans="1:110" ht="14.25" customHeight="1" x14ac:dyDescent="0.3">
      <c r="A223" s="1">
        <f t="shared" si="9"/>
        <v>214</v>
      </c>
      <c r="B223" s="1" t="s">
        <v>218</v>
      </c>
      <c r="C223" s="4">
        <v>0.35715277777777776</v>
      </c>
      <c r="D223" s="4">
        <v>0.35729166666666667</v>
      </c>
      <c r="E223" s="2">
        <v>7.11</v>
      </c>
      <c r="F223" s="2">
        <v>7.200000003576279</v>
      </c>
      <c r="G223" s="1" t="s">
        <v>26</v>
      </c>
      <c r="H223" s="4">
        <f t="shared" si="8"/>
        <v>1.388888888889106E-4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</row>
    <row r="224" spans="1:110" ht="14.25" customHeight="1" x14ac:dyDescent="0.3">
      <c r="A224" s="1">
        <f t="shared" si="9"/>
        <v>215</v>
      </c>
      <c r="B224" s="1" t="s">
        <v>219</v>
      </c>
      <c r="C224" s="4">
        <v>0.35743055555555553</v>
      </c>
      <c r="D224" s="4">
        <v>0.35759259259259257</v>
      </c>
      <c r="E224" s="2">
        <v>7.11</v>
      </c>
      <c r="F224" s="2">
        <v>7.189999998211861</v>
      </c>
      <c r="G224" s="1" t="s">
        <v>26</v>
      </c>
      <c r="H224" s="4">
        <f t="shared" si="8"/>
        <v>1.6203703703704386E-4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</row>
    <row r="225" spans="1:110" ht="14.25" customHeight="1" x14ac:dyDescent="0.3">
      <c r="A225" s="1">
        <f t="shared" si="9"/>
        <v>216</v>
      </c>
      <c r="B225" s="1" t="s">
        <v>220</v>
      </c>
      <c r="C225" s="4">
        <v>0.35766203703703703</v>
      </c>
      <c r="D225" s="4">
        <v>0.35780092592592594</v>
      </c>
      <c r="E225" s="2">
        <v>7.11</v>
      </c>
      <c r="F225" s="2">
        <v>7.2399999952316287</v>
      </c>
      <c r="G225" s="1" t="s">
        <v>26</v>
      </c>
      <c r="H225" s="4">
        <f t="shared" si="8"/>
        <v>1.388888888889106E-4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</row>
    <row r="226" spans="1:110" ht="14.25" customHeight="1" x14ac:dyDescent="0.3">
      <c r="A226" s="1">
        <f t="shared" si="9"/>
        <v>217</v>
      </c>
      <c r="B226" s="1" t="s">
        <v>221</v>
      </c>
      <c r="C226" s="4">
        <v>0.35793981481481479</v>
      </c>
      <c r="D226" s="4">
        <v>0.35811342592592593</v>
      </c>
      <c r="E226" s="2">
        <v>7.11</v>
      </c>
      <c r="F226" s="2">
        <v>7.2399999952316287</v>
      </c>
      <c r="G226" s="1" t="s">
        <v>26</v>
      </c>
      <c r="H226" s="4">
        <f t="shared" si="8"/>
        <v>1.7361111111113825E-4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</row>
    <row r="227" spans="1:110" ht="14.25" customHeight="1" x14ac:dyDescent="0.3">
      <c r="A227" s="1">
        <f t="shared" si="9"/>
        <v>218</v>
      </c>
      <c r="B227" s="1" t="s">
        <v>222</v>
      </c>
      <c r="C227" s="4">
        <v>0.35820601851851852</v>
      </c>
      <c r="D227" s="4">
        <v>0.35835648148148147</v>
      </c>
      <c r="E227" s="2">
        <v>7.11</v>
      </c>
      <c r="F227" s="2">
        <v>7.2199999994039539</v>
      </c>
      <c r="G227" s="1" t="s">
        <v>26</v>
      </c>
      <c r="H227" s="4">
        <f t="shared" si="8"/>
        <v>1.5046296296294948E-4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</row>
    <row r="228" spans="1:110" ht="14.25" customHeight="1" x14ac:dyDescent="0.3">
      <c r="A228" s="1">
        <f t="shared" si="9"/>
        <v>219</v>
      </c>
      <c r="B228" s="1" t="s">
        <v>223</v>
      </c>
      <c r="C228" s="4">
        <v>0.35846064814814815</v>
      </c>
      <c r="D228" s="4">
        <v>0.3586111111111111</v>
      </c>
      <c r="E228" s="2">
        <v>7.11</v>
      </c>
      <c r="F228" s="2">
        <v>7.200000003576279</v>
      </c>
      <c r="G228" s="1" t="s">
        <v>26</v>
      </c>
      <c r="H228" s="4">
        <f t="shared" si="8"/>
        <v>1.5046296296294948E-4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</row>
    <row r="229" spans="1:110" ht="14.25" customHeight="1" x14ac:dyDescent="0.3">
      <c r="A229" s="1">
        <f t="shared" si="9"/>
        <v>220</v>
      </c>
      <c r="B229" s="1" t="s">
        <v>224</v>
      </c>
      <c r="C229" s="4">
        <v>0.35873842592592592</v>
      </c>
      <c r="D229" s="4">
        <v>0.35890046296296296</v>
      </c>
      <c r="E229" s="2">
        <v>7.11</v>
      </c>
      <c r="F229" s="2">
        <v>7.1699999986588958</v>
      </c>
      <c r="G229" s="1" t="s">
        <v>26</v>
      </c>
      <c r="H229" s="4">
        <f t="shared" si="8"/>
        <v>1.6203703703704386E-4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</row>
    <row r="230" spans="1:110" ht="14.25" customHeight="1" x14ac:dyDescent="0.3">
      <c r="A230" s="1">
        <f t="shared" si="9"/>
        <v>221</v>
      </c>
      <c r="B230" s="1" t="s">
        <v>225</v>
      </c>
      <c r="C230" s="4">
        <v>0.35900462962962965</v>
      </c>
      <c r="D230" s="4">
        <v>0.35917824074074073</v>
      </c>
      <c r="E230" s="2">
        <v>7.11</v>
      </c>
      <c r="F230" s="2">
        <v>7.2199999994039539</v>
      </c>
      <c r="G230" s="1" t="s">
        <v>26</v>
      </c>
      <c r="H230" s="4">
        <f t="shared" si="8"/>
        <v>1.7361111111108274E-4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</row>
    <row r="231" spans="1:110" ht="14.25" customHeight="1" x14ac:dyDescent="0.3">
      <c r="A231" s="1">
        <f t="shared" si="9"/>
        <v>222</v>
      </c>
      <c r="B231" s="1" t="s">
        <v>226</v>
      </c>
      <c r="C231" s="4">
        <v>0.35927083333333332</v>
      </c>
      <c r="D231" s="4">
        <v>0.35940972222222223</v>
      </c>
      <c r="E231" s="2">
        <v>7.11</v>
      </c>
      <c r="F231" s="2">
        <v>7.2600000059604648</v>
      </c>
      <c r="G231" s="1" t="s">
        <v>26</v>
      </c>
      <c r="H231" s="4">
        <f t="shared" si="8"/>
        <v>1.388888888889106E-4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</row>
    <row r="232" spans="1:110" ht="14.25" customHeight="1" x14ac:dyDescent="0.3">
      <c r="A232" s="1">
        <f t="shared" si="9"/>
        <v>223</v>
      </c>
      <c r="B232" s="1" t="s">
        <v>227</v>
      </c>
      <c r="C232" s="4">
        <v>0.35952546296296295</v>
      </c>
      <c r="D232" s="4">
        <v>0.35966435185185186</v>
      </c>
      <c r="E232" s="2">
        <v>7.11</v>
      </c>
      <c r="F232" s="2">
        <v>7.200000003576279</v>
      </c>
      <c r="G232" s="1" t="s">
        <v>26</v>
      </c>
      <c r="H232" s="4">
        <f t="shared" si="8"/>
        <v>1.388888888889106E-4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</row>
    <row r="233" spans="1:110" ht="14.25" customHeight="1" x14ac:dyDescent="0.3">
      <c r="A233" s="1">
        <f t="shared" si="9"/>
        <v>224</v>
      </c>
      <c r="B233" s="1" t="s">
        <v>228</v>
      </c>
      <c r="C233" s="4">
        <v>0.35980324074074072</v>
      </c>
      <c r="D233" s="4">
        <v>0.35994212962962963</v>
      </c>
      <c r="E233" s="2">
        <v>7.11</v>
      </c>
      <c r="F233" s="2">
        <v>7.1399999993294481</v>
      </c>
      <c r="G233" s="1" t="s">
        <v>26</v>
      </c>
      <c r="H233" s="4">
        <f t="shared" si="8"/>
        <v>1.388888888889106E-4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</row>
    <row r="234" spans="1:110" ht="14.25" customHeight="1" x14ac:dyDescent="0.3">
      <c r="A234" s="1">
        <f t="shared" si="9"/>
        <v>225</v>
      </c>
      <c r="B234" s="1" t="s">
        <v>229</v>
      </c>
      <c r="C234" s="4">
        <v>0.36005787037037035</v>
      </c>
      <c r="D234" s="4">
        <v>0.36019675925925926</v>
      </c>
      <c r="E234" s="2">
        <v>7.11</v>
      </c>
      <c r="F234" s="2">
        <v>7.2399999952316287</v>
      </c>
      <c r="G234" s="1" t="s">
        <v>26</v>
      </c>
      <c r="H234" s="4">
        <f t="shared" si="8"/>
        <v>1.388888888889106E-4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</row>
    <row r="235" spans="1:110" ht="14.25" customHeight="1" x14ac:dyDescent="0.3">
      <c r="A235" s="1">
        <f t="shared" si="9"/>
        <v>226</v>
      </c>
      <c r="B235" s="1" t="s">
        <v>230</v>
      </c>
      <c r="C235" s="4">
        <v>0.36030092592592594</v>
      </c>
      <c r="D235" s="4">
        <v>0.36045138888888889</v>
      </c>
      <c r="E235" s="2">
        <v>7.11</v>
      </c>
      <c r="F235" s="2">
        <v>7.2199999994039539</v>
      </c>
      <c r="G235" s="1" t="s">
        <v>26</v>
      </c>
      <c r="H235" s="4">
        <f t="shared" si="8"/>
        <v>1.5046296296294948E-4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</row>
    <row r="236" spans="1:110" ht="14.25" customHeight="1" x14ac:dyDescent="0.3">
      <c r="A236" s="1">
        <f t="shared" si="9"/>
        <v>227</v>
      </c>
      <c r="B236" s="1" t="s">
        <v>231</v>
      </c>
      <c r="C236" s="4">
        <v>0.36056712962962961</v>
      </c>
      <c r="D236" s="4">
        <v>0.36074074074074075</v>
      </c>
      <c r="E236" s="2">
        <v>7.11</v>
      </c>
      <c r="F236" s="2">
        <v>7.189999998211861</v>
      </c>
      <c r="G236" s="1" t="s">
        <v>26</v>
      </c>
      <c r="H236" s="4">
        <f t="shared" si="8"/>
        <v>1.7361111111113825E-4</v>
      </c>
      <c r="J236">
        <v>392.89999389648438</v>
      </c>
      <c r="K236" s="3">
        <v>393.79998779296875</v>
      </c>
      <c r="L236" s="3">
        <v>393.79998779296875</v>
      </c>
      <c r="M236" s="3"/>
      <c r="N236" s="3">
        <v>399.20001220703125</v>
      </c>
      <c r="O236" s="3">
        <v>396.20001220703125</v>
      </c>
      <c r="P236" s="3">
        <v>396.20001220703125</v>
      </c>
      <c r="Q236" s="3"/>
      <c r="R236" s="3">
        <v>395.89999389648438</v>
      </c>
      <c r="S236" s="3">
        <v>395.89999389648438</v>
      </c>
      <c r="T236" s="3">
        <v>392.89999389648438</v>
      </c>
      <c r="U236" s="3">
        <v>392.89999389648438</v>
      </c>
      <c r="V236" s="3">
        <v>392.70001220703125</v>
      </c>
      <c r="W236" s="3">
        <v>392.70001220703125</v>
      </c>
      <c r="X236" s="3"/>
      <c r="Y236" s="3">
        <v>392.5</v>
      </c>
      <c r="Z236" s="3">
        <v>392.5</v>
      </c>
      <c r="AA236" s="3">
        <v>394.79998779296875</v>
      </c>
      <c r="AB236" s="3">
        <v>394.79998779296875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</row>
    <row r="237" spans="1:110" ht="14.25" customHeight="1" x14ac:dyDescent="0.3">
      <c r="A237" s="1">
        <f t="shared" si="9"/>
        <v>228</v>
      </c>
      <c r="B237" s="1" t="s">
        <v>232</v>
      </c>
      <c r="C237" s="4">
        <v>0.36081018518518521</v>
      </c>
      <c r="D237" s="4">
        <v>0.36096064814814816</v>
      </c>
      <c r="E237" s="2">
        <v>7.11</v>
      </c>
      <c r="F237" s="2">
        <v>7.1699999986588958</v>
      </c>
      <c r="G237" s="1" t="s">
        <v>26</v>
      </c>
      <c r="H237" s="4">
        <f t="shared" si="8"/>
        <v>1.5046296296294948E-4</v>
      </c>
      <c r="J237">
        <v>390.60000610351563</v>
      </c>
      <c r="K237" s="3">
        <v>392</v>
      </c>
      <c r="L237" s="3">
        <v>392</v>
      </c>
      <c r="M237" s="3">
        <v>395</v>
      </c>
      <c r="N237" s="3">
        <v>395</v>
      </c>
      <c r="O237" s="3">
        <v>391.89999389648438</v>
      </c>
      <c r="P237" s="3">
        <v>391.89999389648438</v>
      </c>
      <c r="Q237" s="3">
        <v>391.89999389648438</v>
      </c>
      <c r="R237" s="3">
        <v>391.89999389648438</v>
      </c>
      <c r="S237" s="3"/>
      <c r="T237" s="3">
        <v>391.70001220703125</v>
      </c>
      <c r="U237" s="3">
        <v>391.70001220703125</v>
      </c>
      <c r="V237" s="3">
        <v>399.89999389648438</v>
      </c>
      <c r="W237" s="3">
        <v>399.89999389648438</v>
      </c>
      <c r="X237" s="3">
        <v>399.89999389648438</v>
      </c>
      <c r="Y237" s="3">
        <v>399.89999389648438</v>
      </c>
      <c r="Z237" s="3">
        <v>397.20001220703125</v>
      </c>
      <c r="AA237" s="3">
        <v>397.20001220703125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</row>
    <row r="238" spans="1:110" ht="14.25" customHeight="1" x14ac:dyDescent="0.3">
      <c r="A238" s="1">
        <f t="shared" si="9"/>
        <v>229</v>
      </c>
      <c r="B238" s="1" t="s">
        <v>267</v>
      </c>
      <c r="C238" s="4">
        <v>0.36104166666666665</v>
      </c>
      <c r="D238" s="4">
        <v>0.36119212962962965</v>
      </c>
      <c r="E238" s="2">
        <v>7.11</v>
      </c>
      <c r="F238" s="2">
        <v>7.189999998211861</v>
      </c>
      <c r="G238" s="1" t="s">
        <v>26</v>
      </c>
      <c r="H238" s="4">
        <f t="shared" si="8"/>
        <v>1.5046296296300499E-4</v>
      </c>
      <c r="J238">
        <v>390.79998779296875</v>
      </c>
      <c r="K238" s="3">
        <v>390.70001220703125</v>
      </c>
      <c r="L238" s="3">
        <v>390.70001220703125</v>
      </c>
      <c r="M238" s="3"/>
      <c r="N238" s="3">
        <v>390.79998779296875</v>
      </c>
      <c r="O238" s="3">
        <v>390.79998779296875</v>
      </c>
      <c r="P238" s="3">
        <v>390.70001220703125</v>
      </c>
      <c r="Q238" s="3">
        <v>390.70001220703125</v>
      </c>
      <c r="R238" s="3">
        <v>399.89999389648438</v>
      </c>
      <c r="S238" s="3">
        <v>399.89999389648438</v>
      </c>
      <c r="T238" s="3"/>
      <c r="U238" s="3">
        <v>399.89999389648438</v>
      </c>
      <c r="V238" s="3">
        <v>399.89999389648438</v>
      </c>
      <c r="W238" s="3">
        <v>396.70001220703125</v>
      </c>
      <c r="X238" s="3">
        <v>396.70001220703125</v>
      </c>
      <c r="Y238" s="3">
        <v>396.39999389648438</v>
      </c>
      <c r="Z238" s="3">
        <v>396.39999389648438</v>
      </c>
      <c r="AA238" s="3">
        <v>395.60000610351563</v>
      </c>
      <c r="AB238" s="3">
        <v>395.60000610351563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</row>
    <row r="239" spans="1:110" ht="14.25" customHeight="1" x14ac:dyDescent="0.3">
      <c r="A239" s="1">
        <f t="shared" si="9"/>
        <v>230</v>
      </c>
      <c r="B239" s="1" t="s">
        <v>268</v>
      </c>
      <c r="C239" s="4">
        <v>0.36131944444444447</v>
      </c>
      <c r="D239" s="4">
        <v>0.36145833333333333</v>
      </c>
      <c r="E239" s="2">
        <v>7.11</v>
      </c>
      <c r="F239" s="2">
        <v>7.1600000007450584</v>
      </c>
      <c r="G239" s="1" t="s">
        <v>26</v>
      </c>
      <c r="H239" s="4">
        <f t="shared" si="8"/>
        <v>1.3888888888885509E-4</v>
      </c>
      <c r="J239">
        <v>390.5</v>
      </c>
      <c r="K239" s="3">
        <v>390.5</v>
      </c>
      <c r="L239" s="3"/>
      <c r="M239" s="3">
        <v>399.89999389648438</v>
      </c>
      <c r="N239" s="3">
        <v>399.89999389648438</v>
      </c>
      <c r="O239" s="3">
        <v>399.5</v>
      </c>
      <c r="P239" s="3">
        <v>399.5</v>
      </c>
      <c r="Q239" s="3"/>
      <c r="R239" s="3">
        <v>399.29998779296875</v>
      </c>
      <c r="S239" s="3">
        <v>399.29998779296875</v>
      </c>
      <c r="T239" s="3">
        <v>399.29998779296875</v>
      </c>
      <c r="U239" s="3">
        <v>396</v>
      </c>
      <c r="V239" s="3">
        <v>395.89999389648438</v>
      </c>
      <c r="W239" s="3">
        <v>395.89999389648438</v>
      </c>
      <c r="X239" s="3">
        <v>395.60000610351563</v>
      </c>
      <c r="Y239" s="3">
        <v>395.60000610351563</v>
      </c>
      <c r="Z239" s="3">
        <v>392.39999389648438</v>
      </c>
      <c r="AA239" s="3">
        <v>392.39999389648438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</row>
    <row r="240" spans="1:110" ht="14.25" customHeight="1" x14ac:dyDescent="0.3">
      <c r="A240" s="1">
        <f t="shared" si="9"/>
        <v>231</v>
      </c>
      <c r="B240" s="1" t="s">
        <v>233</v>
      </c>
      <c r="C240" s="4">
        <v>0.36158564814814814</v>
      </c>
      <c r="D240" s="4">
        <v>0.36173611111111109</v>
      </c>
      <c r="E240" s="2">
        <v>7.11</v>
      </c>
      <c r="F240" s="2">
        <v>7.2399999952316287</v>
      </c>
      <c r="G240" s="1" t="s">
        <v>26</v>
      </c>
      <c r="H240" s="4">
        <f t="shared" si="8"/>
        <v>1.5046296296294948E-4</v>
      </c>
      <c r="J240">
        <v>393.10000610351563</v>
      </c>
      <c r="K240" s="3">
        <v>391.79998779296875</v>
      </c>
      <c r="L240" s="3">
        <v>391.79998779296875</v>
      </c>
      <c r="M240" s="3">
        <v>391.79998779296875</v>
      </c>
      <c r="N240" s="3">
        <v>391.79998779296875</v>
      </c>
      <c r="O240" s="3">
        <v>391.79998779296875</v>
      </c>
      <c r="P240" s="3">
        <v>391.79998779296875</v>
      </c>
      <c r="Q240" s="3">
        <v>399.89999389648438</v>
      </c>
      <c r="R240" s="3">
        <v>399.89999389648438</v>
      </c>
      <c r="S240" s="3"/>
      <c r="T240" s="3">
        <v>399.89999389648438</v>
      </c>
      <c r="U240" s="3">
        <v>399.89999389648438</v>
      </c>
      <c r="V240" s="3">
        <v>399.89999389648438</v>
      </c>
      <c r="W240" s="3">
        <v>399.89999389648438</v>
      </c>
      <c r="X240" s="3">
        <v>397.29998779296875</v>
      </c>
      <c r="Y240" s="3">
        <v>397.29998779296875</v>
      </c>
      <c r="Z240" s="3">
        <v>397</v>
      </c>
      <c r="AA240" s="3">
        <v>391.89999389648438</v>
      </c>
      <c r="AB240" s="3">
        <v>391.89999389648438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</row>
    <row r="241" spans="1:110" ht="14.25" customHeight="1" x14ac:dyDescent="0.3">
      <c r="A241" s="1">
        <f t="shared" si="9"/>
        <v>232</v>
      </c>
      <c r="B241" s="1" t="s">
        <v>234</v>
      </c>
      <c r="C241" s="4">
        <v>0.36181712962962964</v>
      </c>
      <c r="D241" s="4">
        <v>0.36197916666666669</v>
      </c>
      <c r="E241" s="2">
        <v>7.11</v>
      </c>
      <c r="F241" s="2">
        <v>7.200000003576279</v>
      </c>
      <c r="G241" s="1" t="s">
        <v>26</v>
      </c>
      <c r="H241" s="4">
        <f t="shared" si="8"/>
        <v>1.6203703703704386E-4</v>
      </c>
      <c r="J241">
        <v>390.70001220703125</v>
      </c>
      <c r="K241" s="3">
        <v>392.20001220703125</v>
      </c>
      <c r="L241" s="3">
        <v>392.20001220703125</v>
      </c>
      <c r="M241" s="3">
        <v>394.39999389648438</v>
      </c>
      <c r="N241" s="3">
        <v>394.39999389648438</v>
      </c>
      <c r="O241" s="3"/>
      <c r="P241" s="3">
        <v>393.89999389648438</v>
      </c>
      <c r="Q241" s="3">
        <v>393.89999389648438</v>
      </c>
      <c r="R241" s="3">
        <v>390.79998779296875</v>
      </c>
      <c r="S241" s="3">
        <v>390.79998779296875</v>
      </c>
      <c r="T241" s="3">
        <v>390.70001220703125</v>
      </c>
      <c r="U241" s="3">
        <v>390.70001220703125</v>
      </c>
      <c r="V241" s="3"/>
      <c r="W241" s="3">
        <v>390.70001220703125</v>
      </c>
      <c r="X241" s="3">
        <v>399.29998779296875</v>
      </c>
      <c r="Y241" s="3">
        <v>399.29998779296875</v>
      </c>
      <c r="Z241" s="3">
        <v>399</v>
      </c>
      <c r="AA241" s="3">
        <v>391.70001220703125</v>
      </c>
      <c r="AB241" s="3">
        <v>391.70001220703125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</row>
    <row r="242" spans="1:110" ht="14.25" customHeight="1" x14ac:dyDescent="0.3">
      <c r="A242" s="1">
        <f t="shared" si="9"/>
        <v>233</v>
      </c>
      <c r="B242" s="1" t="s">
        <v>235</v>
      </c>
      <c r="C242" s="4">
        <v>0.36207175925925927</v>
      </c>
      <c r="D242" s="4">
        <v>0.36223379629629632</v>
      </c>
      <c r="E242" s="2">
        <v>7.11</v>
      </c>
      <c r="F242" s="2">
        <v>7.1699999986588958</v>
      </c>
      <c r="G242" s="1" t="s">
        <v>26</v>
      </c>
      <c r="H242" s="4">
        <f t="shared" si="8"/>
        <v>1.6203703703704386E-4</v>
      </c>
      <c r="J242">
        <v>391.29998779296875</v>
      </c>
      <c r="K242" s="3">
        <v>395.89999389648438</v>
      </c>
      <c r="L242" s="3">
        <v>395.89999389648438</v>
      </c>
      <c r="M242" s="3">
        <v>399.89999389648438</v>
      </c>
      <c r="N242" s="3">
        <v>399.89999389648438</v>
      </c>
      <c r="O242" s="3"/>
      <c r="P242" s="3">
        <v>399.89999389648438</v>
      </c>
      <c r="Q242" s="3">
        <v>399.89999389648438</v>
      </c>
      <c r="R242" s="3">
        <v>399</v>
      </c>
      <c r="S242" s="3">
        <v>399</v>
      </c>
      <c r="T242" s="3"/>
      <c r="U242" s="3"/>
      <c r="V242" s="3"/>
      <c r="W242" s="3"/>
      <c r="X242" s="3">
        <v>392.39999389648438</v>
      </c>
      <c r="Y242" s="3">
        <v>392.29998779296875</v>
      </c>
      <c r="Z242" s="3">
        <v>392.29998779296875</v>
      </c>
      <c r="AA242" s="3">
        <v>399.39999389648438</v>
      </c>
      <c r="AB242" s="3">
        <v>399.39999389648438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</row>
    <row r="243" spans="1:110" ht="14.25" customHeight="1" x14ac:dyDescent="0.3">
      <c r="A243" s="1">
        <f t="shared" si="9"/>
        <v>234</v>
      </c>
      <c r="B243" s="1" t="s">
        <v>236</v>
      </c>
      <c r="C243" s="4">
        <v>0.36233796296296295</v>
      </c>
      <c r="D243" s="4">
        <v>0.36247685185185186</v>
      </c>
      <c r="E243" s="2">
        <v>7.11</v>
      </c>
      <c r="F243" s="2">
        <v>7.1499999991059306</v>
      </c>
      <c r="G243" s="1" t="s">
        <v>26</v>
      </c>
      <c r="H243" s="4">
        <f t="shared" si="8"/>
        <v>1.388888888889106E-4</v>
      </c>
      <c r="J243">
        <v>390.39999389648438</v>
      </c>
      <c r="K243" s="3">
        <v>394.5</v>
      </c>
      <c r="L243" s="3">
        <v>394.5</v>
      </c>
      <c r="M243" s="3"/>
      <c r="N243" s="3">
        <v>397.60000610351563</v>
      </c>
      <c r="O243" s="3">
        <v>397.60000610351563</v>
      </c>
      <c r="P243" s="3">
        <v>398.10000610351563</v>
      </c>
      <c r="Q243" s="3">
        <v>398.10000610351563</v>
      </c>
      <c r="R243" s="3">
        <v>394.70001220703125</v>
      </c>
      <c r="S243" s="3">
        <v>394.70001220703125</v>
      </c>
      <c r="T243" s="3">
        <v>394.79998779296875</v>
      </c>
      <c r="U243" s="3">
        <v>394.79998779296875</v>
      </c>
      <c r="V243" s="3"/>
      <c r="W243" s="3">
        <v>397.5</v>
      </c>
      <c r="X243" s="3">
        <v>397.5</v>
      </c>
      <c r="Y243" s="3"/>
      <c r="Z243" s="3">
        <v>397.20001220703125</v>
      </c>
      <c r="AA243" s="3">
        <v>397.20001220703125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</row>
    <row r="244" spans="1:110" ht="14.25" customHeight="1" x14ac:dyDescent="0.3">
      <c r="A244" s="1">
        <f t="shared" si="9"/>
        <v>235</v>
      </c>
      <c r="B244" s="1" t="s">
        <v>237</v>
      </c>
      <c r="C244" s="4">
        <v>0.36262731481481481</v>
      </c>
      <c r="D244" s="4">
        <v>0.36276620370370372</v>
      </c>
      <c r="E244" s="2">
        <v>7.11</v>
      </c>
      <c r="F244" s="2">
        <v>7.1499999991059306</v>
      </c>
      <c r="G244" s="1" t="s">
        <v>26</v>
      </c>
      <c r="H244" s="4">
        <f t="shared" si="8"/>
        <v>1.388888888889106E-4</v>
      </c>
      <c r="J244">
        <v>392</v>
      </c>
      <c r="K244" s="3">
        <v>393.89999389648438</v>
      </c>
      <c r="L244" s="3">
        <v>393.89999389648438</v>
      </c>
      <c r="M244" s="3">
        <v>399.5</v>
      </c>
      <c r="N244" s="3">
        <v>399.5</v>
      </c>
      <c r="O244" s="3">
        <v>397.20001220703125</v>
      </c>
      <c r="P244" s="3">
        <v>397.20001220703125</v>
      </c>
      <c r="Q244" s="3"/>
      <c r="R244" s="3">
        <v>396.89999389648438</v>
      </c>
      <c r="S244" s="3">
        <v>396.89999389648438</v>
      </c>
      <c r="T244" s="3">
        <v>396.89999389648438</v>
      </c>
      <c r="U244" s="3">
        <v>396.89999389648438</v>
      </c>
      <c r="V244" s="3">
        <v>393.60000610351563</v>
      </c>
      <c r="W244" s="3">
        <v>393.60000610351563</v>
      </c>
      <c r="X244" s="3">
        <v>393.39999389648438</v>
      </c>
      <c r="Y244" s="3">
        <v>393.39999389648438</v>
      </c>
      <c r="Z244" s="3">
        <v>393</v>
      </c>
      <c r="AA244" s="3">
        <v>390.5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</row>
    <row r="245" spans="1:110" ht="14.25" customHeight="1" x14ac:dyDescent="0.3">
      <c r="A245" s="1">
        <f t="shared" si="9"/>
        <v>236</v>
      </c>
      <c r="B245" s="1" t="s">
        <v>238</v>
      </c>
      <c r="C245" s="4">
        <v>0.36287037037037034</v>
      </c>
      <c r="D245" s="4">
        <v>0.36300925925925925</v>
      </c>
      <c r="E245" s="2">
        <v>7.11</v>
      </c>
      <c r="F245" s="2">
        <v>7.1699999986588958</v>
      </c>
      <c r="G245" s="1" t="s">
        <v>26</v>
      </c>
      <c r="H245" s="4">
        <f t="shared" si="8"/>
        <v>1.388888888889106E-4</v>
      </c>
      <c r="J245">
        <v>390.29998779296875</v>
      </c>
      <c r="K245" s="3">
        <v>394.39999389648438</v>
      </c>
      <c r="L245" s="3">
        <v>397.29998779296875</v>
      </c>
      <c r="M245" s="3">
        <v>397.29998779296875</v>
      </c>
      <c r="N245" s="3"/>
      <c r="O245" s="3">
        <v>399.5</v>
      </c>
      <c r="P245" s="3">
        <v>399.5</v>
      </c>
      <c r="Q245" s="3">
        <v>399</v>
      </c>
      <c r="R245" s="3">
        <v>399</v>
      </c>
      <c r="S245" s="3">
        <v>395.79998779296875</v>
      </c>
      <c r="T245" s="3">
        <v>395.79998779296875</v>
      </c>
      <c r="U245" s="3"/>
      <c r="V245" s="3">
        <v>395.70001220703125</v>
      </c>
      <c r="W245" s="3">
        <v>392.39999389648438</v>
      </c>
      <c r="X245" s="3">
        <v>392.39999389648438</v>
      </c>
      <c r="Y245" s="3"/>
      <c r="Z245" s="3">
        <v>392.39999389648438</v>
      </c>
      <c r="AA245" s="3">
        <v>390.5</v>
      </c>
      <c r="AB245" s="3">
        <v>390.5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</row>
    <row r="246" spans="1:110" ht="14.25" customHeight="1" x14ac:dyDescent="0.3">
      <c r="A246" s="1">
        <f t="shared" si="9"/>
        <v>237</v>
      </c>
      <c r="B246" s="1" t="s">
        <v>239</v>
      </c>
      <c r="C246" s="4">
        <v>0.36314814814814816</v>
      </c>
      <c r="D246" s="4">
        <v>0.36328703703703702</v>
      </c>
      <c r="E246" s="2">
        <v>7.11</v>
      </c>
      <c r="F246" s="2">
        <v>7.2299999973177913</v>
      </c>
      <c r="G246" s="1" t="s">
        <v>26</v>
      </c>
      <c r="H246" s="4">
        <f t="shared" si="8"/>
        <v>1.3888888888885509E-4</v>
      </c>
      <c r="J246">
        <v>390.29998779296875</v>
      </c>
      <c r="K246" s="3">
        <v>390.5</v>
      </c>
      <c r="L246" s="3">
        <v>392.79998779296875</v>
      </c>
      <c r="M246" s="3">
        <v>392.79998779296875</v>
      </c>
      <c r="N246" s="3">
        <v>395.20001220703125</v>
      </c>
      <c r="O246" s="3">
        <v>395.20001220703125</v>
      </c>
      <c r="P246" s="3">
        <v>391.79998779296875</v>
      </c>
      <c r="Q246" s="3">
        <v>391.79998779296875</v>
      </c>
      <c r="R246" s="3">
        <v>391.79998779296875</v>
      </c>
      <c r="S246" s="3">
        <v>391.79998779296875</v>
      </c>
      <c r="T246" s="3">
        <v>399.89999389648438</v>
      </c>
      <c r="U246" s="3">
        <v>399.89999389648438</v>
      </c>
      <c r="V246" s="3"/>
      <c r="W246" s="3">
        <v>399.89999389648438</v>
      </c>
      <c r="X246" s="3">
        <v>399.89999389648438</v>
      </c>
      <c r="Y246" s="3">
        <v>399.89999389648438</v>
      </c>
      <c r="Z246" s="3">
        <v>396.60000610351563</v>
      </c>
      <c r="AA246" s="3">
        <v>391.29998779296875</v>
      </c>
      <c r="AB246" s="3">
        <v>391.29998779296875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</row>
    <row r="247" spans="1:110" ht="14.25" customHeight="1" x14ac:dyDescent="0.3">
      <c r="A247" s="1">
        <f t="shared" si="9"/>
        <v>238</v>
      </c>
      <c r="B247" s="1" t="s">
        <v>240</v>
      </c>
      <c r="C247" s="4">
        <v>0.3634027777777778</v>
      </c>
      <c r="D247" s="4">
        <v>0.36356481481481484</v>
      </c>
      <c r="E247" s="2">
        <v>7.11</v>
      </c>
      <c r="F247" s="2">
        <v>7.1299999995529655</v>
      </c>
      <c r="G247" s="1" t="s">
        <v>26</v>
      </c>
      <c r="H247" s="4">
        <f t="shared" si="8"/>
        <v>1.6203703703704386E-4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</row>
    <row r="248" spans="1:110" ht="14.25" customHeight="1" x14ac:dyDescent="0.3">
      <c r="A248" s="1">
        <f t="shared" si="9"/>
        <v>239</v>
      </c>
      <c r="B248" s="1" t="s">
        <v>241</v>
      </c>
      <c r="C248" s="4">
        <v>0.36363425925925924</v>
      </c>
      <c r="D248" s="4">
        <v>0.36378472222222225</v>
      </c>
      <c r="E248" s="2">
        <v>7.11</v>
      </c>
      <c r="F248" s="2">
        <v>7.200000003576279</v>
      </c>
      <c r="G248" s="1" t="s">
        <v>26</v>
      </c>
      <c r="H248" s="4">
        <f t="shared" si="8"/>
        <v>1.5046296296300499E-4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</row>
    <row r="249" spans="1:110" ht="14.25" customHeight="1" x14ac:dyDescent="0.3">
      <c r="A249" s="1">
        <f t="shared" si="9"/>
        <v>240</v>
      </c>
      <c r="B249" s="1" t="s">
        <v>269</v>
      </c>
      <c r="C249" s="4">
        <v>0.36390046296296297</v>
      </c>
      <c r="D249" s="4">
        <v>0.36403935185185188</v>
      </c>
      <c r="E249" s="2">
        <v>7.11</v>
      </c>
      <c r="F249" s="2">
        <v>7.1399999993294481</v>
      </c>
      <c r="G249" s="1" t="s">
        <v>26</v>
      </c>
      <c r="H249" s="4">
        <f t="shared" si="8"/>
        <v>1.388888888889106E-4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</row>
    <row r="250" spans="1:110" ht="14.25" customHeight="1" x14ac:dyDescent="0.3">
      <c r="A250" s="1">
        <f t="shared" si="9"/>
        <v>241</v>
      </c>
      <c r="B250" s="1" t="s">
        <v>270</v>
      </c>
      <c r="C250" s="4">
        <v>0.36417824074074073</v>
      </c>
      <c r="D250" s="4">
        <v>0.36432870370370368</v>
      </c>
      <c r="E250" s="2">
        <v>7.11</v>
      </c>
      <c r="F250" s="2">
        <v>7.2500000005960468</v>
      </c>
      <c r="G250" s="1" t="s">
        <v>26</v>
      </c>
      <c r="H250" s="4">
        <f t="shared" si="8"/>
        <v>1.5046296296294948E-4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</row>
    <row r="251" spans="1:110" ht="14.25" customHeight="1" x14ac:dyDescent="0.3">
      <c r="A251" s="1">
        <f t="shared" si="9"/>
        <v>242</v>
      </c>
      <c r="B251" s="1" t="s">
        <v>271</v>
      </c>
      <c r="C251" s="4">
        <v>0.36444444444444446</v>
      </c>
      <c r="D251" s="4">
        <v>0.3646064814814815</v>
      </c>
      <c r="E251" s="2">
        <v>7.11</v>
      </c>
      <c r="F251" s="2">
        <v>7.2399999952316287</v>
      </c>
      <c r="G251" s="1" t="s">
        <v>26</v>
      </c>
      <c r="H251" s="4">
        <f t="shared" si="8"/>
        <v>1.6203703703704386E-4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</row>
    <row r="252" spans="1:110" ht="14.25" customHeight="1" x14ac:dyDescent="0.3">
      <c r="A252" s="1">
        <f t="shared" si="9"/>
        <v>243</v>
      </c>
      <c r="B252" s="1" t="s">
        <v>272</v>
      </c>
      <c r="C252" s="4">
        <v>0.36471064814814813</v>
      </c>
      <c r="D252" s="4">
        <v>0.36486111111111114</v>
      </c>
      <c r="E252" s="2">
        <v>7.11</v>
      </c>
      <c r="F252" s="2">
        <v>7.1499999991059306</v>
      </c>
      <c r="G252" s="1" t="s">
        <v>26</v>
      </c>
      <c r="H252" s="4">
        <f t="shared" si="8"/>
        <v>1.5046296296300499E-4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</row>
    <row r="253" spans="1:110" ht="14.25" customHeight="1" x14ac:dyDescent="0.3">
      <c r="A253" s="1">
        <f t="shared" si="9"/>
        <v>244</v>
      </c>
      <c r="B253" s="1" t="s">
        <v>273</v>
      </c>
      <c r="C253" s="4">
        <v>0.36499999999999999</v>
      </c>
      <c r="D253" s="4">
        <v>0.36516203703703703</v>
      </c>
      <c r="E253" s="2">
        <v>7.11</v>
      </c>
      <c r="F253" s="2">
        <v>7.1299999995529655</v>
      </c>
      <c r="G253" s="1" t="s">
        <v>26</v>
      </c>
      <c r="H253" s="4">
        <f t="shared" si="8"/>
        <v>1.6203703703704386E-4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</row>
    <row r="254" spans="1:110" ht="14.25" customHeight="1" x14ac:dyDescent="0.3">
      <c r="A254" s="1">
        <f t="shared" si="9"/>
        <v>245</v>
      </c>
      <c r="B254" s="1" t="s">
        <v>274</v>
      </c>
      <c r="C254" s="4">
        <v>0.36523148148148149</v>
      </c>
      <c r="D254" s="4">
        <v>0.36540509259259257</v>
      </c>
      <c r="E254" s="2">
        <v>7.11</v>
      </c>
      <c r="F254" s="2">
        <v>7.2299999973177913</v>
      </c>
      <c r="G254" s="1" t="s">
        <v>26</v>
      </c>
      <c r="H254" s="4">
        <f t="shared" si="8"/>
        <v>1.7361111111108274E-4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</row>
    <row r="255" spans="1:110" ht="14.25" customHeight="1" x14ac:dyDescent="0.3">
      <c r="A255" s="1">
        <f t="shared" si="9"/>
        <v>246</v>
      </c>
      <c r="B255" s="1" t="s">
        <v>275</v>
      </c>
      <c r="C255" s="4">
        <v>0.36547453703703703</v>
      </c>
      <c r="D255" s="4">
        <v>0.36561342592592594</v>
      </c>
      <c r="E255" s="2">
        <v>7.11</v>
      </c>
      <c r="F255" s="2">
        <v>7.2100000014901164</v>
      </c>
      <c r="G255" s="1" t="s">
        <v>26</v>
      </c>
      <c r="H255" s="4">
        <f t="shared" si="8"/>
        <v>1.388888888889106E-4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</row>
    <row r="256" spans="1:110" ht="14.25" customHeight="1" x14ac:dyDescent="0.3">
      <c r="A256" s="1">
        <f t="shared" si="9"/>
        <v>247</v>
      </c>
      <c r="B256" s="1" t="s">
        <v>276</v>
      </c>
      <c r="C256" s="4">
        <v>0.36572916666666666</v>
      </c>
      <c r="D256" s="4">
        <v>0.3658912037037037</v>
      </c>
      <c r="E256" s="2">
        <v>7.11</v>
      </c>
      <c r="F256" s="2">
        <v>7.2299999973177913</v>
      </c>
      <c r="G256" s="1" t="s">
        <v>26</v>
      </c>
      <c r="H256" s="4">
        <f t="shared" si="8"/>
        <v>1.6203703703704386E-4</v>
      </c>
      <c r="J256">
        <v>390.89999389648438</v>
      </c>
      <c r="K256" s="3">
        <v>390.70001220703125</v>
      </c>
      <c r="L256" s="3">
        <v>393</v>
      </c>
      <c r="M256" s="3">
        <v>393</v>
      </c>
      <c r="N256" s="3">
        <v>394</v>
      </c>
      <c r="O256" s="3">
        <v>394</v>
      </c>
      <c r="P256" s="3">
        <v>390.79998779296875</v>
      </c>
      <c r="Q256" s="3">
        <v>390.79998779296875</v>
      </c>
      <c r="R256" s="3"/>
      <c r="S256" s="3">
        <v>390.60000610351563</v>
      </c>
      <c r="T256" s="3">
        <v>390.60000610351563</v>
      </c>
      <c r="U256" s="3">
        <v>399.89999389648438</v>
      </c>
      <c r="V256" s="3">
        <v>399.89999389648438</v>
      </c>
      <c r="W256" s="3">
        <v>399.60000610351563</v>
      </c>
      <c r="X256" s="3">
        <v>399.60000610351563</v>
      </c>
      <c r="Y256" s="3">
        <v>398.89999389648438</v>
      </c>
      <c r="Z256" s="3">
        <v>398.89999389648438</v>
      </c>
      <c r="AA256" s="3">
        <v>395.70001220703125</v>
      </c>
      <c r="AB256" s="3">
        <v>395.70001220703125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</row>
    <row r="257" spans="1:110" ht="14.25" customHeight="1" x14ac:dyDescent="0.3">
      <c r="A257" s="1">
        <f t="shared" si="9"/>
        <v>248</v>
      </c>
      <c r="B257" s="1" t="s">
        <v>277</v>
      </c>
      <c r="C257" s="4">
        <v>0.36596064814814816</v>
      </c>
      <c r="D257" s="4">
        <v>0.36611111111111111</v>
      </c>
      <c r="E257" s="2">
        <v>7.11</v>
      </c>
      <c r="F257" s="2">
        <v>7.1499999991059306</v>
      </c>
      <c r="G257" s="1" t="s">
        <v>26</v>
      </c>
      <c r="H257" s="4">
        <f t="shared" si="8"/>
        <v>1.5046296296294948E-4</v>
      </c>
      <c r="J257">
        <v>390.60000610351563</v>
      </c>
      <c r="K257" s="3">
        <v>390.60000610351563</v>
      </c>
      <c r="L257" s="3">
        <v>395.29998779296875</v>
      </c>
      <c r="M257" s="3">
        <v>395.29998779296875</v>
      </c>
      <c r="N257" s="3"/>
      <c r="O257" s="3"/>
      <c r="P257" s="3"/>
      <c r="Q257" s="3"/>
      <c r="R257" s="3">
        <v>392.60000610351563</v>
      </c>
      <c r="S257" s="3">
        <v>392.60000610351563</v>
      </c>
      <c r="T257" s="3">
        <v>399.89999389648438</v>
      </c>
      <c r="U257" s="3">
        <v>399.89999389648438</v>
      </c>
      <c r="V257" s="3">
        <v>399.89999389648438</v>
      </c>
      <c r="W257" s="3">
        <v>399.89999389648438</v>
      </c>
      <c r="X257" s="3">
        <v>398.29998779296875</v>
      </c>
      <c r="Y257" s="3">
        <v>398.29998779296875</v>
      </c>
      <c r="Z257" s="3">
        <v>398.10000610351563</v>
      </c>
      <c r="AA257" s="3">
        <v>392.10000610351563</v>
      </c>
      <c r="AB257" s="3">
        <v>392.10000610351563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</row>
    <row r="258" spans="1:110" ht="14.25" customHeight="1" x14ac:dyDescent="0.3">
      <c r="A258" s="1">
        <f t="shared" si="9"/>
        <v>249</v>
      </c>
      <c r="B258" s="1" t="s">
        <v>278</v>
      </c>
      <c r="C258" s="4">
        <v>0.36621527777777779</v>
      </c>
      <c r="D258" s="4">
        <v>0.36637731481481484</v>
      </c>
      <c r="E258" s="2">
        <v>7.11</v>
      </c>
      <c r="F258" s="2">
        <v>7.200000003576279</v>
      </c>
      <c r="G258" s="1" t="s">
        <v>26</v>
      </c>
      <c r="H258" s="4">
        <f t="shared" si="8"/>
        <v>1.6203703703704386E-4</v>
      </c>
      <c r="J258">
        <v>390.60000610351563</v>
      </c>
      <c r="K258" s="3">
        <v>392.39999389648438</v>
      </c>
      <c r="L258" s="3">
        <v>392.39999389648438</v>
      </c>
      <c r="M258" s="3">
        <v>394.70001220703125</v>
      </c>
      <c r="N258" s="3">
        <v>394.70001220703125</v>
      </c>
      <c r="O258" s="3">
        <v>391.60000610351563</v>
      </c>
      <c r="P258" s="3">
        <v>391.60000610351563</v>
      </c>
      <c r="Q258" s="3"/>
      <c r="R258" s="3">
        <v>391.60000610351563</v>
      </c>
      <c r="S258" s="3">
        <v>391.60000610351563</v>
      </c>
      <c r="T258" s="3">
        <v>391.60000610351563</v>
      </c>
      <c r="U258" s="3">
        <v>391.60000610351563</v>
      </c>
      <c r="V258" s="3">
        <v>399.89999389648438</v>
      </c>
      <c r="W258" s="3">
        <v>399.89999389648438</v>
      </c>
      <c r="X258" s="3">
        <v>399.89999389648438</v>
      </c>
      <c r="Y258" s="3">
        <v>399.89999389648438</v>
      </c>
      <c r="Z258" s="3">
        <v>399.70001220703125</v>
      </c>
      <c r="AA258" s="3">
        <v>393.29998779296875</v>
      </c>
      <c r="AB258" s="3">
        <v>393.29998779296875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</row>
    <row r="259" spans="1:110" ht="14.25" customHeight="1" x14ac:dyDescent="0.3">
      <c r="A259" s="1">
        <f t="shared" si="9"/>
        <v>250</v>
      </c>
      <c r="B259" s="1" t="s">
        <v>279</v>
      </c>
      <c r="C259" s="4">
        <v>0.36644675925925924</v>
      </c>
      <c r="D259" s="4">
        <v>0.36658564814814815</v>
      </c>
      <c r="E259" s="2">
        <v>7.11</v>
      </c>
      <c r="F259" s="2">
        <v>7.1699999986588958</v>
      </c>
      <c r="G259" s="1" t="s">
        <v>26</v>
      </c>
      <c r="H259" s="4">
        <f t="shared" si="8"/>
        <v>1.388888888889106E-4</v>
      </c>
      <c r="J259">
        <v>390.39999389648438</v>
      </c>
      <c r="K259" s="3">
        <v>393.39999389648438</v>
      </c>
      <c r="L259" s="3">
        <v>393.39999389648438</v>
      </c>
      <c r="M259" s="3">
        <v>399.89999389648438</v>
      </c>
      <c r="N259" s="3">
        <v>399.89999389648438</v>
      </c>
      <c r="O259" s="3"/>
      <c r="P259" s="3">
        <v>397</v>
      </c>
      <c r="Q259" s="3">
        <v>397</v>
      </c>
      <c r="R259" s="3"/>
      <c r="S259" s="3">
        <v>399.89999389648438</v>
      </c>
      <c r="T259" s="3">
        <v>399.89999389648438</v>
      </c>
      <c r="U259" s="3"/>
      <c r="V259" s="3">
        <v>390.70001220703125</v>
      </c>
      <c r="W259" s="3">
        <v>390.70001220703125</v>
      </c>
      <c r="X259" s="3"/>
      <c r="Y259" s="3"/>
      <c r="Z259" s="3"/>
      <c r="AA259" s="3">
        <v>394.79998779296875</v>
      </c>
      <c r="AB259" s="3">
        <v>394.79998779296875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</row>
    <row r="260" spans="1:110" ht="14.25" customHeight="1" x14ac:dyDescent="0.3">
      <c r="A260" s="1">
        <f t="shared" si="9"/>
        <v>251</v>
      </c>
      <c r="B260" s="1" t="s">
        <v>280</v>
      </c>
      <c r="C260" s="4">
        <v>0.36668981481481483</v>
      </c>
      <c r="D260" s="4">
        <v>0.36685185185185187</v>
      </c>
      <c r="E260" s="2">
        <v>7.11</v>
      </c>
      <c r="F260" s="2">
        <v>7.1800000002980235</v>
      </c>
      <c r="G260" s="1" t="s">
        <v>26</v>
      </c>
      <c r="H260" s="4">
        <f t="shared" si="8"/>
        <v>1.6203703703704386E-4</v>
      </c>
      <c r="J260">
        <v>390.70001220703125</v>
      </c>
      <c r="K260" s="3">
        <v>393</v>
      </c>
      <c r="L260" s="3">
        <v>397</v>
      </c>
      <c r="M260" s="3">
        <v>397</v>
      </c>
      <c r="N260" s="3"/>
      <c r="O260" s="3">
        <v>399.89999389648438</v>
      </c>
      <c r="P260" s="3">
        <v>398.70001220703125</v>
      </c>
      <c r="Q260" s="3">
        <v>398.70001220703125</v>
      </c>
      <c r="R260" s="3"/>
      <c r="S260" s="3">
        <v>398.5</v>
      </c>
      <c r="T260" s="3">
        <v>398.5</v>
      </c>
      <c r="U260" s="3">
        <v>398.39999389648438</v>
      </c>
      <c r="V260" s="3">
        <v>398.39999389648438</v>
      </c>
      <c r="W260" s="3">
        <v>395.29998779296875</v>
      </c>
      <c r="X260" s="3">
        <v>395.29998779296875</v>
      </c>
      <c r="Y260" s="3">
        <v>394.79998779296875</v>
      </c>
      <c r="Z260" s="3">
        <v>394.79998779296875</v>
      </c>
      <c r="AA260" s="3">
        <v>393.5</v>
      </c>
      <c r="AB260" s="3">
        <v>393.5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</row>
    <row r="261" spans="1:110" ht="14.25" customHeight="1" x14ac:dyDescent="0.3">
      <c r="A261" s="1">
        <f t="shared" si="9"/>
        <v>252</v>
      </c>
      <c r="B261" s="1" t="str">
        <f>"(11,"&amp;I261&amp;")"</f>
        <v>(11,24)</v>
      </c>
      <c r="C261" s="4">
        <v>0.36692129629629627</v>
      </c>
      <c r="D261" s="4">
        <v>0.36709490740740741</v>
      </c>
      <c r="E261" s="2">
        <v>7.11</v>
      </c>
      <c r="F261" s="2">
        <v>7.1399999993294481</v>
      </c>
      <c r="G261" s="1" t="s">
        <v>26</v>
      </c>
      <c r="H261" s="4">
        <f t="shared" si="8"/>
        <v>1.7361111111113825E-4</v>
      </c>
      <c r="I261">
        <v>24</v>
      </c>
      <c r="J261">
        <v>390.60000610351563</v>
      </c>
      <c r="K261" s="3">
        <v>392.60000610351563</v>
      </c>
      <c r="L261" s="3">
        <v>392.60000610351563</v>
      </c>
      <c r="M261" s="3">
        <v>399.89999389648438</v>
      </c>
      <c r="N261" s="3">
        <v>399.89999389648438</v>
      </c>
      <c r="O261" s="3"/>
      <c r="P261" s="3">
        <v>399.89999389648438</v>
      </c>
      <c r="Q261" s="3">
        <v>399.89999389648438</v>
      </c>
      <c r="R261" s="3">
        <v>399.89999389648438</v>
      </c>
      <c r="S261" s="3">
        <v>399.89999389648438</v>
      </c>
      <c r="T261" s="3"/>
      <c r="U261" s="3">
        <v>399.89999389648438</v>
      </c>
      <c r="V261" s="3">
        <v>399.89999389648438</v>
      </c>
      <c r="W261" s="3"/>
      <c r="X261" s="3"/>
      <c r="Y261" s="3"/>
      <c r="Z261" s="3"/>
      <c r="AA261" s="3">
        <v>397.10000610351563</v>
      </c>
      <c r="AB261" s="3">
        <v>397.10000610351563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</row>
    <row r="262" spans="1:110" ht="14.25" customHeight="1" x14ac:dyDescent="0.3">
      <c r="A262" s="1">
        <f t="shared" si="9"/>
        <v>253</v>
      </c>
      <c r="B262" s="1" t="str">
        <f>"(10,"&amp;I262&amp;")"</f>
        <v>(10,24)</v>
      </c>
      <c r="C262" s="4">
        <v>0.36721064814814813</v>
      </c>
      <c r="D262" s="4">
        <v>0.36736111111111114</v>
      </c>
      <c r="E262" s="2">
        <v>7.11</v>
      </c>
      <c r="F262" s="2">
        <v>7.2500000005960468</v>
      </c>
      <c r="G262" s="1" t="s">
        <v>26</v>
      </c>
      <c r="H262" s="4">
        <f t="shared" si="8"/>
        <v>1.5046296296300499E-4</v>
      </c>
      <c r="I262">
        <f>I261</f>
        <v>24</v>
      </c>
      <c r="J262">
        <v>390.70001220703125</v>
      </c>
      <c r="K262" s="3">
        <v>391.60000610351563</v>
      </c>
      <c r="L262" s="3">
        <v>395.79998779296875</v>
      </c>
      <c r="M262" s="3">
        <v>395.79998779296875</v>
      </c>
      <c r="N262" s="3">
        <v>393.5</v>
      </c>
      <c r="O262" s="3">
        <v>393.5</v>
      </c>
      <c r="P262" s="3"/>
      <c r="Q262" s="3">
        <v>393.5</v>
      </c>
      <c r="R262" s="3">
        <v>393.5</v>
      </c>
      <c r="S262" s="3">
        <v>390.20001220703125</v>
      </c>
      <c r="T262" s="3">
        <v>390.20001220703125</v>
      </c>
      <c r="U262" s="3">
        <v>390.20001220703125</v>
      </c>
      <c r="V262" s="3">
        <v>390.20001220703125</v>
      </c>
      <c r="W262" s="3"/>
      <c r="X262" s="3">
        <v>390.20001220703125</v>
      </c>
      <c r="Y262" s="3">
        <v>398.79998779296875</v>
      </c>
      <c r="Z262" s="3">
        <v>398.79998779296875</v>
      </c>
      <c r="AA262" s="3">
        <v>396.5</v>
      </c>
      <c r="AB262" s="3">
        <v>396.5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</row>
    <row r="263" spans="1:110" ht="14.25" customHeight="1" x14ac:dyDescent="0.3">
      <c r="A263" s="1">
        <f t="shared" si="9"/>
        <v>254</v>
      </c>
      <c r="B263" s="1" t="str">
        <f>"(9,"&amp;I263&amp;")"</f>
        <v>(9,24)</v>
      </c>
      <c r="C263" s="4">
        <v>0.36746527777777777</v>
      </c>
      <c r="D263" s="4">
        <v>0.36760416666666668</v>
      </c>
      <c r="E263" s="2">
        <v>7.11</v>
      </c>
      <c r="F263" s="2">
        <v>7.1499999991059306</v>
      </c>
      <c r="G263" s="1" t="s">
        <v>26</v>
      </c>
      <c r="H263" s="4">
        <f t="shared" si="8"/>
        <v>1.388888888889106E-4</v>
      </c>
      <c r="I263">
        <f t="shared" ref="I263:I271" si="10">I262</f>
        <v>24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</row>
    <row r="264" spans="1:110" ht="14.25" customHeight="1" x14ac:dyDescent="0.3">
      <c r="A264" s="1">
        <f t="shared" si="9"/>
        <v>255</v>
      </c>
      <c r="B264" s="1" t="str">
        <f>"(8,"&amp;I264&amp;")"</f>
        <v>(8,24)</v>
      </c>
      <c r="C264" s="4">
        <v>0.36770833333333336</v>
      </c>
      <c r="D264" s="4">
        <v>0.36784722222222221</v>
      </c>
      <c r="E264" s="2">
        <v>7.11</v>
      </c>
      <c r="F264" s="2">
        <v>7.200000003576279</v>
      </c>
      <c r="G264" s="1" t="s">
        <v>26</v>
      </c>
      <c r="H264" s="4">
        <f t="shared" si="8"/>
        <v>1.3888888888885509E-4</v>
      </c>
      <c r="I264">
        <f t="shared" si="10"/>
        <v>24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</row>
    <row r="265" spans="1:110" ht="14.25" customHeight="1" x14ac:dyDescent="0.3">
      <c r="A265" s="1">
        <f t="shared" si="9"/>
        <v>256</v>
      </c>
      <c r="B265" s="1" t="str">
        <f>"(7,"&amp;I265&amp;")"</f>
        <v>(7,24)</v>
      </c>
      <c r="C265" s="4">
        <v>0.3679513888888889</v>
      </c>
      <c r="D265" s="4">
        <v>0.36812499999999998</v>
      </c>
      <c r="E265" s="2">
        <v>7.11</v>
      </c>
      <c r="F265" s="2">
        <v>7.189999998211861</v>
      </c>
      <c r="G265" s="1" t="s">
        <v>26</v>
      </c>
      <c r="H265" s="4">
        <f t="shared" si="8"/>
        <v>1.7361111111108274E-4</v>
      </c>
      <c r="I265">
        <f t="shared" si="10"/>
        <v>24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</row>
    <row r="266" spans="1:110" ht="14.25" customHeight="1" x14ac:dyDescent="0.3">
      <c r="A266" s="1">
        <f t="shared" si="9"/>
        <v>257</v>
      </c>
      <c r="B266" s="1" t="str">
        <f>"(6,"&amp;I266&amp;")"</f>
        <v>(6,24)</v>
      </c>
      <c r="C266" s="4">
        <v>0.36821759259259257</v>
      </c>
      <c r="D266" s="4">
        <v>0.36836805555555557</v>
      </c>
      <c r="E266" s="2">
        <v>7.11</v>
      </c>
      <c r="F266" s="2">
        <v>7.200000003576279</v>
      </c>
      <c r="G266" s="1" t="s">
        <v>26</v>
      </c>
      <c r="H266" s="4">
        <f t="shared" si="8"/>
        <v>1.5046296296300499E-4</v>
      </c>
      <c r="I266">
        <f t="shared" si="10"/>
        <v>24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</row>
    <row r="267" spans="1:110" ht="14.25" customHeight="1" x14ac:dyDescent="0.3">
      <c r="A267" s="1">
        <f t="shared" si="9"/>
        <v>258</v>
      </c>
      <c r="B267" s="1" t="str">
        <f>"(5,"&amp;I267&amp;")"</f>
        <v>(5,24)</v>
      </c>
      <c r="C267" s="4">
        <v>0.36844907407407407</v>
      </c>
      <c r="D267" s="4">
        <v>0.36859953703703702</v>
      </c>
      <c r="E267" s="2">
        <v>7.11</v>
      </c>
      <c r="F267" s="2">
        <v>7.200000003576279</v>
      </c>
      <c r="G267" s="1" t="s">
        <v>26</v>
      </c>
      <c r="H267" s="4">
        <f t="shared" ref="H267:H330" si="11">D267-C267</f>
        <v>1.5046296296294948E-4</v>
      </c>
      <c r="I267">
        <f t="shared" si="10"/>
        <v>24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</row>
    <row r="268" spans="1:110" ht="14.25" customHeight="1" x14ac:dyDescent="0.3">
      <c r="A268" s="1">
        <f t="shared" ref="A268:A331" si="12">A267+1</f>
        <v>259</v>
      </c>
      <c r="B268" s="1" t="str">
        <f>"(4,"&amp;I268&amp;")"</f>
        <v>(4,24)</v>
      </c>
      <c r="C268" s="4">
        <v>0.3687037037037037</v>
      </c>
      <c r="D268" s="4">
        <v>0.36887731481481484</v>
      </c>
      <c r="E268" s="2">
        <v>7.11</v>
      </c>
      <c r="F268" s="2">
        <v>7.2100000014901164</v>
      </c>
      <c r="G268" s="1" t="s">
        <v>26</v>
      </c>
      <c r="H268" s="4">
        <f t="shared" si="11"/>
        <v>1.7361111111113825E-4</v>
      </c>
      <c r="I268">
        <f t="shared" si="10"/>
        <v>24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</row>
    <row r="269" spans="1:110" ht="14.25" customHeight="1" x14ac:dyDescent="0.3">
      <c r="A269" s="1">
        <f t="shared" si="12"/>
        <v>260</v>
      </c>
      <c r="B269" s="1" t="str">
        <f>"(3,"&amp;I269&amp;")"</f>
        <v>(3,24)</v>
      </c>
      <c r="C269" s="4">
        <v>0.36896990740740743</v>
      </c>
      <c r="D269" s="4">
        <v>0.36913194444444447</v>
      </c>
      <c r="E269" s="2">
        <v>7.11</v>
      </c>
      <c r="F269" s="2">
        <v>7.1399999993294481</v>
      </c>
      <c r="G269" s="1" t="s">
        <v>26</v>
      </c>
      <c r="H269" s="4">
        <f t="shared" si="11"/>
        <v>1.6203703703704386E-4</v>
      </c>
      <c r="I269">
        <f t="shared" si="10"/>
        <v>24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</row>
    <row r="270" spans="1:110" ht="14.25" customHeight="1" x14ac:dyDescent="0.3">
      <c r="A270" s="1">
        <f t="shared" si="12"/>
        <v>261</v>
      </c>
      <c r="B270" s="1" t="str">
        <f>"(2,"&amp;I270&amp;")"</f>
        <v>(2,24)</v>
      </c>
      <c r="C270" s="4">
        <v>0.36922453703703706</v>
      </c>
      <c r="D270" s="4">
        <v>0.36938657407407405</v>
      </c>
      <c r="E270" s="2">
        <v>7.11</v>
      </c>
      <c r="F270" s="2">
        <v>7.189999998211861</v>
      </c>
      <c r="G270" s="1" t="s">
        <v>26</v>
      </c>
      <c r="H270" s="4">
        <f t="shared" si="11"/>
        <v>1.6203703703698835E-4</v>
      </c>
      <c r="I270">
        <f t="shared" si="10"/>
        <v>24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</row>
    <row r="271" spans="1:110" ht="14.25" customHeight="1" x14ac:dyDescent="0.3">
      <c r="A271" s="1">
        <f t="shared" si="12"/>
        <v>262</v>
      </c>
      <c r="B271" s="1" t="str">
        <f>"(1,"&amp;I271&amp;")"</f>
        <v>(1,24)</v>
      </c>
      <c r="C271" s="4">
        <v>0.36949074074074073</v>
      </c>
      <c r="D271" s="4">
        <v>0.36964120370370368</v>
      </c>
      <c r="E271" s="2">
        <v>7.11</v>
      </c>
      <c r="F271" s="2">
        <v>7.2600000059604648</v>
      </c>
      <c r="G271" s="1" t="s">
        <v>26</v>
      </c>
      <c r="H271" s="4">
        <f t="shared" si="11"/>
        <v>1.5046296296294948E-4</v>
      </c>
      <c r="I271">
        <f t="shared" si="10"/>
        <v>24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</row>
    <row r="272" spans="1:110" ht="14.25" customHeight="1" x14ac:dyDescent="0.3">
      <c r="A272" s="1">
        <f t="shared" si="12"/>
        <v>263</v>
      </c>
      <c r="B272" s="1" t="str">
        <f>"(1,"&amp;I272&amp;")"</f>
        <v>(1,25)</v>
      </c>
      <c r="C272" s="4">
        <v>0.3697685185185185</v>
      </c>
      <c r="D272" s="4">
        <v>0.36994212962962963</v>
      </c>
      <c r="E272" s="2">
        <v>7.11</v>
      </c>
      <c r="F272" s="2">
        <v>7.2500000005960468</v>
      </c>
      <c r="G272" s="1" t="s">
        <v>26</v>
      </c>
      <c r="H272" s="4">
        <f t="shared" si="11"/>
        <v>1.7361111111113825E-4</v>
      </c>
      <c r="I272">
        <f>I271+1</f>
        <v>25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</row>
    <row r="273" spans="1:110" ht="14.25" customHeight="1" x14ac:dyDescent="0.3">
      <c r="A273" s="1">
        <f t="shared" si="12"/>
        <v>264</v>
      </c>
      <c r="B273" s="1" t="str">
        <f>"(2,"&amp;I273&amp;")"</f>
        <v>(2,25)</v>
      </c>
      <c r="C273" s="4">
        <v>0.37001157407407409</v>
      </c>
      <c r="D273" s="4">
        <v>0.37018518518518517</v>
      </c>
      <c r="E273" s="2">
        <v>7.11</v>
      </c>
      <c r="F273" s="2">
        <v>7.200000003576279</v>
      </c>
      <c r="G273" s="1" t="s">
        <v>26</v>
      </c>
      <c r="H273" s="4">
        <f t="shared" si="11"/>
        <v>1.7361111111108274E-4</v>
      </c>
      <c r="I273">
        <f>I272</f>
        <v>25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</row>
    <row r="274" spans="1:110" ht="14.25" customHeight="1" x14ac:dyDescent="0.3">
      <c r="A274" s="1">
        <f t="shared" si="12"/>
        <v>265</v>
      </c>
      <c r="B274" s="1" t="str">
        <f>"(3,"&amp;I274&amp;")"</f>
        <v>(3,25)</v>
      </c>
      <c r="C274" s="4">
        <v>0.37027777777777776</v>
      </c>
      <c r="D274" s="4">
        <v>0.3704513888888889</v>
      </c>
      <c r="E274" s="2">
        <v>7.11</v>
      </c>
      <c r="F274" s="2">
        <v>7.2299999973177913</v>
      </c>
      <c r="G274" s="1" t="s">
        <v>26</v>
      </c>
      <c r="H274" s="4">
        <f t="shared" si="11"/>
        <v>1.7361111111113825E-4</v>
      </c>
      <c r="I274">
        <f t="shared" ref="I274:I282" si="13">I273</f>
        <v>25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</row>
    <row r="275" spans="1:110" ht="14.25" customHeight="1" x14ac:dyDescent="0.3">
      <c r="A275" s="1">
        <f t="shared" si="12"/>
        <v>266</v>
      </c>
      <c r="B275" s="1" t="str">
        <f>"(4,"&amp;I275&amp;")"</f>
        <v>(4,25)</v>
      </c>
      <c r="C275" s="4">
        <v>0.37054398148148149</v>
      </c>
      <c r="D275" s="4">
        <v>0.37069444444444444</v>
      </c>
      <c r="E275" s="2">
        <v>7.11</v>
      </c>
      <c r="F275" s="2">
        <v>7.2100000014901164</v>
      </c>
      <c r="G275" s="1" t="s">
        <v>26</v>
      </c>
      <c r="H275" s="4">
        <f t="shared" si="11"/>
        <v>1.5046296296294948E-4</v>
      </c>
      <c r="I275">
        <f t="shared" si="13"/>
        <v>25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</row>
    <row r="276" spans="1:110" ht="14.25" customHeight="1" x14ac:dyDescent="0.3">
      <c r="A276" s="1">
        <f t="shared" si="12"/>
        <v>267</v>
      </c>
      <c r="B276" s="1" t="str">
        <f>"(5,"&amp;I276&amp;")"</f>
        <v>(5,25)</v>
      </c>
      <c r="C276" s="4">
        <v>0.37082175925925925</v>
      </c>
      <c r="D276" s="4">
        <v>0.37096064814814816</v>
      </c>
      <c r="E276" s="2">
        <v>7.11</v>
      </c>
      <c r="F276" s="2">
        <v>7.1299999995529655</v>
      </c>
      <c r="G276" s="1" t="s">
        <v>26</v>
      </c>
      <c r="H276" s="4">
        <f t="shared" si="11"/>
        <v>1.388888888889106E-4</v>
      </c>
      <c r="I276">
        <f t="shared" si="13"/>
        <v>25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</row>
    <row r="277" spans="1:110" ht="14.25" customHeight="1" x14ac:dyDescent="0.3">
      <c r="A277" s="1">
        <f t="shared" si="12"/>
        <v>268</v>
      </c>
      <c r="B277" s="1" t="str">
        <f>"(6,"&amp;I277&amp;")"</f>
        <v>(6,25)</v>
      </c>
      <c r="C277" s="4">
        <v>0.37105324074074075</v>
      </c>
      <c r="D277" s="4">
        <v>0.37119212962962961</v>
      </c>
      <c r="E277" s="2">
        <v>7.11</v>
      </c>
      <c r="F277" s="2">
        <v>7.2399999952316287</v>
      </c>
      <c r="G277" s="1" t="s">
        <v>26</v>
      </c>
      <c r="H277" s="4">
        <f t="shared" si="11"/>
        <v>1.3888888888885509E-4</v>
      </c>
      <c r="I277">
        <f t="shared" si="13"/>
        <v>25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</row>
    <row r="278" spans="1:110" ht="14.25" customHeight="1" x14ac:dyDescent="0.3">
      <c r="A278" s="1">
        <f t="shared" si="12"/>
        <v>269</v>
      </c>
      <c r="B278" s="1" t="str">
        <f>"(7,"&amp;I278&amp;")"</f>
        <v>(7,25)</v>
      </c>
      <c r="C278" s="4">
        <v>0.37130787037037039</v>
      </c>
      <c r="D278" s="4">
        <v>0.37146990740740743</v>
      </c>
      <c r="E278" s="2">
        <v>7.11</v>
      </c>
      <c r="F278" s="2">
        <v>7.1499999991059306</v>
      </c>
      <c r="G278" s="1" t="s">
        <v>26</v>
      </c>
      <c r="H278" s="4">
        <f t="shared" si="11"/>
        <v>1.6203703703704386E-4</v>
      </c>
      <c r="I278">
        <f t="shared" si="13"/>
        <v>25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</row>
    <row r="279" spans="1:110" ht="14.25" customHeight="1" x14ac:dyDescent="0.3">
      <c r="A279" s="1">
        <f t="shared" si="12"/>
        <v>270</v>
      </c>
      <c r="B279" s="1" t="str">
        <f>"(8,"&amp;I279&amp;")"</f>
        <v>(8,25)</v>
      </c>
      <c r="C279" s="4">
        <v>0.37153935185185183</v>
      </c>
      <c r="D279" s="4">
        <v>0.37170138888888887</v>
      </c>
      <c r="E279" s="2">
        <v>7.11</v>
      </c>
      <c r="F279" s="2">
        <v>7.2600000059604648</v>
      </c>
      <c r="G279" s="1" t="s">
        <v>26</v>
      </c>
      <c r="H279" s="4">
        <f t="shared" si="11"/>
        <v>1.6203703703704386E-4</v>
      </c>
      <c r="I279">
        <f t="shared" si="13"/>
        <v>25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</row>
    <row r="280" spans="1:110" ht="14.25" customHeight="1" x14ac:dyDescent="0.3">
      <c r="A280" s="1">
        <f t="shared" si="12"/>
        <v>271</v>
      </c>
      <c r="B280" s="1" t="str">
        <f>"(9,"&amp;I280&amp;")"</f>
        <v>(9,25)</v>
      </c>
      <c r="C280" s="4">
        <v>0.37177083333333333</v>
      </c>
      <c r="D280" s="4">
        <v>0.37192129629629628</v>
      </c>
      <c r="E280" s="2">
        <v>7.11</v>
      </c>
      <c r="F280" s="2">
        <v>7.2299999973177913</v>
      </c>
      <c r="G280" s="1" t="s">
        <v>26</v>
      </c>
      <c r="H280" s="4">
        <f t="shared" si="11"/>
        <v>1.5046296296294948E-4</v>
      </c>
      <c r="I280">
        <f t="shared" si="13"/>
        <v>25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</row>
    <row r="281" spans="1:110" ht="14.25" customHeight="1" x14ac:dyDescent="0.3">
      <c r="A281" s="1">
        <f t="shared" si="12"/>
        <v>272</v>
      </c>
      <c r="B281" s="1" t="str">
        <f>"(10,"&amp;I281&amp;")"</f>
        <v>(10,25)</v>
      </c>
      <c r="C281" s="4">
        <v>0.37200231481481483</v>
      </c>
      <c r="D281" s="4">
        <v>0.37214120370370368</v>
      </c>
      <c r="E281" s="2">
        <v>7.11</v>
      </c>
      <c r="F281" s="2">
        <v>7.2299999973177913</v>
      </c>
      <c r="G281" s="1" t="s">
        <v>26</v>
      </c>
      <c r="H281" s="4">
        <f t="shared" si="11"/>
        <v>1.3888888888885509E-4</v>
      </c>
      <c r="I281">
        <f t="shared" si="13"/>
        <v>25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</row>
    <row r="282" spans="1:110" ht="14.25" customHeight="1" x14ac:dyDescent="0.3">
      <c r="A282" s="1">
        <f t="shared" si="12"/>
        <v>273</v>
      </c>
      <c r="B282" s="1" t="str">
        <f>"(11,"&amp;I282&amp;")"</f>
        <v>(11,25)</v>
      </c>
      <c r="C282" s="4">
        <v>0.37224537037037037</v>
      </c>
      <c r="D282" s="4">
        <v>0.37239583333333331</v>
      </c>
      <c r="E282" s="2">
        <v>7.11</v>
      </c>
      <c r="F282" s="2">
        <v>7.1199999997764829</v>
      </c>
      <c r="G282" s="1" t="s">
        <v>26</v>
      </c>
      <c r="H282" s="4">
        <f t="shared" si="11"/>
        <v>1.5046296296294948E-4</v>
      </c>
      <c r="I282">
        <f t="shared" si="13"/>
        <v>25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</row>
    <row r="283" spans="1:110" ht="14.25" customHeight="1" x14ac:dyDescent="0.3">
      <c r="A283" s="1">
        <f t="shared" si="12"/>
        <v>274</v>
      </c>
      <c r="B283" s="1" t="str">
        <f>"(11,"&amp;I283&amp;")"</f>
        <v>(11,26)</v>
      </c>
      <c r="C283" s="4">
        <v>0.37252314814814813</v>
      </c>
      <c r="D283" s="4">
        <v>0.37267361111111114</v>
      </c>
      <c r="E283" s="2">
        <v>7.11</v>
      </c>
      <c r="F283" s="2">
        <v>7.200000003576279</v>
      </c>
      <c r="G283" s="1" t="s">
        <v>26</v>
      </c>
      <c r="H283" s="4">
        <f t="shared" si="11"/>
        <v>1.5046296296300499E-4</v>
      </c>
      <c r="I283">
        <f>I282+1</f>
        <v>26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</row>
    <row r="284" spans="1:110" ht="14.25" customHeight="1" x14ac:dyDescent="0.3">
      <c r="A284" s="1">
        <f t="shared" si="12"/>
        <v>275</v>
      </c>
      <c r="B284" s="1" t="str">
        <f>"(10,"&amp;I284&amp;")"</f>
        <v>(10,26)</v>
      </c>
      <c r="C284" s="4">
        <v>0.37281249999999999</v>
      </c>
      <c r="D284" s="4">
        <v>0.3729513888888889</v>
      </c>
      <c r="E284" s="2">
        <v>7.11</v>
      </c>
      <c r="F284" s="2">
        <v>7.1399999993294481</v>
      </c>
      <c r="G284" s="1" t="s">
        <v>26</v>
      </c>
      <c r="H284" s="4">
        <f t="shared" si="11"/>
        <v>1.388888888889106E-4</v>
      </c>
      <c r="I284">
        <f>I283</f>
        <v>26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</row>
    <row r="285" spans="1:110" ht="14.25" customHeight="1" x14ac:dyDescent="0.3">
      <c r="A285" s="1">
        <f t="shared" si="12"/>
        <v>276</v>
      </c>
      <c r="B285" s="1" t="str">
        <f>"(9,"&amp;I285&amp;")"</f>
        <v>(9,26)</v>
      </c>
      <c r="C285" s="4">
        <v>0.37306712962962962</v>
      </c>
      <c r="D285" s="4">
        <v>0.37320601851851853</v>
      </c>
      <c r="E285" s="2">
        <v>7.11</v>
      </c>
      <c r="F285" s="2">
        <v>7.2500000005960468</v>
      </c>
      <c r="G285" s="1" t="s">
        <v>26</v>
      </c>
      <c r="H285" s="4">
        <f t="shared" si="11"/>
        <v>1.388888888889106E-4</v>
      </c>
      <c r="I285">
        <f t="shared" ref="I285:I293" si="14">I284</f>
        <v>26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</row>
    <row r="286" spans="1:110" ht="14.25" customHeight="1" x14ac:dyDescent="0.3">
      <c r="A286" s="1">
        <f t="shared" si="12"/>
        <v>277</v>
      </c>
      <c r="B286" s="1" t="str">
        <f>"(8,"&amp;I286&amp;")"</f>
        <v>(8,26)</v>
      </c>
      <c r="C286" s="4">
        <v>0.37334490740740739</v>
      </c>
      <c r="D286" s="4">
        <v>0.37351851851851853</v>
      </c>
      <c r="E286" s="2">
        <v>7.11</v>
      </c>
      <c r="F286" s="2">
        <v>7.200000003576279</v>
      </c>
      <c r="G286" s="1" t="s">
        <v>26</v>
      </c>
      <c r="H286" s="4">
        <f t="shared" si="11"/>
        <v>1.7361111111113825E-4</v>
      </c>
      <c r="I286">
        <f t="shared" si="14"/>
        <v>26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</row>
    <row r="287" spans="1:110" ht="14.25" customHeight="1" x14ac:dyDescent="0.3">
      <c r="A287" s="1">
        <f t="shared" si="12"/>
        <v>278</v>
      </c>
      <c r="B287" s="1" t="str">
        <f>"(7,"&amp;I287&amp;")"</f>
        <v>(7,26)</v>
      </c>
      <c r="C287" s="4">
        <v>0.37358796296296298</v>
      </c>
      <c r="D287" s="4">
        <v>0.37373842592592593</v>
      </c>
      <c r="E287" s="2">
        <v>7.11</v>
      </c>
      <c r="F287" s="2">
        <v>7.1299999995529655</v>
      </c>
      <c r="G287" s="1" t="s">
        <v>26</v>
      </c>
      <c r="H287" s="4">
        <f t="shared" si="11"/>
        <v>1.5046296296294948E-4</v>
      </c>
      <c r="I287">
        <f t="shared" si="14"/>
        <v>26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</row>
    <row r="288" spans="1:110" ht="14.25" customHeight="1" x14ac:dyDescent="0.3">
      <c r="A288" s="1">
        <f t="shared" si="12"/>
        <v>279</v>
      </c>
      <c r="B288" s="1" t="str">
        <f>"(6,"&amp;I288&amp;")"</f>
        <v>(6,26)</v>
      </c>
      <c r="C288" s="4">
        <v>0.37383101851851852</v>
      </c>
      <c r="D288" s="4">
        <v>0.3740046296296296</v>
      </c>
      <c r="E288" s="2">
        <v>7.11</v>
      </c>
      <c r="F288" s="2">
        <v>7.1199999997764829</v>
      </c>
      <c r="G288" s="1" t="s">
        <v>26</v>
      </c>
      <c r="H288" s="4">
        <f t="shared" si="11"/>
        <v>1.7361111111108274E-4</v>
      </c>
      <c r="I288">
        <f t="shared" si="14"/>
        <v>26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</row>
    <row r="289" spans="1:110" ht="14.25" customHeight="1" x14ac:dyDescent="0.3">
      <c r="A289" s="1">
        <f t="shared" si="12"/>
        <v>280</v>
      </c>
      <c r="B289" s="1" t="str">
        <f>"(5,"&amp;I289&amp;")"</f>
        <v>(5,26)</v>
      </c>
      <c r="C289" s="4">
        <v>0.37406250000000002</v>
      </c>
      <c r="D289" s="4">
        <v>0.37420138888888888</v>
      </c>
      <c r="E289" s="2">
        <v>7.11</v>
      </c>
      <c r="F289" s="2">
        <v>7.1800000002980235</v>
      </c>
      <c r="G289" s="1" t="s">
        <v>26</v>
      </c>
      <c r="H289" s="4">
        <f t="shared" si="11"/>
        <v>1.3888888888885509E-4</v>
      </c>
      <c r="I289">
        <f t="shared" si="14"/>
        <v>26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</row>
    <row r="290" spans="1:110" ht="14.25" customHeight="1" x14ac:dyDescent="0.3">
      <c r="A290" s="1">
        <f t="shared" si="12"/>
        <v>281</v>
      </c>
      <c r="B290" s="1" t="str">
        <f>"(4,"&amp;I290&amp;")"</f>
        <v>(4,26)</v>
      </c>
      <c r="C290" s="4">
        <v>0.37430555555555556</v>
      </c>
      <c r="D290" s="4">
        <v>0.37445601851851851</v>
      </c>
      <c r="E290" s="2">
        <v>7.11</v>
      </c>
      <c r="F290" s="2">
        <v>7.2199999994039539</v>
      </c>
      <c r="G290" s="1" t="s">
        <v>26</v>
      </c>
      <c r="H290" s="4">
        <f t="shared" si="11"/>
        <v>1.5046296296294948E-4</v>
      </c>
      <c r="I290">
        <f t="shared" si="14"/>
        <v>26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</row>
    <row r="291" spans="1:110" ht="14.25" customHeight="1" x14ac:dyDescent="0.3">
      <c r="A291" s="1">
        <f t="shared" si="12"/>
        <v>282</v>
      </c>
      <c r="B291" s="1" t="str">
        <f>"(3,"&amp;I291&amp;")"</f>
        <v>(3,26)</v>
      </c>
      <c r="C291" s="4">
        <v>0.37456018518518519</v>
      </c>
      <c r="D291" s="4">
        <v>0.3746990740740741</v>
      </c>
      <c r="E291" s="2">
        <v>7.11</v>
      </c>
      <c r="F291" s="2">
        <v>7.2399999952316287</v>
      </c>
      <c r="G291" s="1" t="s">
        <v>26</v>
      </c>
      <c r="H291" s="4">
        <f t="shared" si="11"/>
        <v>1.388888888889106E-4</v>
      </c>
      <c r="I291">
        <f t="shared" si="14"/>
        <v>26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</row>
    <row r="292" spans="1:110" ht="14.25" customHeight="1" x14ac:dyDescent="0.3">
      <c r="A292" s="1">
        <f t="shared" si="12"/>
        <v>283</v>
      </c>
      <c r="B292" s="1" t="str">
        <f>"(2,"&amp;I292&amp;")"</f>
        <v>(2,26)</v>
      </c>
      <c r="C292" s="4">
        <v>0.37479166666666669</v>
      </c>
      <c r="D292" s="4">
        <v>0.37495370370370368</v>
      </c>
      <c r="E292" s="2">
        <v>7.11</v>
      </c>
      <c r="F292" s="2">
        <v>7.189999998211861</v>
      </c>
      <c r="G292" s="1" t="s">
        <v>26</v>
      </c>
      <c r="H292" s="4">
        <f t="shared" si="11"/>
        <v>1.6203703703698835E-4</v>
      </c>
      <c r="I292">
        <f t="shared" si="14"/>
        <v>26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</row>
    <row r="293" spans="1:110" ht="14.25" customHeight="1" x14ac:dyDescent="0.3">
      <c r="A293" s="1">
        <f t="shared" si="12"/>
        <v>284</v>
      </c>
      <c r="B293" s="1" t="str">
        <f>"(1,"&amp;I293&amp;")"</f>
        <v>(1,26)</v>
      </c>
      <c r="C293" s="4">
        <v>0.37502314814814813</v>
      </c>
      <c r="D293" s="4">
        <v>0.37517361111111114</v>
      </c>
      <c r="E293" s="2">
        <v>7.11</v>
      </c>
      <c r="F293" s="2">
        <v>7.2600000059604648</v>
      </c>
      <c r="G293" s="1" t="s">
        <v>26</v>
      </c>
      <c r="H293" s="4">
        <f t="shared" si="11"/>
        <v>1.5046296296300499E-4</v>
      </c>
      <c r="I293">
        <f t="shared" si="14"/>
        <v>26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</row>
    <row r="294" spans="1:110" ht="14.25" customHeight="1" x14ac:dyDescent="0.3">
      <c r="A294" s="1">
        <f t="shared" si="12"/>
        <v>285</v>
      </c>
      <c r="B294" s="1" t="str">
        <f>"(1,"&amp;I294&amp;")"</f>
        <v>(1,27)</v>
      </c>
      <c r="C294" s="4">
        <v>0.37528935185185186</v>
      </c>
      <c r="D294" s="4">
        <v>0.37543981481481481</v>
      </c>
      <c r="E294" s="2">
        <v>7.11</v>
      </c>
      <c r="F294" s="2">
        <v>7.1499999991059306</v>
      </c>
      <c r="G294" s="1" t="s">
        <v>26</v>
      </c>
      <c r="H294" s="4">
        <f t="shared" si="11"/>
        <v>1.5046296296294948E-4</v>
      </c>
      <c r="I294">
        <f>I293+1</f>
        <v>27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</row>
    <row r="295" spans="1:110" ht="14.25" customHeight="1" x14ac:dyDescent="0.3">
      <c r="A295" s="1">
        <f t="shared" si="12"/>
        <v>286</v>
      </c>
      <c r="B295" s="1" t="str">
        <f>"(2,"&amp;I295&amp;")"</f>
        <v>(2,27)</v>
      </c>
      <c r="C295" s="4">
        <v>0.3755324074074074</v>
      </c>
      <c r="D295" s="4">
        <v>0.37568287037037035</v>
      </c>
      <c r="E295" s="2">
        <v>7.11</v>
      </c>
      <c r="F295" s="2">
        <v>7.1499999991059306</v>
      </c>
      <c r="G295" s="1" t="s">
        <v>26</v>
      </c>
      <c r="H295" s="4">
        <f t="shared" si="11"/>
        <v>1.5046296296294948E-4</v>
      </c>
      <c r="I295">
        <f>I294</f>
        <v>27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</row>
    <row r="296" spans="1:110" ht="14.25" customHeight="1" x14ac:dyDescent="0.3">
      <c r="A296" s="1">
        <f t="shared" si="12"/>
        <v>287</v>
      </c>
      <c r="B296" s="1" t="str">
        <f>"(3,"&amp;I296&amp;")"</f>
        <v>(3,27)</v>
      </c>
      <c r="C296" s="4">
        <v>0.37582175925925926</v>
      </c>
      <c r="D296" s="4">
        <v>0.3759953703703704</v>
      </c>
      <c r="E296" s="2">
        <v>7.11</v>
      </c>
      <c r="F296" s="2">
        <v>7.2199999994039539</v>
      </c>
      <c r="G296" s="1" t="s">
        <v>26</v>
      </c>
      <c r="H296" s="4">
        <f t="shared" si="11"/>
        <v>1.7361111111113825E-4</v>
      </c>
      <c r="I296">
        <f t="shared" ref="I296:I304" si="15">I295</f>
        <v>27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</row>
    <row r="297" spans="1:110" ht="14.25" customHeight="1" x14ac:dyDescent="0.3">
      <c r="A297" s="1">
        <f t="shared" si="12"/>
        <v>288</v>
      </c>
      <c r="B297" s="1" t="str">
        <f>"(4,"&amp;I297&amp;")"</f>
        <v>(4,27)</v>
      </c>
      <c r="C297" s="4">
        <v>0.37608796296296299</v>
      </c>
      <c r="D297" s="4">
        <v>0.37623842592592593</v>
      </c>
      <c r="E297" s="2">
        <v>7.11</v>
      </c>
      <c r="F297" s="2">
        <v>7.1399999993294481</v>
      </c>
      <c r="G297" s="1" t="s">
        <v>26</v>
      </c>
      <c r="H297" s="4">
        <f t="shared" si="11"/>
        <v>1.5046296296294948E-4</v>
      </c>
      <c r="I297">
        <f t="shared" si="15"/>
        <v>27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</row>
    <row r="298" spans="1:110" ht="14.25" customHeight="1" x14ac:dyDescent="0.3">
      <c r="A298" s="1">
        <f t="shared" si="12"/>
        <v>289</v>
      </c>
      <c r="B298" s="1" t="str">
        <f>"(5,"&amp;I298&amp;")"</f>
        <v>(5,27)</v>
      </c>
      <c r="C298" s="4">
        <v>0.37636574074074075</v>
      </c>
      <c r="D298" s="4">
        <v>0.37653935185185183</v>
      </c>
      <c r="E298" s="2">
        <v>7.11</v>
      </c>
      <c r="F298" s="2">
        <v>7.1699999986588958</v>
      </c>
      <c r="G298" s="1" t="s">
        <v>26</v>
      </c>
      <c r="H298" s="4">
        <f t="shared" si="11"/>
        <v>1.7361111111108274E-4</v>
      </c>
      <c r="I298">
        <f t="shared" si="15"/>
        <v>27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</row>
    <row r="299" spans="1:110" ht="14.25" customHeight="1" x14ac:dyDescent="0.3">
      <c r="A299" s="1">
        <f t="shared" si="12"/>
        <v>290</v>
      </c>
      <c r="B299" s="1" t="str">
        <f>"(6,"&amp;I299&amp;")"</f>
        <v>(6,27)</v>
      </c>
      <c r="C299" s="4">
        <v>0.37664351851851852</v>
      </c>
      <c r="D299" s="4">
        <v>0.37679398148148147</v>
      </c>
      <c r="E299" s="2">
        <v>7.11</v>
      </c>
      <c r="F299" s="2">
        <v>7.2299999973177913</v>
      </c>
      <c r="G299" s="1" t="s">
        <v>26</v>
      </c>
      <c r="H299" s="4">
        <f t="shared" si="11"/>
        <v>1.5046296296294948E-4</v>
      </c>
      <c r="I299">
        <f t="shared" si="15"/>
        <v>27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</row>
    <row r="300" spans="1:110" ht="14.25" customHeight="1" x14ac:dyDescent="0.3">
      <c r="A300" s="1">
        <f t="shared" si="12"/>
        <v>291</v>
      </c>
      <c r="B300" s="1" t="str">
        <f>"(7,"&amp;I300&amp;")"</f>
        <v>(7,27)</v>
      </c>
      <c r="C300" s="4">
        <v>0.37690972222222224</v>
      </c>
      <c r="D300" s="4">
        <v>0.37708333333333333</v>
      </c>
      <c r="E300" s="2">
        <v>7.11</v>
      </c>
      <c r="F300" s="2">
        <v>7.2199999994039539</v>
      </c>
      <c r="G300" s="1" t="s">
        <v>26</v>
      </c>
      <c r="H300" s="4">
        <f t="shared" si="11"/>
        <v>1.7361111111108274E-4</v>
      </c>
      <c r="I300">
        <f t="shared" si="15"/>
        <v>27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</row>
    <row r="301" spans="1:110" ht="14.25" customHeight="1" x14ac:dyDescent="0.3">
      <c r="A301" s="1">
        <f t="shared" si="12"/>
        <v>292</v>
      </c>
      <c r="B301" s="1" t="str">
        <f>"(8,"&amp;I301&amp;")"</f>
        <v>(8,27)</v>
      </c>
      <c r="C301" s="4">
        <v>0.37716435185185188</v>
      </c>
      <c r="D301" s="4">
        <v>0.37731481481481483</v>
      </c>
      <c r="E301" s="2">
        <v>7.11</v>
      </c>
      <c r="F301" s="2">
        <v>7.2399999952316287</v>
      </c>
      <c r="G301" s="1" t="s">
        <v>26</v>
      </c>
      <c r="H301" s="4">
        <f t="shared" si="11"/>
        <v>1.5046296296294948E-4</v>
      </c>
      <c r="I301">
        <f t="shared" si="15"/>
        <v>27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</row>
    <row r="302" spans="1:110" ht="14.25" customHeight="1" x14ac:dyDescent="0.3">
      <c r="A302" s="1">
        <f t="shared" si="12"/>
        <v>293</v>
      </c>
      <c r="B302" s="1" t="str">
        <f>"(9,"&amp;I302&amp;")"</f>
        <v>(9,27)</v>
      </c>
      <c r="C302" s="4">
        <v>0.37743055555555555</v>
      </c>
      <c r="D302" s="4">
        <v>0.37760416666666669</v>
      </c>
      <c r="E302" s="2">
        <v>7.11</v>
      </c>
      <c r="F302" s="2">
        <v>7.2600000059604648</v>
      </c>
      <c r="G302" s="1" t="s">
        <v>26</v>
      </c>
      <c r="H302" s="4">
        <f t="shared" si="11"/>
        <v>1.7361111111113825E-4</v>
      </c>
      <c r="I302">
        <f t="shared" si="15"/>
        <v>27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</row>
    <row r="303" spans="1:110" ht="14.25" customHeight="1" x14ac:dyDescent="0.3">
      <c r="A303" s="1">
        <f t="shared" si="12"/>
        <v>294</v>
      </c>
      <c r="B303" s="1" t="str">
        <f>"(10,"&amp;I303&amp;")"</f>
        <v>(10,27)</v>
      </c>
      <c r="C303" s="4">
        <v>0.37767361111111108</v>
      </c>
      <c r="D303" s="4">
        <v>0.37783564814814813</v>
      </c>
      <c r="E303" s="2">
        <v>7.11</v>
      </c>
      <c r="F303" s="2">
        <v>7.2600000059604648</v>
      </c>
      <c r="G303" s="1" t="s">
        <v>26</v>
      </c>
      <c r="H303" s="4">
        <f t="shared" si="11"/>
        <v>1.6203703703704386E-4</v>
      </c>
      <c r="I303">
        <f t="shared" si="15"/>
        <v>27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</row>
    <row r="304" spans="1:110" ht="14.25" customHeight="1" x14ac:dyDescent="0.3">
      <c r="A304" s="1">
        <f t="shared" si="12"/>
        <v>295</v>
      </c>
      <c r="B304" s="1" t="str">
        <f>"(11,"&amp;I304&amp;")"</f>
        <v>(11,27)</v>
      </c>
      <c r="C304" s="4">
        <v>0.37796296296296295</v>
      </c>
      <c r="D304" s="4">
        <v>0.37811342592592595</v>
      </c>
      <c r="E304" s="2">
        <v>7.11</v>
      </c>
      <c r="F304" s="2">
        <v>7.1800000002980235</v>
      </c>
      <c r="G304" s="1" t="s">
        <v>26</v>
      </c>
      <c r="H304" s="4">
        <f t="shared" si="11"/>
        <v>1.5046296296300499E-4</v>
      </c>
      <c r="I304">
        <f t="shared" si="15"/>
        <v>27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</row>
    <row r="305" spans="1:110" ht="14.25" customHeight="1" x14ac:dyDescent="0.3">
      <c r="A305" s="1">
        <f t="shared" si="12"/>
        <v>296</v>
      </c>
      <c r="B305" s="1" t="str">
        <f>"(11,"&amp;I305&amp;")"</f>
        <v>(11,28)</v>
      </c>
      <c r="C305" s="4">
        <v>0.37820601851851854</v>
      </c>
      <c r="D305" s="4">
        <v>0.37834490740740739</v>
      </c>
      <c r="E305" s="2">
        <v>7.11</v>
      </c>
      <c r="F305" s="2">
        <v>7.2500000005960468</v>
      </c>
      <c r="G305" s="1" t="s">
        <v>26</v>
      </c>
      <c r="H305" s="4">
        <f t="shared" si="11"/>
        <v>1.3888888888885509E-4</v>
      </c>
      <c r="I305">
        <f>I304+1</f>
        <v>28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</row>
    <row r="306" spans="1:110" ht="14.25" customHeight="1" x14ac:dyDescent="0.3">
      <c r="A306" s="1">
        <f t="shared" si="12"/>
        <v>297</v>
      </c>
      <c r="B306" s="1" t="str">
        <f>"(10,"&amp;I306&amp;")"</f>
        <v>(10,28)</v>
      </c>
      <c r="C306" s="4">
        <v>0.37849537037037034</v>
      </c>
      <c r="D306" s="4">
        <v>0.37865740740740739</v>
      </c>
      <c r="E306" s="2">
        <v>7.11</v>
      </c>
      <c r="F306" s="2">
        <v>7.1399999993294481</v>
      </c>
      <c r="G306" s="1" t="s">
        <v>26</v>
      </c>
      <c r="H306" s="4">
        <f t="shared" si="11"/>
        <v>1.6203703703704386E-4</v>
      </c>
      <c r="I306">
        <f>I305</f>
        <v>28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</row>
    <row r="307" spans="1:110" ht="14.25" customHeight="1" x14ac:dyDescent="0.3">
      <c r="A307" s="1">
        <f t="shared" si="12"/>
        <v>298</v>
      </c>
      <c r="B307" s="1" t="str">
        <f>"(9,"&amp;I307&amp;")"</f>
        <v>(9,28)</v>
      </c>
      <c r="C307" s="4">
        <v>0.3787847222222222</v>
      </c>
      <c r="D307" s="4">
        <v>0.37892361111111111</v>
      </c>
      <c r="E307" s="2">
        <v>7.11</v>
      </c>
      <c r="F307" s="2">
        <v>7.1299999995529655</v>
      </c>
      <c r="G307" s="1" t="s">
        <v>26</v>
      </c>
      <c r="H307" s="4">
        <f t="shared" si="11"/>
        <v>1.388888888889106E-4</v>
      </c>
      <c r="I307">
        <f t="shared" ref="I307:I315" si="16">I306</f>
        <v>28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</row>
    <row r="308" spans="1:110" ht="14.25" customHeight="1" x14ac:dyDescent="0.3">
      <c r="A308" s="1">
        <f t="shared" si="12"/>
        <v>299</v>
      </c>
      <c r="B308" s="1" t="str">
        <f>"(8,"&amp;I308&amp;")"</f>
        <v>(8,28)</v>
      </c>
      <c r="C308" s="4">
        <v>0.37907407407407406</v>
      </c>
      <c r="D308" s="4">
        <v>0.3792476851851852</v>
      </c>
      <c r="E308" s="2">
        <v>7.11</v>
      </c>
      <c r="F308" s="2">
        <v>7.2500000005960468</v>
      </c>
      <c r="G308" s="1" t="s">
        <v>26</v>
      </c>
      <c r="H308" s="4">
        <f t="shared" si="11"/>
        <v>1.7361111111113825E-4</v>
      </c>
      <c r="I308">
        <f t="shared" si="16"/>
        <v>28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</row>
    <row r="309" spans="1:110" ht="14.25" customHeight="1" x14ac:dyDescent="0.3">
      <c r="A309" s="1">
        <f t="shared" si="12"/>
        <v>300</v>
      </c>
      <c r="B309" s="1" t="str">
        <f>"(7,"&amp;I309&amp;")"</f>
        <v>(7,28)</v>
      </c>
      <c r="C309" s="4">
        <v>0.37934027777777779</v>
      </c>
      <c r="D309" s="4">
        <v>0.37949074074074074</v>
      </c>
      <c r="E309" s="2">
        <v>7.11</v>
      </c>
      <c r="F309" s="2">
        <v>7.1399999993294481</v>
      </c>
      <c r="G309" s="1" t="s">
        <v>26</v>
      </c>
      <c r="H309" s="4">
        <f t="shared" si="11"/>
        <v>1.5046296296294948E-4</v>
      </c>
      <c r="I309">
        <f t="shared" si="16"/>
        <v>28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</row>
    <row r="310" spans="1:110" ht="14.25" customHeight="1" x14ac:dyDescent="0.3">
      <c r="A310" s="1">
        <f t="shared" si="12"/>
        <v>301</v>
      </c>
      <c r="B310" s="1" t="str">
        <f>"(6,"&amp;I310&amp;")"</f>
        <v>(6,28)</v>
      </c>
      <c r="C310" s="4">
        <v>0.37959490740740742</v>
      </c>
      <c r="D310" s="4">
        <v>0.37975694444444447</v>
      </c>
      <c r="E310" s="2">
        <v>7.11</v>
      </c>
      <c r="F310" s="2">
        <v>7.2100000014901164</v>
      </c>
      <c r="G310" s="1" t="s">
        <v>26</v>
      </c>
      <c r="H310" s="4">
        <f t="shared" si="11"/>
        <v>1.6203703703704386E-4</v>
      </c>
      <c r="I310">
        <f t="shared" si="16"/>
        <v>28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</row>
    <row r="311" spans="1:110" ht="14.25" customHeight="1" x14ac:dyDescent="0.3">
      <c r="A311" s="1">
        <f t="shared" si="12"/>
        <v>302</v>
      </c>
      <c r="B311" s="1" t="str">
        <f>"(5,"&amp;I311&amp;")"</f>
        <v>(5,28)</v>
      </c>
      <c r="C311" s="4">
        <v>0.37984953703703705</v>
      </c>
      <c r="D311" s="4">
        <v>0.3800115740740741</v>
      </c>
      <c r="E311" s="2">
        <v>7.11</v>
      </c>
      <c r="F311" s="2">
        <v>7.1299999995529655</v>
      </c>
      <c r="G311" s="1" t="s">
        <v>26</v>
      </c>
      <c r="H311" s="4">
        <f t="shared" si="11"/>
        <v>1.6203703703704386E-4</v>
      </c>
      <c r="I311">
        <f t="shared" si="16"/>
        <v>28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</row>
    <row r="312" spans="1:110" ht="14.25" customHeight="1" x14ac:dyDescent="0.3">
      <c r="A312" s="1">
        <f t="shared" si="12"/>
        <v>303</v>
      </c>
      <c r="B312" s="1" t="str">
        <f>"(4,"&amp;I312&amp;")"</f>
        <v>(4,28)</v>
      </c>
      <c r="C312" s="4">
        <v>0.38011574074074073</v>
      </c>
      <c r="D312" s="4">
        <v>0.38026620370370373</v>
      </c>
      <c r="E312" s="2">
        <v>7.11</v>
      </c>
      <c r="F312" s="2">
        <v>7.1199999997764829</v>
      </c>
      <c r="G312" s="1" t="s">
        <v>26</v>
      </c>
      <c r="H312" s="4">
        <f t="shared" si="11"/>
        <v>1.5046296296300499E-4</v>
      </c>
      <c r="I312">
        <f t="shared" si="16"/>
        <v>28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</row>
    <row r="313" spans="1:110" ht="14.25" customHeight="1" x14ac:dyDescent="0.3">
      <c r="A313" s="1">
        <f t="shared" si="12"/>
        <v>304</v>
      </c>
      <c r="B313" s="1" t="str">
        <f>"(3,"&amp;I313&amp;")"</f>
        <v>(3,28)</v>
      </c>
      <c r="C313" s="4">
        <v>0.38039351851851849</v>
      </c>
      <c r="D313" s="4">
        <v>0.38056712962962963</v>
      </c>
      <c r="E313" s="2">
        <v>7.11</v>
      </c>
      <c r="F313" s="2">
        <v>7.2500000005960468</v>
      </c>
      <c r="G313" s="1" t="s">
        <v>26</v>
      </c>
      <c r="H313" s="4">
        <f t="shared" si="11"/>
        <v>1.7361111111113825E-4</v>
      </c>
      <c r="I313">
        <f t="shared" si="16"/>
        <v>28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</row>
    <row r="314" spans="1:110" ht="14.25" customHeight="1" x14ac:dyDescent="0.3">
      <c r="A314" s="1">
        <f t="shared" si="12"/>
        <v>305</v>
      </c>
      <c r="B314" s="1" t="str">
        <f>"(2,"&amp;I314&amp;")"</f>
        <v>(2,28)</v>
      </c>
      <c r="C314" s="4">
        <v>0.38064814814814812</v>
      </c>
      <c r="D314" s="4">
        <v>0.38082175925925926</v>
      </c>
      <c r="E314" s="2">
        <v>7.11</v>
      </c>
      <c r="F314" s="2">
        <v>7.1600000007450584</v>
      </c>
      <c r="G314" s="1" t="s">
        <v>26</v>
      </c>
      <c r="H314" s="4">
        <f t="shared" si="11"/>
        <v>1.7361111111113825E-4</v>
      </c>
      <c r="I314">
        <f t="shared" si="16"/>
        <v>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</row>
    <row r="315" spans="1:110" ht="14.25" customHeight="1" x14ac:dyDescent="0.3">
      <c r="A315" s="1">
        <f t="shared" si="12"/>
        <v>306</v>
      </c>
      <c r="B315" s="1" t="str">
        <f>"(1,"&amp;I315&amp;")"</f>
        <v>(1,28)</v>
      </c>
      <c r="C315" s="4">
        <v>0.38092592592592595</v>
      </c>
      <c r="D315" s="4">
        <v>0.38109953703703703</v>
      </c>
      <c r="E315" s="2">
        <v>7.11</v>
      </c>
      <c r="F315" s="2">
        <v>7.1699999986588958</v>
      </c>
      <c r="G315" s="1" t="s">
        <v>26</v>
      </c>
      <c r="H315" s="4">
        <f t="shared" si="11"/>
        <v>1.7361111111108274E-4</v>
      </c>
      <c r="I315">
        <f t="shared" si="16"/>
        <v>28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</row>
    <row r="316" spans="1:110" ht="14.25" customHeight="1" x14ac:dyDescent="0.3">
      <c r="A316" s="1">
        <f t="shared" si="12"/>
        <v>307</v>
      </c>
      <c r="B316" s="1" t="str">
        <f>"(1,"&amp;I316&amp;")"</f>
        <v>(1,29)</v>
      </c>
      <c r="C316" s="4">
        <v>0.38119212962962962</v>
      </c>
      <c r="D316" s="4">
        <v>0.38134259259259257</v>
      </c>
      <c r="E316" s="2">
        <v>7.11</v>
      </c>
      <c r="F316" s="2">
        <v>7.1399999993294481</v>
      </c>
      <c r="G316" s="1" t="s">
        <v>26</v>
      </c>
      <c r="H316" s="4">
        <f t="shared" si="11"/>
        <v>1.5046296296294948E-4</v>
      </c>
      <c r="I316">
        <f>I315+1</f>
        <v>29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</row>
    <row r="317" spans="1:110" ht="14.25" customHeight="1" x14ac:dyDescent="0.3">
      <c r="A317" s="1">
        <f t="shared" si="12"/>
        <v>308</v>
      </c>
      <c r="B317" s="1" t="str">
        <f>"(2,"&amp;I317&amp;")"</f>
        <v>(2,29)</v>
      </c>
      <c r="C317" s="4">
        <v>0.38142361111111112</v>
      </c>
      <c r="D317" s="4">
        <v>0.38158564814814816</v>
      </c>
      <c r="E317" s="2">
        <v>7.11</v>
      </c>
      <c r="F317" s="2">
        <v>7.2399999952316287</v>
      </c>
      <c r="G317" s="1" t="s">
        <v>26</v>
      </c>
      <c r="H317" s="4">
        <f t="shared" si="11"/>
        <v>1.6203703703704386E-4</v>
      </c>
      <c r="I317">
        <f>I316</f>
        <v>29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</row>
    <row r="318" spans="1:110" ht="14.25" customHeight="1" x14ac:dyDescent="0.3">
      <c r="A318" s="1">
        <f t="shared" si="12"/>
        <v>309</v>
      </c>
      <c r="B318" s="1" t="str">
        <f>"(3,"&amp;I318&amp;")"</f>
        <v>(3,29)</v>
      </c>
      <c r="C318" s="4">
        <v>0.38166666666666665</v>
      </c>
      <c r="D318" s="4">
        <v>0.38180555555555556</v>
      </c>
      <c r="E318" s="2">
        <v>7.11</v>
      </c>
      <c r="F318" s="2">
        <v>7.1199999997764829</v>
      </c>
      <c r="G318" s="1" t="s">
        <v>26</v>
      </c>
      <c r="H318" s="4">
        <f t="shared" si="11"/>
        <v>1.388888888889106E-4</v>
      </c>
      <c r="I318">
        <f t="shared" ref="I318:I326" si="17">I317</f>
        <v>29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</row>
    <row r="319" spans="1:110" ht="14.25" customHeight="1" x14ac:dyDescent="0.3">
      <c r="A319" s="1">
        <f t="shared" si="12"/>
        <v>310</v>
      </c>
      <c r="B319" s="1" t="str">
        <f>"(4,"&amp;I319&amp;")"</f>
        <v>(4,29)</v>
      </c>
      <c r="C319" s="4">
        <v>0.38193287037037038</v>
      </c>
      <c r="D319" s="4">
        <v>0.38208333333333333</v>
      </c>
      <c r="E319" s="2">
        <v>7.11</v>
      </c>
      <c r="F319" s="2">
        <v>7.2500000005960468</v>
      </c>
      <c r="G319" s="1" t="s">
        <v>26</v>
      </c>
      <c r="H319" s="4">
        <f t="shared" si="11"/>
        <v>1.5046296296294948E-4</v>
      </c>
      <c r="I319">
        <f t="shared" si="17"/>
        <v>29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</row>
    <row r="320" spans="1:110" ht="14.25" customHeight="1" x14ac:dyDescent="0.3">
      <c r="A320" s="1">
        <f t="shared" si="12"/>
        <v>311</v>
      </c>
      <c r="B320" s="1" t="str">
        <f>"(5,"&amp;I320&amp;")"</f>
        <v>(5,29)</v>
      </c>
      <c r="C320" s="4">
        <v>0.38217592592592592</v>
      </c>
      <c r="D320" s="4">
        <v>0.38234953703703706</v>
      </c>
      <c r="E320" s="2">
        <v>7.11</v>
      </c>
      <c r="F320" s="2">
        <v>7.1499999991059306</v>
      </c>
      <c r="G320" s="1" t="s">
        <v>26</v>
      </c>
      <c r="H320" s="4">
        <f t="shared" si="11"/>
        <v>1.7361111111113825E-4</v>
      </c>
      <c r="I320">
        <f t="shared" si="17"/>
        <v>29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</row>
    <row r="321" spans="1:110" ht="14.25" customHeight="1" x14ac:dyDescent="0.3">
      <c r="A321" s="1">
        <f t="shared" si="12"/>
        <v>312</v>
      </c>
      <c r="B321" s="1" t="str">
        <f>"(6,"&amp;I321&amp;")"</f>
        <v>(6,29)</v>
      </c>
      <c r="C321" s="4">
        <v>0.38245370370370368</v>
      </c>
      <c r="D321" s="4">
        <v>0.38261574074074073</v>
      </c>
      <c r="E321" s="2">
        <v>7.11</v>
      </c>
      <c r="F321" s="2">
        <v>7.189999998211861</v>
      </c>
      <c r="G321" s="1" t="s">
        <v>26</v>
      </c>
      <c r="H321" s="4">
        <f t="shared" si="11"/>
        <v>1.6203703703704386E-4</v>
      </c>
      <c r="I321">
        <f t="shared" si="17"/>
        <v>29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</row>
    <row r="322" spans="1:110" ht="14.25" customHeight="1" x14ac:dyDescent="0.3">
      <c r="A322" s="1">
        <f t="shared" si="12"/>
        <v>313</v>
      </c>
      <c r="B322" s="1" t="str">
        <f>"(7,"&amp;I322&amp;")"</f>
        <v>(7,29)</v>
      </c>
      <c r="C322" s="4">
        <v>0.38271990740740741</v>
      </c>
      <c r="D322" s="4">
        <v>0.38285879629629632</v>
      </c>
      <c r="E322" s="2">
        <v>7.11</v>
      </c>
      <c r="F322" s="2">
        <v>7.1699999986588958</v>
      </c>
      <c r="G322" s="1" t="s">
        <v>26</v>
      </c>
      <c r="H322" s="4">
        <f t="shared" si="11"/>
        <v>1.388888888889106E-4</v>
      </c>
      <c r="I322">
        <f t="shared" si="17"/>
        <v>29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</row>
    <row r="323" spans="1:110" ht="14.25" customHeight="1" x14ac:dyDescent="0.3">
      <c r="A323" s="1">
        <f t="shared" si="12"/>
        <v>314</v>
      </c>
      <c r="B323" s="1" t="str">
        <f>"(8,"&amp;I323&amp;")"</f>
        <v>(8,29)</v>
      </c>
      <c r="C323" s="4">
        <v>0.38297453703703704</v>
      </c>
      <c r="D323" s="4">
        <v>0.38313657407407409</v>
      </c>
      <c r="E323" s="2">
        <v>7.11</v>
      </c>
      <c r="F323" s="2">
        <v>7.200000003576279</v>
      </c>
      <c r="G323" s="1" t="s">
        <v>26</v>
      </c>
      <c r="H323" s="4">
        <f t="shared" si="11"/>
        <v>1.6203703703704386E-4</v>
      </c>
      <c r="I323">
        <f t="shared" si="17"/>
        <v>29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</row>
    <row r="324" spans="1:110" ht="14.25" customHeight="1" x14ac:dyDescent="0.3">
      <c r="A324" s="1">
        <f t="shared" si="12"/>
        <v>315</v>
      </c>
      <c r="B324" s="1" t="str">
        <f>"(9,"&amp;I324&amp;")"</f>
        <v>(9,29)</v>
      </c>
      <c r="C324" s="4">
        <v>0.38321759259259258</v>
      </c>
      <c r="D324" s="4">
        <v>0.38337962962962963</v>
      </c>
      <c r="E324" s="2">
        <v>7.11</v>
      </c>
      <c r="F324" s="2">
        <v>7.1199999997764829</v>
      </c>
      <c r="G324" s="1" t="s">
        <v>26</v>
      </c>
      <c r="H324" s="4">
        <f t="shared" si="11"/>
        <v>1.6203703703704386E-4</v>
      </c>
      <c r="I324">
        <f t="shared" si="17"/>
        <v>29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</row>
    <row r="325" spans="1:110" ht="14.25" customHeight="1" x14ac:dyDescent="0.3">
      <c r="A325" s="1">
        <f t="shared" si="12"/>
        <v>316</v>
      </c>
      <c r="B325" s="1" t="str">
        <f>"(10,"&amp;I325&amp;")"</f>
        <v>(10,29)</v>
      </c>
      <c r="C325" s="4">
        <v>0.38349537037037035</v>
      </c>
      <c r="D325" s="4">
        <v>0.38363425925925926</v>
      </c>
      <c r="E325" s="2">
        <v>7.11</v>
      </c>
      <c r="F325" s="2">
        <v>7.189999998211861</v>
      </c>
      <c r="G325" s="1" t="s">
        <v>26</v>
      </c>
      <c r="H325" s="4">
        <f t="shared" si="11"/>
        <v>1.388888888889106E-4</v>
      </c>
      <c r="I325">
        <f t="shared" si="17"/>
        <v>29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</row>
    <row r="326" spans="1:110" ht="14.25" customHeight="1" x14ac:dyDescent="0.3">
      <c r="A326" s="1">
        <f t="shared" si="12"/>
        <v>317</v>
      </c>
      <c r="B326" s="1" t="str">
        <f>"(11,"&amp;I326&amp;")"</f>
        <v>(11,29)</v>
      </c>
      <c r="C326" s="4">
        <v>0.38373842592592594</v>
      </c>
      <c r="D326" s="4">
        <v>0.38388888888888889</v>
      </c>
      <c r="E326" s="2">
        <v>7.11</v>
      </c>
      <c r="F326" s="2">
        <v>7.1600000007450584</v>
      </c>
      <c r="G326" s="1" t="s">
        <v>26</v>
      </c>
      <c r="H326" s="4">
        <f t="shared" si="11"/>
        <v>1.5046296296294948E-4</v>
      </c>
      <c r="I326">
        <f t="shared" si="17"/>
        <v>29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</row>
    <row r="327" spans="1:110" ht="14.25" customHeight="1" x14ac:dyDescent="0.3">
      <c r="A327" s="1">
        <f t="shared" si="12"/>
        <v>318</v>
      </c>
      <c r="B327" s="1" t="str">
        <f>"(11,"&amp;I327&amp;")"</f>
        <v>(11,30)</v>
      </c>
      <c r="C327" s="4">
        <v>0.38396990740740738</v>
      </c>
      <c r="D327" s="4">
        <v>0.38413194444444443</v>
      </c>
      <c r="E327" s="2">
        <v>7.11</v>
      </c>
      <c r="F327" s="2">
        <v>7.2600000059604648</v>
      </c>
      <c r="G327" s="1" t="s">
        <v>26</v>
      </c>
      <c r="H327" s="4">
        <f t="shared" si="11"/>
        <v>1.6203703703704386E-4</v>
      </c>
      <c r="I327">
        <f>I326+1</f>
        <v>30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</row>
    <row r="328" spans="1:110" ht="14.25" customHeight="1" x14ac:dyDescent="0.3">
      <c r="A328" s="1">
        <f t="shared" si="12"/>
        <v>319</v>
      </c>
      <c r="B328" s="1" t="str">
        <f>"(10,"&amp;I328&amp;")"</f>
        <v>(10,30)</v>
      </c>
      <c r="C328" s="4">
        <v>0.38424768518518521</v>
      </c>
      <c r="D328" s="4">
        <v>0.38439814814814816</v>
      </c>
      <c r="E328" s="2">
        <v>7.11</v>
      </c>
      <c r="F328" s="2">
        <v>7.2399999952316287</v>
      </c>
      <c r="G328" s="1" t="s">
        <v>26</v>
      </c>
      <c r="H328" s="4">
        <f t="shared" si="11"/>
        <v>1.5046296296294948E-4</v>
      </c>
      <c r="I328">
        <f>I327</f>
        <v>30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</row>
    <row r="329" spans="1:110" ht="14.25" customHeight="1" x14ac:dyDescent="0.3">
      <c r="A329" s="1">
        <f t="shared" si="12"/>
        <v>320</v>
      </c>
      <c r="B329" s="1" t="str">
        <f>"(9,"&amp;I329&amp;")"</f>
        <v>(9,30)</v>
      </c>
      <c r="C329" s="4">
        <v>0.38450231481481484</v>
      </c>
      <c r="D329" s="4">
        <v>0.38464120370370369</v>
      </c>
      <c r="E329" s="2">
        <v>7.11</v>
      </c>
      <c r="F329" s="2">
        <v>7.189999998211861</v>
      </c>
      <c r="G329" s="1" t="s">
        <v>26</v>
      </c>
      <c r="H329" s="4">
        <f t="shared" si="11"/>
        <v>1.3888888888885509E-4</v>
      </c>
      <c r="I329">
        <f t="shared" ref="I329:I337" si="18">I328</f>
        <v>30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</row>
    <row r="330" spans="1:110" ht="14.25" customHeight="1" x14ac:dyDescent="0.3">
      <c r="A330" s="1">
        <f t="shared" si="12"/>
        <v>321</v>
      </c>
      <c r="B330" s="1" t="str">
        <f>"(8,"&amp;I330&amp;")"</f>
        <v>(8,30)</v>
      </c>
      <c r="C330" s="4">
        <v>0.38475694444444447</v>
      </c>
      <c r="D330" s="4">
        <v>0.38489583333333333</v>
      </c>
      <c r="E330" s="2">
        <v>7.11</v>
      </c>
      <c r="F330" s="2">
        <v>7.1699999986588958</v>
      </c>
      <c r="G330" s="1" t="s">
        <v>26</v>
      </c>
      <c r="H330" s="4">
        <f t="shared" si="11"/>
        <v>1.3888888888885509E-4</v>
      </c>
      <c r="I330">
        <f t="shared" si="18"/>
        <v>30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</row>
    <row r="331" spans="1:110" ht="14.25" customHeight="1" x14ac:dyDescent="0.3">
      <c r="A331" s="1">
        <f t="shared" si="12"/>
        <v>322</v>
      </c>
      <c r="B331" s="1" t="str">
        <f>"(7,"&amp;I331&amp;")"</f>
        <v>(7,30)</v>
      </c>
      <c r="C331" s="4">
        <v>0.38500000000000001</v>
      </c>
      <c r="D331" s="4">
        <v>0.38517361111111109</v>
      </c>
      <c r="E331" s="2">
        <v>7.11</v>
      </c>
      <c r="F331" s="2">
        <v>7.2199999994039539</v>
      </c>
      <c r="G331" s="1" t="s">
        <v>26</v>
      </c>
      <c r="H331" s="4">
        <f t="shared" ref="H331:H394" si="19">D331-C331</f>
        <v>1.7361111111108274E-4</v>
      </c>
      <c r="I331">
        <f t="shared" si="18"/>
        <v>30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</row>
    <row r="332" spans="1:110" ht="14.25" customHeight="1" x14ac:dyDescent="0.3">
      <c r="A332" s="1">
        <f t="shared" ref="A332:A395" si="20">A331+1</f>
        <v>323</v>
      </c>
      <c r="B332" s="1" t="str">
        <f>"(6,"&amp;I332&amp;")"</f>
        <v>(6,30)</v>
      </c>
      <c r="C332" s="4">
        <v>0.38527777777777777</v>
      </c>
      <c r="D332" s="4">
        <v>0.38541666666666669</v>
      </c>
      <c r="E332" s="2">
        <v>7.11</v>
      </c>
      <c r="F332" s="2">
        <v>7.2600000059604648</v>
      </c>
      <c r="G332" s="1" t="s">
        <v>26</v>
      </c>
      <c r="H332" s="4">
        <f t="shared" si="19"/>
        <v>1.388888888889106E-4</v>
      </c>
      <c r="I332">
        <f t="shared" si="18"/>
        <v>30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</row>
    <row r="333" spans="1:110" ht="14.25" customHeight="1" x14ac:dyDescent="0.3">
      <c r="A333" s="1">
        <f t="shared" si="20"/>
        <v>324</v>
      </c>
      <c r="B333" s="1" t="str">
        <f>"(5,"&amp;I333&amp;")"</f>
        <v>(5,30)</v>
      </c>
      <c r="C333" s="4">
        <v>0.38555555555555554</v>
      </c>
      <c r="D333" s="4">
        <v>0.38571759259259258</v>
      </c>
      <c r="E333" s="2">
        <v>7.11</v>
      </c>
      <c r="F333" s="2">
        <v>7.1199999997764829</v>
      </c>
      <c r="G333" s="1" t="s">
        <v>26</v>
      </c>
      <c r="H333" s="4">
        <f t="shared" si="19"/>
        <v>1.6203703703704386E-4</v>
      </c>
      <c r="I333">
        <f t="shared" si="18"/>
        <v>30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</row>
    <row r="334" spans="1:110" ht="14.25" customHeight="1" x14ac:dyDescent="0.3">
      <c r="A334" s="1">
        <f t="shared" si="20"/>
        <v>325</v>
      </c>
      <c r="B334" s="1" t="str">
        <f>"(4,"&amp;I334&amp;")"</f>
        <v>(4,30)</v>
      </c>
      <c r="C334" s="4">
        <v>0.38581018518518517</v>
      </c>
      <c r="D334" s="4">
        <v>0.38596064814814812</v>
      </c>
      <c r="E334" s="2">
        <v>7.11</v>
      </c>
      <c r="F334" s="2">
        <v>7.1699999986588958</v>
      </c>
      <c r="G334" s="1" t="s">
        <v>26</v>
      </c>
      <c r="H334" s="4">
        <f t="shared" si="19"/>
        <v>1.5046296296294948E-4</v>
      </c>
      <c r="I334">
        <f t="shared" si="18"/>
        <v>30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</row>
    <row r="335" spans="1:110" ht="14.25" customHeight="1" x14ac:dyDescent="0.3">
      <c r="A335" s="1">
        <f t="shared" si="20"/>
        <v>326</v>
      </c>
      <c r="B335" s="1" t="str">
        <f>"(3,"&amp;I335&amp;")"</f>
        <v>(3,30)</v>
      </c>
      <c r="C335" s="4">
        <v>0.38606481481481481</v>
      </c>
      <c r="D335" s="4">
        <v>0.38621527777777775</v>
      </c>
      <c r="E335" s="2">
        <v>7.11</v>
      </c>
      <c r="F335" s="2">
        <v>7.1699999986588958</v>
      </c>
      <c r="G335" s="1" t="s">
        <v>26</v>
      </c>
      <c r="H335" s="4">
        <f t="shared" si="19"/>
        <v>1.5046296296294948E-4</v>
      </c>
      <c r="I335">
        <f t="shared" si="18"/>
        <v>30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</row>
    <row r="336" spans="1:110" ht="14.25" customHeight="1" x14ac:dyDescent="0.3">
      <c r="A336" s="1">
        <f t="shared" si="20"/>
        <v>327</v>
      </c>
      <c r="B336" s="1" t="str">
        <f>"(2,"&amp;I336&amp;")"</f>
        <v>(2,30)</v>
      </c>
      <c r="C336" s="4">
        <v>0.38631944444444444</v>
      </c>
      <c r="D336" s="4">
        <v>0.38646990740740739</v>
      </c>
      <c r="E336" s="2">
        <v>7.11</v>
      </c>
      <c r="F336" s="2">
        <v>7.1499999991059306</v>
      </c>
      <c r="G336" s="1" t="s">
        <v>26</v>
      </c>
      <c r="H336" s="4">
        <f t="shared" si="19"/>
        <v>1.5046296296294948E-4</v>
      </c>
      <c r="I336">
        <f t="shared" si="18"/>
        <v>30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</row>
    <row r="337" spans="1:110" ht="14.25" customHeight="1" x14ac:dyDescent="0.3">
      <c r="A337" s="1">
        <f t="shared" si="20"/>
        <v>328</v>
      </c>
      <c r="B337" s="1" t="str">
        <f>"(1,"&amp;I337&amp;")"</f>
        <v>(1,30)</v>
      </c>
      <c r="C337" s="4">
        <v>0.38658564814814816</v>
      </c>
      <c r="D337" s="4">
        <v>0.38673611111111111</v>
      </c>
      <c r="E337" s="2">
        <v>7.11</v>
      </c>
      <c r="F337" s="2">
        <v>7.2299999973177913</v>
      </c>
      <c r="G337" s="1" t="s">
        <v>26</v>
      </c>
      <c r="H337" s="4">
        <f t="shared" si="19"/>
        <v>1.5046296296294948E-4</v>
      </c>
      <c r="I337">
        <f t="shared" si="18"/>
        <v>30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</row>
    <row r="338" spans="1:110" ht="14.25" customHeight="1" x14ac:dyDescent="0.3">
      <c r="A338" s="1">
        <f t="shared" si="20"/>
        <v>329</v>
      </c>
      <c r="B338" s="1" t="str">
        <f>"(1,"&amp;I338&amp;")"</f>
        <v>(1,31)</v>
      </c>
      <c r="C338" s="4">
        <v>0.38687500000000002</v>
      </c>
      <c r="D338" s="4">
        <v>0.38703703703703701</v>
      </c>
      <c r="E338" s="2">
        <v>7.11</v>
      </c>
      <c r="F338" s="2">
        <v>7.2199999994039539</v>
      </c>
      <c r="G338" s="1" t="s">
        <v>26</v>
      </c>
      <c r="H338" s="4">
        <f t="shared" si="19"/>
        <v>1.6203703703698835E-4</v>
      </c>
      <c r="I338">
        <f>I337+1</f>
        <v>31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</row>
    <row r="339" spans="1:110" ht="14.25" customHeight="1" x14ac:dyDescent="0.3">
      <c r="A339" s="1">
        <f t="shared" si="20"/>
        <v>330</v>
      </c>
      <c r="B339" s="1" t="str">
        <f>"(2,"&amp;I339&amp;")"</f>
        <v>(2,31)</v>
      </c>
      <c r="C339" s="4">
        <v>0.38710648148148147</v>
      </c>
      <c r="D339" s="4">
        <v>0.38724537037037038</v>
      </c>
      <c r="E339" s="2">
        <v>7.11</v>
      </c>
      <c r="F339" s="2">
        <v>7.2600000059604648</v>
      </c>
      <c r="G339" s="1" t="s">
        <v>26</v>
      </c>
      <c r="H339" s="4">
        <f t="shared" si="19"/>
        <v>1.388888888889106E-4</v>
      </c>
      <c r="I339">
        <f>I338</f>
        <v>31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</row>
    <row r="340" spans="1:110" ht="14.25" customHeight="1" x14ac:dyDescent="0.3">
      <c r="A340" s="1">
        <f t="shared" si="20"/>
        <v>331</v>
      </c>
      <c r="B340" s="1" t="str">
        <f>"(3,"&amp;I340&amp;")"</f>
        <v>(3,31)</v>
      </c>
      <c r="C340" s="4">
        <v>0.38738425925925923</v>
      </c>
      <c r="D340" s="4">
        <v>0.38754629629629628</v>
      </c>
      <c r="E340" s="2">
        <v>7.11</v>
      </c>
      <c r="F340" s="2">
        <v>7.2399999952316287</v>
      </c>
      <c r="G340" s="1" t="s">
        <v>26</v>
      </c>
      <c r="H340" s="4">
        <f t="shared" si="19"/>
        <v>1.6203703703704386E-4</v>
      </c>
      <c r="I340">
        <f t="shared" ref="I340:I348" si="21">I339</f>
        <v>31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</row>
    <row r="341" spans="1:110" ht="14.25" customHeight="1" x14ac:dyDescent="0.3">
      <c r="A341" s="1">
        <f t="shared" si="20"/>
        <v>332</v>
      </c>
      <c r="B341" s="1" t="str">
        <f>"(4,"&amp;I341&amp;")"</f>
        <v>(4,31)</v>
      </c>
      <c r="C341" s="4">
        <v>0.38766203703703705</v>
      </c>
      <c r="D341" s="4">
        <v>0.38783564814814814</v>
      </c>
      <c r="E341" s="2">
        <v>7.11</v>
      </c>
      <c r="F341" s="2">
        <v>7.1299999995529655</v>
      </c>
      <c r="G341" s="1" t="s">
        <v>26</v>
      </c>
      <c r="H341" s="4">
        <f t="shared" si="19"/>
        <v>1.7361111111108274E-4</v>
      </c>
      <c r="I341">
        <f t="shared" si="21"/>
        <v>31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</row>
    <row r="342" spans="1:110" ht="14.25" customHeight="1" x14ac:dyDescent="0.3">
      <c r="A342" s="1">
        <f t="shared" si="20"/>
        <v>333</v>
      </c>
      <c r="B342" s="1" t="str">
        <f>"(5,"&amp;I342&amp;")"</f>
        <v>(5,31)</v>
      </c>
      <c r="C342" s="4">
        <v>0.3878935185185185</v>
      </c>
      <c r="D342" s="4">
        <v>0.38805555555555554</v>
      </c>
      <c r="E342" s="2">
        <v>7.11</v>
      </c>
      <c r="F342" s="2">
        <v>7.189999998211861</v>
      </c>
      <c r="G342" s="1" t="s">
        <v>26</v>
      </c>
      <c r="H342" s="4">
        <f t="shared" si="19"/>
        <v>1.6203703703704386E-4</v>
      </c>
      <c r="I342">
        <f t="shared" si="21"/>
        <v>31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</row>
    <row r="343" spans="1:110" ht="14.25" customHeight="1" x14ac:dyDescent="0.3">
      <c r="A343" s="1">
        <f t="shared" si="20"/>
        <v>334</v>
      </c>
      <c r="B343" s="1" t="str">
        <f>"(6,"&amp;I343&amp;")"</f>
        <v>(6,31)</v>
      </c>
      <c r="C343" s="4">
        <v>0.38814814814814813</v>
      </c>
      <c r="D343" s="4">
        <v>0.38829861111111114</v>
      </c>
      <c r="E343" s="2">
        <v>7.11</v>
      </c>
      <c r="F343" s="2">
        <v>7.1800000002980235</v>
      </c>
      <c r="G343" s="1" t="s">
        <v>26</v>
      </c>
      <c r="H343" s="4">
        <f t="shared" si="19"/>
        <v>1.5046296296300499E-4</v>
      </c>
      <c r="I343">
        <f t="shared" si="21"/>
        <v>31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</row>
    <row r="344" spans="1:110" ht="14.25" customHeight="1" x14ac:dyDescent="0.3">
      <c r="A344" s="1">
        <f t="shared" si="20"/>
        <v>335</v>
      </c>
      <c r="B344" s="1" t="str">
        <f>"(7,"&amp;I344&amp;")"</f>
        <v>(7,31)</v>
      </c>
      <c r="C344" s="4">
        <v>0.38842592592592595</v>
      </c>
      <c r="D344" s="4">
        <v>0.38858796296296294</v>
      </c>
      <c r="E344" s="2">
        <v>7.11</v>
      </c>
      <c r="F344" s="2">
        <v>7.1499999991059306</v>
      </c>
      <c r="G344" s="1" t="s">
        <v>26</v>
      </c>
      <c r="H344" s="4">
        <f t="shared" si="19"/>
        <v>1.6203703703698835E-4</v>
      </c>
      <c r="I344">
        <f t="shared" si="21"/>
        <v>31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</row>
    <row r="345" spans="1:110" ht="14.25" customHeight="1" x14ac:dyDescent="0.3">
      <c r="A345" s="1">
        <f t="shared" si="20"/>
        <v>336</v>
      </c>
      <c r="B345" s="1" t="str">
        <f>"(8,"&amp;I345&amp;")"</f>
        <v>(8,31)</v>
      </c>
      <c r="C345" s="4">
        <v>0.38871527777777776</v>
      </c>
      <c r="D345" s="4">
        <v>0.38886574074074076</v>
      </c>
      <c r="E345" s="2">
        <v>7.11</v>
      </c>
      <c r="F345" s="2">
        <v>7.2299999973177913</v>
      </c>
      <c r="G345" s="1" t="s">
        <v>26</v>
      </c>
      <c r="H345" s="4">
        <f t="shared" si="19"/>
        <v>1.5046296296300499E-4</v>
      </c>
      <c r="I345">
        <f t="shared" si="21"/>
        <v>31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</row>
    <row r="346" spans="1:110" ht="14.25" customHeight="1" x14ac:dyDescent="0.3">
      <c r="A346" s="1">
        <f t="shared" si="20"/>
        <v>337</v>
      </c>
      <c r="B346" s="1" t="str">
        <f>"(9,"&amp;I346&amp;")"</f>
        <v>(9,31)</v>
      </c>
      <c r="C346" s="4">
        <v>0.38898148148148148</v>
      </c>
      <c r="D346" s="4">
        <v>0.38912037037037039</v>
      </c>
      <c r="E346" s="2">
        <v>7.11</v>
      </c>
      <c r="F346" s="2">
        <v>7.2299999973177913</v>
      </c>
      <c r="G346" s="1" t="s">
        <v>26</v>
      </c>
      <c r="H346" s="4">
        <f t="shared" si="19"/>
        <v>1.388888888889106E-4</v>
      </c>
      <c r="I346">
        <f t="shared" si="21"/>
        <v>31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</row>
    <row r="347" spans="1:110" ht="14.25" customHeight="1" x14ac:dyDescent="0.3">
      <c r="A347" s="1">
        <f t="shared" si="20"/>
        <v>338</v>
      </c>
      <c r="B347" s="1" t="str">
        <f>"(10,"&amp;I347&amp;")"</f>
        <v>(10,31)</v>
      </c>
      <c r="C347" s="4">
        <v>0.38922453703703702</v>
      </c>
      <c r="D347" s="4">
        <v>0.38936342592592593</v>
      </c>
      <c r="E347" s="2">
        <v>7.11</v>
      </c>
      <c r="F347" s="2">
        <v>7.200000003576279</v>
      </c>
      <c r="G347" s="1" t="s">
        <v>26</v>
      </c>
      <c r="H347" s="4">
        <f t="shared" si="19"/>
        <v>1.388888888889106E-4</v>
      </c>
      <c r="I347">
        <f t="shared" si="21"/>
        <v>31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</row>
    <row r="348" spans="1:110" ht="14.25" customHeight="1" x14ac:dyDescent="0.3">
      <c r="A348" s="1">
        <f t="shared" si="20"/>
        <v>339</v>
      </c>
      <c r="B348" s="1" t="str">
        <f>"(11,"&amp;I348&amp;")"</f>
        <v>(11,31)</v>
      </c>
      <c r="C348" s="4">
        <v>0.38945601851851852</v>
      </c>
      <c r="D348" s="4">
        <v>0.3896296296296296</v>
      </c>
      <c r="E348" s="2">
        <v>7.11</v>
      </c>
      <c r="F348" s="2">
        <v>7.200000003576279</v>
      </c>
      <c r="G348" s="1" t="s">
        <v>26</v>
      </c>
      <c r="H348" s="4">
        <f t="shared" si="19"/>
        <v>1.7361111111108274E-4</v>
      </c>
      <c r="I348">
        <f t="shared" si="21"/>
        <v>31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</row>
    <row r="349" spans="1:110" ht="14.25" customHeight="1" x14ac:dyDescent="0.3">
      <c r="A349" s="1">
        <f t="shared" si="20"/>
        <v>340</v>
      </c>
      <c r="B349" s="1" t="str">
        <f>"(11,"&amp;I349&amp;")"</f>
        <v>(11,32)</v>
      </c>
      <c r="C349" s="4">
        <v>0.38973379629629629</v>
      </c>
      <c r="D349" s="4">
        <v>0.3898726851851852</v>
      </c>
      <c r="E349" s="2">
        <v>7.11</v>
      </c>
      <c r="F349" s="2">
        <v>7.2199999994039539</v>
      </c>
      <c r="G349" s="1" t="s">
        <v>26</v>
      </c>
      <c r="H349" s="4">
        <f t="shared" si="19"/>
        <v>1.388888888889106E-4</v>
      </c>
      <c r="I349">
        <f>I348+1</f>
        <v>32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</row>
    <row r="350" spans="1:110" ht="14.25" customHeight="1" x14ac:dyDescent="0.3">
      <c r="A350" s="1">
        <f t="shared" si="20"/>
        <v>341</v>
      </c>
      <c r="B350" s="1" t="str">
        <f>"(10,"&amp;I350&amp;")"</f>
        <v>(10,32)</v>
      </c>
      <c r="C350" s="4">
        <v>0.38996527777777779</v>
      </c>
      <c r="D350" s="4">
        <v>0.39013888888888887</v>
      </c>
      <c r="E350" s="2">
        <v>7.11</v>
      </c>
      <c r="F350" s="2">
        <v>7.2299999973177913</v>
      </c>
      <c r="G350" s="1" t="s">
        <v>26</v>
      </c>
      <c r="H350" s="4">
        <f t="shared" si="19"/>
        <v>1.7361111111108274E-4</v>
      </c>
      <c r="I350">
        <f>I349</f>
        <v>32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</row>
    <row r="351" spans="1:110" ht="14.25" customHeight="1" x14ac:dyDescent="0.3">
      <c r="A351" s="1">
        <f t="shared" si="20"/>
        <v>342</v>
      </c>
      <c r="B351" s="1" t="str">
        <f>"(9,"&amp;I351&amp;")"</f>
        <v>(9,32)</v>
      </c>
      <c r="C351" s="4">
        <v>0.39021990740740742</v>
      </c>
      <c r="D351" s="4">
        <v>0.39035879629629627</v>
      </c>
      <c r="E351" s="2">
        <v>7.11</v>
      </c>
      <c r="F351" s="2">
        <v>7.1299999995529655</v>
      </c>
      <c r="G351" s="1" t="s">
        <v>26</v>
      </c>
      <c r="H351" s="4">
        <f t="shared" si="19"/>
        <v>1.3888888888885509E-4</v>
      </c>
      <c r="I351">
        <f t="shared" ref="I351:I359" si="22">I350</f>
        <v>32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</row>
    <row r="352" spans="1:110" ht="14.25" customHeight="1" x14ac:dyDescent="0.3">
      <c r="A352" s="1">
        <f t="shared" si="20"/>
        <v>343</v>
      </c>
      <c r="B352" s="1" t="str">
        <f>"(8,"&amp;I352&amp;")"</f>
        <v>(8,32)</v>
      </c>
      <c r="C352" s="4">
        <v>0.39047453703703705</v>
      </c>
      <c r="D352" s="4">
        <v>0.39061342592592591</v>
      </c>
      <c r="E352" s="2">
        <v>7.11</v>
      </c>
      <c r="F352" s="2">
        <v>7.1399999993294481</v>
      </c>
      <c r="G352" s="1" t="s">
        <v>26</v>
      </c>
      <c r="H352" s="4">
        <f t="shared" si="19"/>
        <v>1.3888888888885509E-4</v>
      </c>
      <c r="I352">
        <f t="shared" si="22"/>
        <v>32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</row>
    <row r="353" spans="1:110" ht="14.25" customHeight="1" x14ac:dyDescent="0.3">
      <c r="A353" s="1">
        <f t="shared" si="20"/>
        <v>344</v>
      </c>
      <c r="B353" s="1" t="str">
        <f>"(7,"&amp;I353&amp;")"</f>
        <v>(7,32)</v>
      </c>
      <c r="C353" s="4">
        <v>0.39072916666666668</v>
      </c>
      <c r="D353" s="4">
        <v>0.39090277777777777</v>
      </c>
      <c r="E353" s="2">
        <v>7.11</v>
      </c>
      <c r="F353" s="2">
        <v>7.2199999994039539</v>
      </c>
      <c r="G353" s="1" t="s">
        <v>26</v>
      </c>
      <c r="H353" s="4">
        <f t="shared" si="19"/>
        <v>1.7361111111108274E-4</v>
      </c>
      <c r="I353">
        <f t="shared" si="22"/>
        <v>32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</row>
    <row r="354" spans="1:110" ht="14.25" customHeight="1" x14ac:dyDescent="0.3">
      <c r="A354" s="1">
        <f t="shared" si="20"/>
        <v>345</v>
      </c>
      <c r="B354" s="1" t="str">
        <f>"(6,"&amp;I354&amp;")"</f>
        <v>(6,32)</v>
      </c>
      <c r="C354" s="4">
        <v>0.39099537037037035</v>
      </c>
      <c r="D354" s="4">
        <v>0.3911574074074074</v>
      </c>
      <c r="E354" s="2">
        <v>7.11</v>
      </c>
      <c r="F354" s="2">
        <v>7.2199999994039539</v>
      </c>
      <c r="G354" s="1" t="s">
        <v>26</v>
      </c>
      <c r="H354" s="4">
        <f t="shared" si="19"/>
        <v>1.6203703703704386E-4</v>
      </c>
      <c r="I354">
        <f t="shared" si="22"/>
        <v>32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</row>
    <row r="355" spans="1:110" ht="14.25" customHeight="1" x14ac:dyDescent="0.3">
      <c r="A355" s="1">
        <f t="shared" si="20"/>
        <v>346</v>
      </c>
      <c r="B355" s="1" t="str">
        <f>"(5,"&amp;I355&amp;")"</f>
        <v>(5,32)</v>
      </c>
      <c r="C355" s="4">
        <v>0.39128472222222221</v>
      </c>
      <c r="D355" s="4">
        <v>0.39143518518518516</v>
      </c>
      <c r="E355" s="2">
        <v>7.11</v>
      </c>
      <c r="F355" s="2">
        <v>7.1299999995529655</v>
      </c>
      <c r="G355" s="1" t="s">
        <v>26</v>
      </c>
      <c r="H355" s="4">
        <f t="shared" si="19"/>
        <v>1.5046296296294948E-4</v>
      </c>
      <c r="I355">
        <f t="shared" si="22"/>
        <v>32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</row>
    <row r="356" spans="1:110" ht="14.25" customHeight="1" x14ac:dyDescent="0.3">
      <c r="A356" s="1">
        <f t="shared" si="20"/>
        <v>347</v>
      </c>
      <c r="B356" s="1" t="str">
        <f>"(4,"&amp;I356&amp;")"</f>
        <v>(4,32)</v>
      </c>
      <c r="C356" s="4">
        <v>0.39155092592592594</v>
      </c>
      <c r="D356" s="4">
        <v>0.39171296296296299</v>
      </c>
      <c r="E356" s="2">
        <v>7.11</v>
      </c>
      <c r="F356" s="2">
        <v>7.1800000002980235</v>
      </c>
      <c r="G356" s="1" t="s">
        <v>26</v>
      </c>
      <c r="H356" s="4">
        <f t="shared" si="19"/>
        <v>1.6203703703704386E-4</v>
      </c>
      <c r="I356">
        <f t="shared" si="22"/>
        <v>32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</row>
    <row r="357" spans="1:110" ht="14.25" customHeight="1" x14ac:dyDescent="0.3">
      <c r="A357" s="1">
        <f t="shared" si="20"/>
        <v>348</v>
      </c>
      <c r="B357" s="1" t="str">
        <f>"(3,"&amp;I357&amp;")"</f>
        <v>(3,32)</v>
      </c>
      <c r="C357" s="4">
        <v>0.39178240740740738</v>
      </c>
      <c r="D357" s="4">
        <v>0.3919212962962963</v>
      </c>
      <c r="E357" s="2">
        <v>7.11</v>
      </c>
      <c r="F357" s="2">
        <v>7.189999998211861</v>
      </c>
      <c r="G357" s="1" t="s">
        <v>26</v>
      </c>
      <c r="H357" s="4">
        <f t="shared" si="19"/>
        <v>1.388888888889106E-4</v>
      </c>
      <c r="I357">
        <f t="shared" si="22"/>
        <v>32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</row>
    <row r="358" spans="1:110" ht="14.25" customHeight="1" x14ac:dyDescent="0.3">
      <c r="A358" s="1">
        <f t="shared" si="20"/>
        <v>349</v>
      </c>
      <c r="B358" s="1" t="str">
        <f>"(2,"&amp;I358&amp;")"</f>
        <v>(2,32)</v>
      </c>
      <c r="C358" s="4">
        <v>0.39206018518518521</v>
      </c>
      <c r="D358" s="4">
        <v>0.39221064814814816</v>
      </c>
      <c r="E358" s="2">
        <v>7.11</v>
      </c>
      <c r="F358" s="2">
        <v>7.2100000014901164</v>
      </c>
      <c r="G358" s="1" t="s">
        <v>26</v>
      </c>
      <c r="H358" s="4">
        <f t="shared" si="19"/>
        <v>1.5046296296294948E-4</v>
      </c>
      <c r="I358">
        <f t="shared" si="22"/>
        <v>32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</row>
    <row r="359" spans="1:110" ht="14.25" customHeight="1" x14ac:dyDescent="0.3">
      <c r="A359" s="1">
        <f t="shared" si="20"/>
        <v>350</v>
      </c>
      <c r="B359" s="1" t="str">
        <f>"(1,"&amp;I359&amp;")"</f>
        <v>(1,32)</v>
      </c>
      <c r="C359" s="4">
        <v>0.39230324074074074</v>
      </c>
      <c r="D359" s="4">
        <v>0.39244212962962965</v>
      </c>
      <c r="E359" s="2">
        <v>7.11</v>
      </c>
      <c r="F359" s="2">
        <v>7.1699999986588958</v>
      </c>
      <c r="G359" s="1" t="s">
        <v>26</v>
      </c>
      <c r="H359" s="4">
        <f t="shared" si="19"/>
        <v>1.388888888889106E-4</v>
      </c>
      <c r="I359">
        <f t="shared" si="22"/>
        <v>32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</row>
    <row r="360" spans="1:110" ht="14.25" customHeight="1" x14ac:dyDescent="0.3">
      <c r="A360" s="1">
        <f t="shared" si="20"/>
        <v>351</v>
      </c>
      <c r="B360" s="1" t="str">
        <f>"(1,"&amp;I360&amp;")"</f>
        <v>(1,33)</v>
      </c>
      <c r="C360" s="4">
        <v>0.39258101851851851</v>
      </c>
      <c r="D360" s="4">
        <v>0.39275462962962965</v>
      </c>
      <c r="E360" s="2">
        <v>7.11</v>
      </c>
      <c r="F360" s="2">
        <v>7.2299999973177913</v>
      </c>
      <c r="G360" s="1" t="s">
        <v>26</v>
      </c>
      <c r="H360" s="4">
        <f t="shared" si="19"/>
        <v>1.7361111111113825E-4</v>
      </c>
      <c r="I360">
        <f>I359+1</f>
        <v>33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</row>
    <row r="361" spans="1:110" ht="14.25" customHeight="1" x14ac:dyDescent="0.3">
      <c r="A361" s="1">
        <f t="shared" si="20"/>
        <v>352</v>
      </c>
      <c r="B361" s="1" t="str">
        <f>"(2,"&amp;I361&amp;")"</f>
        <v>(2,33)</v>
      </c>
      <c r="C361" s="4">
        <v>0.39287037037037037</v>
      </c>
      <c r="D361" s="4">
        <v>0.39303240740740741</v>
      </c>
      <c r="E361" s="2">
        <v>7.11</v>
      </c>
      <c r="F361" s="2">
        <v>7.2100000014901164</v>
      </c>
      <c r="G361" s="1" t="s">
        <v>26</v>
      </c>
      <c r="H361" s="4">
        <f t="shared" si="19"/>
        <v>1.6203703703704386E-4</v>
      </c>
      <c r="I361">
        <f>I360</f>
        <v>33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</row>
    <row r="362" spans="1:110" ht="14.25" customHeight="1" x14ac:dyDescent="0.3">
      <c r="A362" s="1">
        <f t="shared" si="20"/>
        <v>353</v>
      </c>
      <c r="B362" s="1" t="str">
        <f>"(3,"&amp;I362&amp;")"</f>
        <v>(3,33)</v>
      </c>
      <c r="C362" s="4">
        <v>0.39314814814814814</v>
      </c>
      <c r="D362" s="4">
        <v>0.39331018518518518</v>
      </c>
      <c r="E362" s="2">
        <v>7.11</v>
      </c>
      <c r="F362" s="2">
        <v>7.2199999994039539</v>
      </c>
      <c r="G362" s="1" t="s">
        <v>26</v>
      </c>
      <c r="H362" s="4">
        <f t="shared" si="19"/>
        <v>1.6203703703704386E-4</v>
      </c>
      <c r="I362">
        <f t="shared" ref="I362:I370" si="23">I361</f>
        <v>33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</row>
    <row r="363" spans="1:110" ht="14.25" customHeight="1" x14ac:dyDescent="0.3">
      <c r="A363" s="1">
        <f t="shared" si="20"/>
        <v>354</v>
      </c>
      <c r="B363" s="1" t="str">
        <f>"(4,"&amp;I363&amp;")"</f>
        <v>(4,33)</v>
      </c>
      <c r="C363" s="4">
        <v>0.39337962962962963</v>
      </c>
      <c r="D363" s="4">
        <v>0.39351851851851855</v>
      </c>
      <c r="E363" s="2">
        <v>7.11</v>
      </c>
      <c r="F363" s="2">
        <v>7.2500000005960468</v>
      </c>
      <c r="G363" s="1" t="s">
        <v>26</v>
      </c>
      <c r="H363" s="4">
        <f t="shared" si="19"/>
        <v>1.388888888889106E-4</v>
      </c>
      <c r="I363">
        <f t="shared" si="23"/>
        <v>33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</row>
    <row r="364" spans="1:110" ht="14.25" customHeight="1" x14ac:dyDescent="0.3">
      <c r="A364" s="1">
        <f t="shared" si="20"/>
        <v>355</v>
      </c>
      <c r="B364" s="1" t="str">
        <f>"(5,"&amp;I364&amp;")"</f>
        <v>(5,33)</v>
      </c>
      <c r="C364" s="4">
        <v>0.39364583333333331</v>
      </c>
      <c r="D364" s="4">
        <v>0.39378472222222222</v>
      </c>
      <c r="E364" s="2">
        <v>7.11</v>
      </c>
      <c r="F364" s="2">
        <v>7.2299999973177913</v>
      </c>
      <c r="G364" s="1" t="s">
        <v>26</v>
      </c>
      <c r="H364" s="4">
        <f t="shared" si="19"/>
        <v>1.388888888889106E-4</v>
      </c>
      <c r="I364">
        <f t="shared" si="23"/>
        <v>33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</row>
    <row r="365" spans="1:110" ht="14.25" customHeight="1" x14ac:dyDescent="0.3">
      <c r="A365" s="1">
        <f t="shared" si="20"/>
        <v>356</v>
      </c>
      <c r="B365" s="1" t="str">
        <f>"(6,"&amp;I365&amp;")"</f>
        <v>(6,33)</v>
      </c>
      <c r="C365" s="4">
        <v>0.39391203703703703</v>
      </c>
      <c r="D365" s="4">
        <v>0.39406249999999998</v>
      </c>
      <c r="E365" s="2">
        <v>7.11</v>
      </c>
      <c r="F365" s="2">
        <v>7.189999998211861</v>
      </c>
      <c r="G365" s="1" t="s">
        <v>26</v>
      </c>
      <c r="H365" s="4">
        <f t="shared" si="19"/>
        <v>1.5046296296294948E-4</v>
      </c>
      <c r="I365">
        <f t="shared" si="23"/>
        <v>33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</row>
    <row r="366" spans="1:110" ht="14.25" customHeight="1" x14ac:dyDescent="0.3">
      <c r="A366" s="1">
        <f t="shared" si="20"/>
        <v>357</v>
      </c>
      <c r="B366" s="1" t="str">
        <f>"(7,"&amp;I366&amp;")"</f>
        <v>(7,33)</v>
      </c>
      <c r="C366" s="4">
        <v>0.39417824074074076</v>
      </c>
      <c r="D366" s="4">
        <v>0.39435185185185184</v>
      </c>
      <c r="E366" s="2">
        <v>7.11</v>
      </c>
      <c r="F366" s="2">
        <v>7.1699999986588958</v>
      </c>
      <c r="G366" s="1" t="s">
        <v>26</v>
      </c>
      <c r="H366" s="4">
        <f t="shared" si="19"/>
        <v>1.7361111111108274E-4</v>
      </c>
      <c r="I366">
        <f t="shared" si="23"/>
        <v>33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</row>
    <row r="367" spans="1:110" ht="14.25" customHeight="1" x14ac:dyDescent="0.3">
      <c r="A367" s="1">
        <f t="shared" si="20"/>
        <v>358</v>
      </c>
      <c r="B367" s="1" t="str">
        <f>"(8,"&amp;I367&amp;")"</f>
        <v>(8,33)</v>
      </c>
      <c r="C367" s="4">
        <v>0.3944097222222222</v>
      </c>
      <c r="D367" s="4">
        <v>0.39456018518518521</v>
      </c>
      <c r="E367" s="2">
        <v>7.11</v>
      </c>
      <c r="F367" s="2">
        <v>7.1299999995529655</v>
      </c>
      <c r="G367" s="1" t="s">
        <v>26</v>
      </c>
      <c r="H367" s="4">
        <f t="shared" si="19"/>
        <v>1.5046296296300499E-4</v>
      </c>
      <c r="I367">
        <f t="shared" si="23"/>
        <v>33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</row>
    <row r="368" spans="1:110" ht="14.25" customHeight="1" x14ac:dyDescent="0.3">
      <c r="A368" s="1">
        <f t="shared" si="20"/>
        <v>359</v>
      </c>
      <c r="B368" s="1" t="str">
        <f>"(9,"&amp;I368&amp;")"</f>
        <v>(9,33)</v>
      </c>
      <c r="C368" s="4">
        <v>0.3946412037037037</v>
      </c>
      <c r="D368" s="4">
        <v>0.39481481481481484</v>
      </c>
      <c r="E368" s="2">
        <v>7.11</v>
      </c>
      <c r="F368" s="2">
        <v>7.1499999991059306</v>
      </c>
      <c r="G368" s="1" t="s">
        <v>26</v>
      </c>
      <c r="H368" s="4">
        <f t="shared" si="19"/>
        <v>1.7361111111113825E-4</v>
      </c>
      <c r="I368">
        <f t="shared" si="23"/>
        <v>33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</row>
    <row r="369" spans="1:110" ht="14.25" customHeight="1" x14ac:dyDescent="0.3">
      <c r="A369" s="1">
        <f t="shared" si="20"/>
        <v>360</v>
      </c>
      <c r="B369" s="1" t="str">
        <f>"(10,"&amp;I369&amp;")"</f>
        <v>(10,33)</v>
      </c>
      <c r="C369" s="4">
        <v>0.39491898148148147</v>
      </c>
      <c r="D369" s="4">
        <v>0.39506944444444442</v>
      </c>
      <c r="E369" s="2">
        <v>7.11</v>
      </c>
      <c r="F369" s="2">
        <v>7.1800000002980235</v>
      </c>
      <c r="G369" s="1" t="s">
        <v>26</v>
      </c>
      <c r="H369" s="4">
        <f t="shared" si="19"/>
        <v>1.5046296296294948E-4</v>
      </c>
      <c r="I369">
        <f t="shared" si="23"/>
        <v>33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</row>
    <row r="370" spans="1:110" ht="14.25" customHeight="1" x14ac:dyDescent="0.3">
      <c r="A370" s="1">
        <f t="shared" si="20"/>
        <v>361</v>
      </c>
      <c r="B370" s="1" t="str">
        <f>"(11,"&amp;I370&amp;")"</f>
        <v>(11,33)</v>
      </c>
      <c r="C370" s="4">
        <v>0.39520833333333333</v>
      </c>
      <c r="D370" s="4">
        <v>0.39534722222222224</v>
      </c>
      <c r="E370" s="2">
        <v>7.11</v>
      </c>
      <c r="F370" s="2">
        <v>7.1699999986588958</v>
      </c>
      <c r="G370" s="1" t="s">
        <v>26</v>
      </c>
      <c r="H370" s="4">
        <f t="shared" si="19"/>
        <v>1.388888888889106E-4</v>
      </c>
      <c r="I370">
        <f t="shared" si="23"/>
        <v>33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</row>
    <row r="371" spans="1:110" ht="14.25" customHeight="1" x14ac:dyDescent="0.3">
      <c r="A371" s="1">
        <f t="shared" si="20"/>
        <v>362</v>
      </c>
      <c r="B371" s="1" t="str">
        <f>"(11,"&amp;I371&amp;")"</f>
        <v>(11,34)</v>
      </c>
      <c r="C371" s="4">
        <v>0.39543981481481483</v>
      </c>
      <c r="D371" s="4">
        <v>0.39557870370370368</v>
      </c>
      <c r="E371" s="2">
        <v>7.11</v>
      </c>
      <c r="F371" s="2">
        <v>7.2500000005960468</v>
      </c>
      <c r="G371" s="1" t="s">
        <v>26</v>
      </c>
      <c r="H371" s="4">
        <f t="shared" si="19"/>
        <v>1.3888888888885509E-4</v>
      </c>
      <c r="I371">
        <f>I370+1</f>
        <v>34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</row>
    <row r="372" spans="1:110" ht="14.25" customHeight="1" x14ac:dyDescent="0.3">
      <c r="A372" s="1">
        <f t="shared" si="20"/>
        <v>363</v>
      </c>
      <c r="B372" s="1" t="str">
        <f>"(10,"&amp;I372&amp;")"</f>
        <v>(10,34)</v>
      </c>
      <c r="C372" s="4">
        <v>0.39572916666666669</v>
      </c>
      <c r="D372" s="4">
        <v>0.39589120370370373</v>
      </c>
      <c r="E372" s="2">
        <v>7.11</v>
      </c>
      <c r="F372" s="2">
        <v>7.1600000007450584</v>
      </c>
      <c r="G372" s="1" t="s">
        <v>26</v>
      </c>
      <c r="H372" s="4">
        <f t="shared" si="19"/>
        <v>1.6203703703704386E-4</v>
      </c>
      <c r="I372">
        <f>I371</f>
        <v>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</row>
    <row r="373" spans="1:110" ht="14.25" customHeight="1" x14ac:dyDescent="0.3">
      <c r="A373" s="1">
        <f t="shared" si="20"/>
        <v>364</v>
      </c>
      <c r="B373" s="1" t="str">
        <f>"(9,"&amp;I373&amp;")"</f>
        <v>(9,34)</v>
      </c>
      <c r="C373" s="4">
        <v>0.39599537037037036</v>
      </c>
      <c r="D373" s="4">
        <v>0.3961574074074074</v>
      </c>
      <c r="E373" s="2">
        <v>7.11</v>
      </c>
      <c r="F373" s="2">
        <v>7.1699999986588958</v>
      </c>
      <c r="G373" s="1" t="s">
        <v>26</v>
      </c>
      <c r="H373" s="4">
        <f t="shared" si="19"/>
        <v>1.6203703703704386E-4</v>
      </c>
      <c r="I373">
        <f t="shared" ref="I373:I381" si="24">I372</f>
        <v>34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</row>
    <row r="374" spans="1:110" ht="14.25" customHeight="1" x14ac:dyDescent="0.3">
      <c r="A374" s="1">
        <f t="shared" si="20"/>
        <v>365</v>
      </c>
      <c r="B374" s="1" t="str">
        <f>"(8,"&amp;I374&amp;")"</f>
        <v>(8,34)</v>
      </c>
      <c r="C374" s="4">
        <v>0.39628472222222222</v>
      </c>
      <c r="D374" s="4">
        <v>0.39642361111111113</v>
      </c>
      <c r="E374" s="2">
        <v>7.11</v>
      </c>
      <c r="F374" s="2">
        <v>7.1800000002980235</v>
      </c>
      <c r="G374" s="1" t="s">
        <v>26</v>
      </c>
      <c r="H374" s="4">
        <f t="shared" si="19"/>
        <v>1.388888888889106E-4</v>
      </c>
      <c r="I374">
        <f t="shared" si="24"/>
        <v>34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</row>
    <row r="375" spans="1:110" ht="14.25" customHeight="1" x14ac:dyDescent="0.3">
      <c r="A375" s="1">
        <f t="shared" si="20"/>
        <v>366</v>
      </c>
      <c r="B375" s="1" t="str">
        <f>"(7,"&amp;I375&amp;")"</f>
        <v>(7,34)</v>
      </c>
      <c r="C375" s="4">
        <v>0.39653935185185185</v>
      </c>
      <c r="D375" s="4">
        <v>0.3967013888888889</v>
      </c>
      <c r="E375" s="2">
        <v>7.11</v>
      </c>
      <c r="F375" s="2">
        <v>7.2600000059604648</v>
      </c>
      <c r="G375" s="1" t="s">
        <v>26</v>
      </c>
      <c r="H375" s="4">
        <f t="shared" si="19"/>
        <v>1.6203703703704386E-4</v>
      </c>
      <c r="I375">
        <f t="shared" si="24"/>
        <v>34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</row>
    <row r="376" spans="1:110" ht="14.25" customHeight="1" x14ac:dyDescent="0.3">
      <c r="A376" s="1">
        <f t="shared" si="20"/>
        <v>367</v>
      </c>
      <c r="B376" s="1" t="str">
        <f>"(6,"&amp;I376&amp;")"</f>
        <v>(6,34)</v>
      </c>
      <c r="C376" s="4">
        <v>0.39679398148148148</v>
      </c>
      <c r="D376" s="4">
        <v>0.39693287037037039</v>
      </c>
      <c r="E376" s="2">
        <v>7.11</v>
      </c>
      <c r="F376" s="2">
        <v>7.1299999995529655</v>
      </c>
      <c r="G376" s="1" t="s">
        <v>26</v>
      </c>
      <c r="H376" s="4">
        <f t="shared" si="19"/>
        <v>1.388888888889106E-4</v>
      </c>
      <c r="I376">
        <f t="shared" si="24"/>
        <v>34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</row>
    <row r="377" spans="1:110" ht="14.25" customHeight="1" x14ac:dyDescent="0.3">
      <c r="A377" s="1">
        <f t="shared" si="20"/>
        <v>368</v>
      </c>
      <c r="B377" s="1" t="str">
        <f>"(5,"&amp;I377&amp;")"</f>
        <v>(5,34)</v>
      </c>
      <c r="C377" s="4">
        <v>0.39702546296296298</v>
      </c>
      <c r="D377" s="4">
        <v>0.39719907407407407</v>
      </c>
      <c r="E377" s="2">
        <v>7.11</v>
      </c>
      <c r="F377" s="2">
        <v>7.189999998211861</v>
      </c>
      <c r="G377" s="1" t="s">
        <v>26</v>
      </c>
      <c r="H377" s="4">
        <f t="shared" si="19"/>
        <v>1.7361111111108274E-4</v>
      </c>
      <c r="I377">
        <f t="shared" si="24"/>
        <v>34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</row>
    <row r="378" spans="1:110" ht="14.25" customHeight="1" x14ac:dyDescent="0.3">
      <c r="A378" s="1">
        <f t="shared" si="20"/>
        <v>369</v>
      </c>
      <c r="B378" s="1" t="str">
        <f>"(4,"&amp;I378&amp;")"</f>
        <v>(4,34)</v>
      </c>
      <c r="C378" s="4">
        <v>0.39726851851851852</v>
      </c>
      <c r="D378" s="4">
        <v>0.39741898148148147</v>
      </c>
      <c r="E378" s="2">
        <v>7.11</v>
      </c>
      <c r="F378" s="2">
        <v>7.2100000014901164</v>
      </c>
      <c r="G378" s="1" t="s">
        <v>26</v>
      </c>
      <c r="H378" s="4">
        <f t="shared" si="19"/>
        <v>1.5046296296294948E-4</v>
      </c>
      <c r="I378">
        <f t="shared" si="24"/>
        <v>34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</row>
    <row r="379" spans="1:110" ht="14.25" customHeight="1" x14ac:dyDescent="0.3">
      <c r="A379" s="1">
        <f t="shared" si="20"/>
        <v>370</v>
      </c>
      <c r="B379" s="1" t="str">
        <f>"(3,"&amp;I379&amp;")"</f>
        <v>(3,34)</v>
      </c>
      <c r="C379" s="4">
        <v>0.39750000000000002</v>
      </c>
      <c r="D379" s="4">
        <v>0.39766203703703706</v>
      </c>
      <c r="E379" s="2">
        <v>7.11</v>
      </c>
      <c r="F379" s="2">
        <v>7.2399999952316287</v>
      </c>
      <c r="G379" s="1" t="s">
        <v>26</v>
      </c>
      <c r="H379" s="4">
        <f t="shared" si="19"/>
        <v>1.6203703703704386E-4</v>
      </c>
      <c r="I379">
        <f t="shared" si="24"/>
        <v>34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</row>
    <row r="380" spans="1:110" ht="14.25" customHeight="1" x14ac:dyDescent="0.3">
      <c r="A380" s="1">
        <f t="shared" si="20"/>
        <v>371</v>
      </c>
      <c r="B380" s="1" t="str">
        <f>"(2,"&amp;I380&amp;")"</f>
        <v>(2,34)</v>
      </c>
      <c r="C380" s="4">
        <v>0.39777777777777779</v>
      </c>
      <c r="D380" s="4">
        <v>0.39792824074074074</v>
      </c>
      <c r="E380" s="2">
        <v>7.11</v>
      </c>
      <c r="F380" s="2">
        <v>7.2199999994039539</v>
      </c>
      <c r="G380" s="1" t="s">
        <v>26</v>
      </c>
      <c r="H380" s="4">
        <f t="shared" si="19"/>
        <v>1.5046296296294948E-4</v>
      </c>
      <c r="I380">
        <f t="shared" si="24"/>
        <v>34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</row>
    <row r="381" spans="1:110" ht="14.25" customHeight="1" x14ac:dyDescent="0.3">
      <c r="A381" s="1">
        <f t="shared" si="20"/>
        <v>372</v>
      </c>
      <c r="B381" s="1" t="str">
        <f>"(1,"&amp;I381&amp;")"</f>
        <v>(1,34)</v>
      </c>
      <c r="C381" s="4">
        <v>0.39803240740740742</v>
      </c>
      <c r="D381" s="4">
        <v>0.3982060185185185</v>
      </c>
      <c r="E381" s="2">
        <v>7.11</v>
      </c>
      <c r="F381" s="2">
        <v>7.1499999991059306</v>
      </c>
      <c r="G381" s="1" t="s">
        <v>26</v>
      </c>
      <c r="H381" s="4">
        <f t="shared" si="19"/>
        <v>1.7361111111108274E-4</v>
      </c>
      <c r="I381">
        <f t="shared" si="24"/>
        <v>34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</row>
    <row r="382" spans="1:110" ht="14.25" customHeight="1" x14ac:dyDescent="0.3">
      <c r="A382" s="1">
        <f t="shared" si="20"/>
        <v>373</v>
      </c>
      <c r="B382" s="1" t="str">
        <f>"(1,"&amp;I382&amp;")"</f>
        <v>(1,35)</v>
      </c>
      <c r="C382" s="4">
        <v>0.39828703703703705</v>
      </c>
      <c r="D382" s="4">
        <v>0.39846064814814813</v>
      </c>
      <c r="E382" s="2">
        <v>7.11</v>
      </c>
      <c r="F382" s="2">
        <v>7.1699999986588958</v>
      </c>
      <c r="G382" s="1" t="s">
        <v>26</v>
      </c>
      <c r="H382" s="4">
        <f t="shared" si="19"/>
        <v>1.7361111111108274E-4</v>
      </c>
      <c r="I382">
        <f>I381+1</f>
        <v>35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</row>
    <row r="383" spans="1:110" ht="14.25" customHeight="1" x14ac:dyDescent="0.3">
      <c r="A383" s="1">
        <f t="shared" si="20"/>
        <v>374</v>
      </c>
      <c r="B383" s="1" t="str">
        <f>"(2,"&amp;I383&amp;")"</f>
        <v>(2,35)</v>
      </c>
      <c r="C383" s="4">
        <v>0.39856481481481482</v>
      </c>
      <c r="D383" s="4">
        <v>0.39871527777777777</v>
      </c>
      <c r="E383" s="2">
        <v>7.11</v>
      </c>
      <c r="F383" s="2">
        <v>7.200000003576279</v>
      </c>
      <c r="G383" s="1" t="s">
        <v>26</v>
      </c>
      <c r="H383" s="4">
        <f t="shared" si="19"/>
        <v>1.5046296296294948E-4</v>
      </c>
      <c r="I383">
        <f>I382</f>
        <v>35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</row>
    <row r="384" spans="1:110" ht="14.25" customHeight="1" x14ac:dyDescent="0.3">
      <c r="A384" s="1">
        <f t="shared" si="20"/>
        <v>375</v>
      </c>
      <c r="B384" s="1" t="str">
        <f>"(3,"&amp;I384&amp;")"</f>
        <v>(3,35)</v>
      </c>
      <c r="C384" s="4">
        <v>0.39885416666666668</v>
      </c>
      <c r="D384" s="4">
        <v>0.39902777777777776</v>
      </c>
      <c r="E384" s="2">
        <v>7.11</v>
      </c>
      <c r="F384" s="2">
        <v>7.2199999994039539</v>
      </c>
      <c r="G384" s="1" t="s">
        <v>26</v>
      </c>
      <c r="H384" s="4">
        <f t="shared" si="19"/>
        <v>1.7361111111108274E-4</v>
      </c>
      <c r="I384">
        <f t="shared" ref="I384:I392" si="25">I383</f>
        <v>35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</row>
    <row r="385" spans="1:110" ht="14.25" customHeight="1" x14ac:dyDescent="0.3">
      <c r="A385" s="1">
        <f t="shared" si="20"/>
        <v>376</v>
      </c>
      <c r="B385" s="1" t="str">
        <f>"(4,"&amp;I385&amp;")"</f>
        <v>(4,35)</v>
      </c>
      <c r="C385" s="4">
        <v>0.39912037037037035</v>
      </c>
      <c r="D385" s="4">
        <v>0.39925925925925926</v>
      </c>
      <c r="E385" s="2">
        <v>7.11</v>
      </c>
      <c r="F385" s="2">
        <v>7.1600000007450584</v>
      </c>
      <c r="G385" s="1" t="s">
        <v>26</v>
      </c>
      <c r="H385" s="4">
        <f t="shared" si="19"/>
        <v>1.388888888889106E-4</v>
      </c>
      <c r="I385">
        <f t="shared" si="25"/>
        <v>35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</row>
    <row r="386" spans="1:110" ht="14.25" customHeight="1" x14ac:dyDescent="0.3">
      <c r="A386" s="1">
        <f t="shared" si="20"/>
        <v>377</v>
      </c>
      <c r="B386" s="1" t="str">
        <f>"(5,"&amp;I386&amp;")"</f>
        <v>(5,35)</v>
      </c>
      <c r="C386" s="4">
        <v>0.39939814814814817</v>
      </c>
      <c r="D386" s="4">
        <v>0.39957175925925925</v>
      </c>
      <c r="E386" s="2">
        <v>7.11</v>
      </c>
      <c r="F386" s="2">
        <v>7.2299999973177913</v>
      </c>
      <c r="G386" s="1" t="s">
        <v>26</v>
      </c>
      <c r="H386" s="4">
        <f t="shared" si="19"/>
        <v>1.7361111111108274E-4</v>
      </c>
      <c r="I386">
        <f t="shared" si="25"/>
        <v>35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</row>
    <row r="387" spans="1:110" ht="14.25" customHeight="1" x14ac:dyDescent="0.3">
      <c r="A387" s="1">
        <f t="shared" si="20"/>
        <v>378</v>
      </c>
      <c r="B387" s="1" t="str">
        <f>"(6,"&amp;I387&amp;")"</f>
        <v>(6,35)</v>
      </c>
      <c r="C387" s="4">
        <v>0.3996527777777778</v>
      </c>
      <c r="D387" s="4">
        <v>0.39982638888888888</v>
      </c>
      <c r="E387" s="2">
        <v>7.11</v>
      </c>
      <c r="F387" s="2">
        <v>7.2299999973177913</v>
      </c>
      <c r="G387" s="1" t="s">
        <v>26</v>
      </c>
      <c r="H387" s="4">
        <f t="shared" si="19"/>
        <v>1.7361111111108274E-4</v>
      </c>
      <c r="I387">
        <f t="shared" si="25"/>
        <v>35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</row>
    <row r="388" spans="1:110" ht="14.25" customHeight="1" x14ac:dyDescent="0.3">
      <c r="A388" s="1">
        <f t="shared" si="20"/>
        <v>379</v>
      </c>
      <c r="B388" s="1" t="str">
        <f>"(7,"&amp;I388&amp;")"</f>
        <v>(7,35)</v>
      </c>
      <c r="C388" s="4">
        <v>0.39991898148148147</v>
      </c>
      <c r="D388" s="4">
        <v>0.40009259259259261</v>
      </c>
      <c r="E388" s="2">
        <v>7.11</v>
      </c>
      <c r="F388" s="2">
        <v>7.1299999995529655</v>
      </c>
      <c r="G388" s="1" t="s">
        <v>26</v>
      </c>
      <c r="H388" s="4">
        <f t="shared" si="19"/>
        <v>1.7361111111113825E-4</v>
      </c>
      <c r="I388">
        <f t="shared" si="25"/>
        <v>35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</row>
    <row r="389" spans="1:110" ht="14.25" customHeight="1" x14ac:dyDescent="0.3">
      <c r="A389" s="1">
        <f t="shared" si="20"/>
        <v>380</v>
      </c>
      <c r="B389" s="1" t="str">
        <f>"(8,"&amp;I389&amp;")"</f>
        <v>(8,35)</v>
      </c>
      <c r="C389" s="4">
        <v>0.40015046296296297</v>
      </c>
      <c r="D389" s="4">
        <v>0.40030092592592592</v>
      </c>
      <c r="E389" s="2">
        <v>7.11</v>
      </c>
      <c r="F389" s="2">
        <v>7.2199999994039539</v>
      </c>
      <c r="G389" s="1" t="s">
        <v>26</v>
      </c>
      <c r="H389" s="4">
        <f t="shared" si="19"/>
        <v>1.5046296296294948E-4</v>
      </c>
      <c r="I389">
        <f t="shared" si="25"/>
        <v>35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</row>
    <row r="390" spans="1:110" ht="14.25" customHeight="1" x14ac:dyDescent="0.3">
      <c r="A390" s="1">
        <f t="shared" si="20"/>
        <v>381</v>
      </c>
      <c r="B390" s="1" t="str">
        <f>"(9,"&amp;I390&amp;")"</f>
        <v>(9,35)</v>
      </c>
      <c r="C390" s="4">
        <v>0.40043981481481483</v>
      </c>
      <c r="D390" s="4">
        <v>0.40059027777777778</v>
      </c>
      <c r="E390" s="2">
        <v>7.11</v>
      </c>
      <c r="F390" s="2">
        <v>7.2500000005960468</v>
      </c>
      <c r="G390" s="1" t="s">
        <v>26</v>
      </c>
      <c r="H390" s="4">
        <f t="shared" si="19"/>
        <v>1.5046296296294948E-4</v>
      </c>
      <c r="I390">
        <f t="shared" si="25"/>
        <v>35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</row>
    <row r="391" spans="1:110" ht="14.25" customHeight="1" x14ac:dyDescent="0.3">
      <c r="A391" s="1">
        <f t="shared" si="20"/>
        <v>382</v>
      </c>
      <c r="B391" s="1" t="str">
        <f>"(10,"&amp;I391&amp;")"</f>
        <v>(10,35)</v>
      </c>
      <c r="C391" s="4">
        <v>0.40067129629629628</v>
      </c>
      <c r="D391" s="4">
        <v>0.40084490740740741</v>
      </c>
      <c r="E391" s="2">
        <v>7.11</v>
      </c>
      <c r="F391" s="2">
        <v>7.189999998211861</v>
      </c>
      <c r="G391" s="1" t="s">
        <v>26</v>
      </c>
      <c r="H391" s="4">
        <f t="shared" si="19"/>
        <v>1.7361111111113825E-4</v>
      </c>
      <c r="I391">
        <f t="shared" si="25"/>
        <v>35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</row>
    <row r="392" spans="1:110" ht="14.25" customHeight="1" x14ac:dyDescent="0.3">
      <c r="A392" s="1">
        <f t="shared" si="20"/>
        <v>383</v>
      </c>
      <c r="B392" s="1" t="str">
        <f>"(11,"&amp;I392&amp;")"</f>
        <v>(11,35)</v>
      </c>
      <c r="C392" s="4">
        <v>0.40096064814814814</v>
      </c>
      <c r="D392" s="4">
        <v>0.40113425925925927</v>
      </c>
      <c r="E392" s="2">
        <v>7.11</v>
      </c>
      <c r="F392" s="2">
        <v>7.1600000007450584</v>
      </c>
      <c r="G392" s="1" t="s">
        <v>26</v>
      </c>
      <c r="H392" s="4">
        <f t="shared" si="19"/>
        <v>1.7361111111113825E-4</v>
      </c>
      <c r="I392">
        <f t="shared" si="25"/>
        <v>35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</row>
    <row r="393" spans="1:110" ht="14.25" customHeight="1" x14ac:dyDescent="0.3">
      <c r="A393" s="1">
        <f t="shared" si="20"/>
        <v>384</v>
      </c>
      <c r="B393" s="1" t="str">
        <f>"(11,"&amp;I393&amp;")"</f>
        <v>(11,36)</v>
      </c>
      <c r="C393" s="4">
        <v>0.4012384259259259</v>
      </c>
      <c r="D393" s="4">
        <v>0.40140046296296295</v>
      </c>
      <c r="E393" s="2">
        <v>7.11</v>
      </c>
      <c r="F393" s="2">
        <v>7.2399999952316287</v>
      </c>
      <c r="G393" s="1" t="s">
        <v>26</v>
      </c>
      <c r="H393" s="4">
        <f t="shared" si="19"/>
        <v>1.6203703703704386E-4</v>
      </c>
      <c r="I393">
        <f>I392+1</f>
        <v>36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</row>
    <row r="394" spans="1:110" ht="14.25" customHeight="1" x14ac:dyDescent="0.3">
      <c r="A394" s="1">
        <f t="shared" si="20"/>
        <v>385</v>
      </c>
      <c r="B394" s="1" t="str">
        <f>"(10,"&amp;I394&amp;")"</f>
        <v>(10,36)</v>
      </c>
      <c r="C394" s="4">
        <v>0.40148148148148149</v>
      </c>
      <c r="D394" s="4">
        <v>0.40165509259259258</v>
      </c>
      <c r="E394" s="2">
        <v>7.11</v>
      </c>
      <c r="F394" s="2">
        <v>7.1600000007450584</v>
      </c>
      <c r="G394" s="1" t="s">
        <v>26</v>
      </c>
      <c r="H394" s="4">
        <f t="shared" si="19"/>
        <v>1.7361111111108274E-4</v>
      </c>
      <c r="I394">
        <f>I393</f>
        <v>36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</row>
    <row r="395" spans="1:110" ht="14.25" customHeight="1" x14ac:dyDescent="0.3">
      <c r="A395" s="1">
        <f t="shared" si="20"/>
        <v>386</v>
      </c>
      <c r="B395" s="1" t="str">
        <f>"(9,"&amp;I395&amp;")"</f>
        <v>(9,36)</v>
      </c>
      <c r="C395" s="4">
        <v>0.40171296296296294</v>
      </c>
      <c r="D395" s="4">
        <v>0.40186342592592594</v>
      </c>
      <c r="E395" s="2">
        <v>7.11</v>
      </c>
      <c r="F395" s="2">
        <v>7.2299999973177913</v>
      </c>
      <c r="G395" s="1" t="s">
        <v>26</v>
      </c>
      <c r="H395" s="4">
        <f t="shared" ref="H395:H458" si="26">D395-C395</f>
        <v>1.5046296296300499E-4</v>
      </c>
      <c r="I395">
        <f t="shared" ref="I395:I403" si="27">I394</f>
        <v>36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</row>
    <row r="396" spans="1:110" ht="14.25" customHeight="1" x14ac:dyDescent="0.3">
      <c r="A396" s="1">
        <f t="shared" ref="A396:A459" si="28">A395+1</f>
        <v>387</v>
      </c>
      <c r="B396" s="1" t="str">
        <f>"(8,"&amp;I396&amp;")"</f>
        <v>(8,36)</v>
      </c>
      <c r="C396" s="4">
        <v>0.40196759259259257</v>
      </c>
      <c r="D396" s="4">
        <v>0.40212962962962961</v>
      </c>
      <c r="E396" s="2">
        <v>7.11</v>
      </c>
      <c r="F396" s="2">
        <v>7.200000003576279</v>
      </c>
      <c r="G396" s="1" t="s">
        <v>26</v>
      </c>
      <c r="H396" s="4">
        <f t="shared" si="26"/>
        <v>1.6203703703704386E-4</v>
      </c>
      <c r="I396">
        <f t="shared" si="27"/>
        <v>36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</row>
    <row r="397" spans="1:110" ht="14.25" customHeight="1" x14ac:dyDescent="0.3">
      <c r="A397" s="1">
        <f t="shared" si="28"/>
        <v>388</v>
      </c>
      <c r="B397" s="1" t="str">
        <f>"(7,"&amp;I397&amp;")"</f>
        <v>(7,36)</v>
      </c>
      <c r="C397" s="4">
        <v>0.40219907407407407</v>
      </c>
      <c r="D397" s="4">
        <v>0.40233796296296298</v>
      </c>
      <c r="E397" s="2">
        <v>7.11</v>
      </c>
      <c r="F397" s="2">
        <v>7.2600000059604648</v>
      </c>
      <c r="G397" s="1" t="s">
        <v>26</v>
      </c>
      <c r="H397" s="4">
        <f t="shared" si="26"/>
        <v>1.388888888889106E-4</v>
      </c>
      <c r="I397">
        <f t="shared" si="27"/>
        <v>36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</row>
    <row r="398" spans="1:110" ht="14.25" customHeight="1" x14ac:dyDescent="0.3">
      <c r="A398" s="1">
        <f t="shared" si="28"/>
        <v>389</v>
      </c>
      <c r="B398" s="1" t="str">
        <f>"(6,"&amp;I398&amp;")"</f>
        <v>(6,36)</v>
      </c>
      <c r="C398" s="4">
        <v>0.40243055555555557</v>
      </c>
      <c r="D398" s="4">
        <v>0.40259259259259261</v>
      </c>
      <c r="E398" s="2">
        <v>7.11</v>
      </c>
      <c r="F398" s="2">
        <v>7.189999998211861</v>
      </c>
      <c r="G398" s="1" t="s">
        <v>26</v>
      </c>
      <c r="H398" s="4">
        <f t="shared" si="26"/>
        <v>1.6203703703704386E-4</v>
      </c>
      <c r="I398">
        <f t="shared" si="27"/>
        <v>36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</row>
    <row r="399" spans="1:110" ht="14.25" customHeight="1" x14ac:dyDescent="0.3">
      <c r="A399" s="1">
        <f t="shared" si="28"/>
        <v>390</v>
      </c>
      <c r="B399" s="1" t="str">
        <f>"(5,"&amp;I399&amp;")"</f>
        <v>(5,36)</v>
      </c>
      <c r="C399" s="4">
        <v>0.40269675925925924</v>
      </c>
      <c r="D399" s="4">
        <v>0.40285879629629628</v>
      </c>
      <c r="E399" s="2">
        <v>7.11</v>
      </c>
      <c r="F399" s="2">
        <v>7.1199999997764829</v>
      </c>
      <c r="G399" s="1" t="s">
        <v>26</v>
      </c>
      <c r="H399" s="4">
        <f t="shared" si="26"/>
        <v>1.6203703703704386E-4</v>
      </c>
      <c r="I399">
        <f t="shared" si="27"/>
        <v>36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</row>
    <row r="400" spans="1:110" ht="14.25" customHeight="1" x14ac:dyDescent="0.3">
      <c r="A400" s="1">
        <f t="shared" si="28"/>
        <v>391</v>
      </c>
      <c r="B400" s="1" t="str">
        <f>"(4,"&amp;I400&amp;")"</f>
        <v>(4,36)</v>
      </c>
      <c r="C400" s="4">
        <v>0.40293981481481483</v>
      </c>
      <c r="D400" s="4">
        <v>0.40309027777777778</v>
      </c>
      <c r="E400" s="2">
        <v>7.11</v>
      </c>
      <c r="F400" s="2">
        <v>7.1399999993294481</v>
      </c>
      <c r="G400" s="1" t="s">
        <v>26</v>
      </c>
      <c r="H400" s="4">
        <f t="shared" si="26"/>
        <v>1.5046296296294948E-4</v>
      </c>
      <c r="I400">
        <f t="shared" si="27"/>
        <v>36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</row>
    <row r="401" spans="1:110" ht="14.25" customHeight="1" x14ac:dyDescent="0.3">
      <c r="A401" s="1">
        <f t="shared" si="28"/>
        <v>392</v>
      </c>
      <c r="B401" s="1" t="str">
        <f>"(3,"&amp;I401&amp;")"</f>
        <v>(3,36)</v>
      </c>
      <c r="C401" s="4">
        <v>0.40318287037037037</v>
      </c>
      <c r="D401" s="4">
        <v>0.40332175925925928</v>
      </c>
      <c r="E401" s="2">
        <v>7.11</v>
      </c>
      <c r="F401" s="2">
        <v>7.1199999997764829</v>
      </c>
      <c r="G401" s="1" t="s">
        <v>26</v>
      </c>
      <c r="H401" s="4">
        <f t="shared" si="26"/>
        <v>1.388888888889106E-4</v>
      </c>
      <c r="I401">
        <f t="shared" si="27"/>
        <v>36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</row>
    <row r="402" spans="1:110" ht="14.25" customHeight="1" x14ac:dyDescent="0.3">
      <c r="A402" s="1">
        <f t="shared" si="28"/>
        <v>393</v>
      </c>
      <c r="B402" s="1" t="str">
        <f>"(2,"&amp;I402&amp;")"</f>
        <v>(2,36)</v>
      </c>
      <c r="C402" s="4">
        <v>0.40342592592592591</v>
      </c>
      <c r="D402" s="4">
        <v>0.40359953703703705</v>
      </c>
      <c r="E402" s="2">
        <v>7.11</v>
      </c>
      <c r="F402" s="2">
        <v>7.1600000007450584</v>
      </c>
      <c r="G402" s="1" t="s">
        <v>26</v>
      </c>
      <c r="H402" s="4">
        <f t="shared" si="26"/>
        <v>1.7361111111113825E-4</v>
      </c>
      <c r="I402">
        <f t="shared" si="27"/>
        <v>36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</row>
    <row r="403" spans="1:110" ht="14.25" customHeight="1" x14ac:dyDescent="0.3">
      <c r="A403" s="1">
        <f t="shared" si="28"/>
        <v>394</v>
      </c>
      <c r="B403" s="1" t="str">
        <f>"(1,"&amp;I403&amp;")"</f>
        <v>(1,36)</v>
      </c>
      <c r="C403" s="4">
        <v>0.40369212962962964</v>
      </c>
      <c r="D403" s="4">
        <v>0.40383101851851849</v>
      </c>
      <c r="E403" s="2">
        <v>7.11</v>
      </c>
      <c r="F403" s="2">
        <v>7.1499999991059306</v>
      </c>
      <c r="G403" s="1" t="s">
        <v>26</v>
      </c>
      <c r="H403" s="4">
        <f t="shared" si="26"/>
        <v>1.3888888888885509E-4</v>
      </c>
      <c r="I403">
        <f t="shared" si="27"/>
        <v>36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</row>
    <row r="404" spans="1:110" ht="14.25" customHeight="1" x14ac:dyDescent="0.3">
      <c r="A404" s="1">
        <f t="shared" si="28"/>
        <v>395</v>
      </c>
      <c r="B404" s="1" t="str">
        <f>"(1,"&amp;I404&amp;")"</f>
        <v>(1,37)</v>
      </c>
      <c r="C404" s="4">
        <v>0.4039814814814815</v>
      </c>
      <c r="D404" s="4">
        <v>0.40412037037037035</v>
      </c>
      <c r="E404" s="2">
        <v>7.11</v>
      </c>
      <c r="F404" s="2">
        <v>7.2199999994039539</v>
      </c>
      <c r="G404" s="1" t="s">
        <v>26</v>
      </c>
      <c r="H404" s="4">
        <f t="shared" si="26"/>
        <v>1.3888888888885509E-4</v>
      </c>
      <c r="I404">
        <f>I403+1</f>
        <v>37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</row>
    <row r="405" spans="1:110" ht="14.25" customHeight="1" x14ac:dyDescent="0.3">
      <c r="A405" s="1">
        <f t="shared" si="28"/>
        <v>396</v>
      </c>
      <c r="B405" s="1" t="str">
        <f>"(2,"&amp;I405&amp;")"</f>
        <v>(2,37)</v>
      </c>
      <c r="C405" s="4">
        <v>0.40421296296296294</v>
      </c>
      <c r="D405" s="4">
        <v>0.40437499999999998</v>
      </c>
      <c r="E405" s="2">
        <v>7.11</v>
      </c>
      <c r="F405" s="2">
        <v>7.2199999994039539</v>
      </c>
      <c r="G405" s="1" t="s">
        <v>26</v>
      </c>
      <c r="H405" s="4">
        <f t="shared" si="26"/>
        <v>1.6203703703704386E-4</v>
      </c>
      <c r="I405">
        <f>I404</f>
        <v>37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</row>
    <row r="406" spans="1:110" ht="14.25" customHeight="1" x14ac:dyDescent="0.3">
      <c r="A406" s="1">
        <f t="shared" si="28"/>
        <v>397</v>
      </c>
      <c r="B406" s="1" t="str">
        <f>"(3,"&amp;I406&amp;")"</f>
        <v>(3,37)</v>
      </c>
      <c r="C406" s="4">
        <v>0.4045023148148148</v>
      </c>
      <c r="D406" s="4">
        <v>0.40464120370370371</v>
      </c>
      <c r="E406" s="2">
        <v>7.11</v>
      </c>
      <c r="F406" s="2">
        <v>7.1299999995529655</v>
      </c>
      <c r="G406" s="1" t="s">
        <v>26</v>
      </c>
      <c r="H406" s="4">
        <f t="shared" si="26"/>
        <v>1.388888888889106E-4</v>
      </c>
      <c r="I406">
        <f t="shared" ref="I406:I414" si="29">I405</f>
        <v>37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</row>
    <row r="407" spans="1:110" ht="14.25" customHeight="1" x14ac:dyDescent="0.3">
      <c r="A407" s="1">
        <f t="shared" si="28"/>
        <v>398</v>
      </c>
      <c r="B407" s="1" t="str">
        <f>"(4,"&amp;I407&amp;")"</f>
        <v>(4,37)</v>
      </c>
      <c r="C407" s="4">
        <v>0.40478009259259257</v>
      </c>
      <c r="D407" s="4">
        <v>0.40494212962962961</v>
      </c>
      <c r="E407" s="2">
        <v>7.11</v>
      </c>
      <c r="F407" s="2">
        <v>7.2100000014901164</v>
      </c>
      <c r="G407" s="1" t="s">
        <v>26</v>
      </c>
      <c r="H407" s="4">
        <f t="shared" si="26"/>
        <v>1.6203703703704386E-4</v>
      </c>
      <c r="I407">
        <f t="shared" si="29"/>
        <v>37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</row>
    <row r="408" spans="1:110" ht="14.25" customHeight="1" x14ac:dyDescent="0.3">
      <c r="A408" s="1">
        <f t="shared" si="28"/>
        <v>399</v>
      </c>
      <c r="B408" s="1" t="str">
        <f>"(5,"&amp;I408&amp;")"</f>
        <v>(5,37)</v>
      </c>
      <c r="C408" s="4">
        <v>0.40501157407407407</v>
      </c>
      <c r="D408" s="4">
        <v>0.40516203703703701</v>
      </c>
      <c r="E408" s="2">
        <v>7.11</v>
      </c>
      <c r="F408" s="2">
        <v>7.2100000014901164</v>
      </c>
      <c r="G408" s="1" t="s">
        <v>26</v>
      </c>
      <c r="H408" s="4">
        <f t="shared" si="26"/>
        <v>1.5046296296294948E-4</v>
      </c>
      <c r="I408">
        <f t="shared" si="29"/>
        <v>37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</row>
    <row r="409" spans="1:110" ht="14.25" customHeight="1" x14ac:dyDescent="0.3">
      <c r="A409" s="1">
        <f t="shared" si="28"/>
        <v>400</v>
      </c>
      <c r="B409" s="1" t="str">
        <f>"(6,"&amp;I409&amp;")"</f>
        <v>(6,37)</v>
      </c>
      <c r="C409" s="4">
        <v>0.40530092592592593</v>
      </c>
      <c r="D409" s="4">
        <v>0.40543981481481484</v>
      </c>
      <c r="E409" s="2">
        <v>7.11</v>
      </c>
      <c r="F409" s="2">
        <v>7.1800000002980235</v>
      </c>
      <c r="G409" s="1" t="s">
        <v>26</v>
      </c>
      <c r="H409" s="4">
        <f t="shared" si="26"/>
        <v>1.388888888889106E-4</v>
      </c>
      <c r="I409">
        <f t="shared" si="29"/>
        <v>37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</row>
    <row r="410" spans="1:110" ht="14.25" customHeight="1" x14ac:dyDescent="0.3">
      <c r="A410" s="1">
        <f t="shared" si="28"/>
        <v>401</v>
      </c>
      <c r="B410" s="1" t="str">
        <f>"(7,"&amp;I410&amp;")"</f>
        <v>(7,37)</v>
      </c>
      <c r="C410" s="4">
        <v>0.40556712962962965</v>
      </c>
      <c r="D410" s="4">
        <v>0.4057175925925926</v>
      </c>
      <c r="E410" s="2">
        <v>7.11</v>
      </c>
      <c r="F410" s="2">
        <v>7.2399999952316287</v>
      </c>
      <c r="G410" s="1" t="s">
        <v>26</v>
      </c>
      <c r="H410" s="4">
        <f t="shared" si="26"/>
        <v>1.5046296296294948E-4</v>
      </c>
      <c r="I410">
        <f t="shared" si="29"/>
        <v>37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</row>
    <row r="411" spans="1:110" ht="14.25" customHeight="1" x14ac:dyDescent="0.3">
      <c r="A411" s="1">
        <f t="shared" si="28"/>
        <v>402</v>
      </c>
      <c r="B411" s="1" t="str">
        <f>"(8,"&amp;I411&amp;")"</f>
        <v>(8,37)</v>
      </c>
      <c r="C411" s="4">
        <v>0.40585648148148146</v>
      </c>
      <c r="D411" s="4">
        <v>0.40600694444444446</v>
      </c>
      <c r="E411" s="2">
        <v>7.11</v>
      </c>
      <c r="F411" s="2">
        <v>7.1800000002980235</v>
      </c>
      <c r="G411" s="1" t="s">
        <v>26</v>
      </c>
      <c r="H411" s="4">
        <f t="shared" si="26"/>
        <v>1.5046296296300499E-4</v>
      </c>
      <c r="I411">
        <f t="shared" si="29"/>
        <v>37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</row>
    <row r="412" spans="1:110" ht="14.25" customHeight="1" x14ac:dyDescent="0.3">
      <c r="A412" s="1">
        <f t="shared" si="28"/>
        <v>403</v>
      </c>
      <c r="B412" s="1" t="str">
        <f>"(9,"&amp;I412&amp;")"</f>
        <v>(9,37)</v>
      </c>
      <c r="C412" s="4">
        <v>0.40612268518518518</v>
      </c>
      <c r="D412" s="4">
        <v>0.40626157407407409</v>
      </c>
      <c r="E412" s="2">
        <v>7.11</v>
      </c>
      <c r="F412" s="2">
        <v>7.2500000005960468</v>
      </c>
      <c r="G412" s="1" t="s">
        <v>26</v>
      </c>
      <c r="H412" s="4">
        <f t="shared" si="26"/>
        <v>1.388888888889106E-4</v>
      </c>
      <c r="I412">
        <f t="shared" si="29"/>
        <v>37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</row>
    <row r="413" spans="1:110" ht="14.25" customHeight="1" x14ac:dyDescent="0.3">
      <c r="A413" s="1">
        <f t="shared" si="28"/>
        <v>404</v>
      </c>
      <c r="B413" s="1" t="str">
        <f>"(10,"&amp;I413&amp;")"</f>
        <v>(10,37)</v>
      </c>
      <c r="C413" s="4">
        <v>0.40635416666666668</v>
      </c>
      <c r="D413" s="4">
        <v>0.40652777777777777</v>
      </c>
      <c r="E413" s="2">
        <v>7.11</v>
      </c>
      <c r="F413" s="2">
        <v>7.1199999997764829</v>
      </c>
      <c r="G413" s="1" t="s">
        <v>26</v>
      </c>
      <c r="H413" s="4">
        <f t="shared" si="26"/>
        <v>1.7361111111108274E-4</v>
      </c>
      <c r="I413">
        <f t="shared" si="29"/>
        <v>37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</row>
    <row r="414" spans="1:110" ht="14.25" customHeight="1" x14ac:dyDescent="0.3">
      <c r="A414" s="1">
        <f t="shared" si="28"/>
        <v>405</v>
      </c>
      <c r="B414" s="1" t="str">
        <f>"(11,"&amp;I414&amp;")"</f>
        <v>(11,37)</v>
      </c>
      <c r="C414" s="4">
        <v>0.40664351851851854</v>
      </c>
      <c r="D414" s="4">
        <v>0.40679398148148149</v>
      </c>
      <c r="E414" s="2">
        <v>7.11</v>
      </c>
      <c r="F414" s="2">
        <v>7.189999998211861</v>
      </c>
      <c r="G414" s="1" t="s">
        <v>26</v>
      </c>
      <c r="H414" s="4">
        <f t="shared" si="26"/>
        <v>1.5046296296294948E-4</v>
      </c>
      <c r="I414">
        <f t="shared" si="29"/>
        <v>37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</row>
    <row r="415" spans="1:110" ht="14.25" customHeight="1" x14ac:dyDescent="0.3">
      <c r="A415" s="1">
        <f t="shared" si="28"/>
        <v>406</v>
      </c>
      <c r="B415" s="1" t="str">
        <f>"(11,"&amp;I415&amp;")"</f>
        <v>(11,38)</v>
      </c>
      <c r="C415" s="4">
        <v>0.40693287037037035</v>
      </c>
      <c r="D415" s="4">
        <v>0.40707175925925926</v>
      </c>
      <c r="E415" s="2">
        <v>7.11</v>
      </c>
      <c r="F415" s="2">
        <v>7.1600000007450584</v>
      </c>
      <c r="G415" s="1" t="s">
        <v>26</v>
      </c>
      <c r="H415" s="4">
        <f t="shared" si="26"/>
        <v>1.388888888889106E-4</v>
      </c>
      <c r="I415">
        <f>I414+1</f>
        <v>38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</row>
    <row r="416" spans="1:110" ht="14.25" customHeight="1" x14ac:dyDescent="0.3">
      <c r="A416" s="1">
        <f t="shared" si="28"/>
        <v>407</v>
      </c>
      <c r="B416" s="1" t="str">
        <f>"(10,"&amp;I416&amp;")"</f>
        <v>(10,38)</v>
      </c>
      <c r="C416" s="4">
        <v>0.40721064814814817</v>
      </c>
      <c r="D416" s="4">
        <v>0.40736111111111112</v>
      </c>
      <c r="E416" s="2">
        <v>7.11</v>
      </c>
      <c r="F416" s="2">
        <v>7.200000003576279</v>
      </c>
      <c r="G416" s="1" t="s">
        <v>26</v>
      </c>
      <c r="H416" s="4">
        <f t="shared" si="26"/>
        <v>1.5046296296294948E-4</v>
      </c>
      <c r="I416">
        <f>I415</f>
        <v>38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</row>
    <row r="417" spans="1:110" ht="14.25" customHeight="1" x14ac:dyDescent="0.3">
      <c r="A417" s="1">
        <f t="shared" si="28"/>
        <v>408</v>
      </c>
      <c r="B417" s="1" t="str">
        <f>"(9,"&amp;I417&amp;")"</f>
        <v>(9,38)</v>
      </c>
      <c r="C417" s="4">
        <v>0.40749999999999997</v>
      </c>
      <c r="D417" s="4">
        <v>0.40763888888888888</v>
      </c>
      <c r="E417" s="2">
        <v>7.11</v>
      </c>
      <c r="F417" s="2">
        <v>7.189999998211861</v>
      </c>
      <c r="G417" s="1" t="s">
        <v>26</v>
      </c>
      <c r="H417" s="4">
        <f t="shared" si="26"/>
        <v>1.388888888889106E-4</v>
      </c>
      <c r="I417">
        <f t="shared" ref="I417:I425" si="30">I416</f>
        <v>38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</row>
    <row r="418" spans="1:110" ht="14.25" customHeight="1" x14ac:dyDescent="0.3">
      <c r="A418" s="1">
        <f t="shared" si="28"/>
        <v>409</v>
      </c>
      <c r="B418" s="1" t="str">
        <f>"(8,"&amp;I418&amp;")"</f>
        <v>(8,38)</v>
      </c>
      <c r="C418" s="4">
        <v>0.40775462962962961</v>
      </c>
      <c r="D418" s="4">
        <v>0.40789351851851852</v>
      </c>
      <c r="E418" s="2">
        <v>7.11</v>
      </c>
      <c r="F418" s="2">
        <v>7.2100000014901164</v>
      </c>
      <c r="G418" s="1" t="s">
        <v>26</v>
      </c>
      <c r="H418" s="4">
        <f t="shared" si="26"/>
        <v>1.388888888889106E-4</v>
      </c>
      <c r="I418">
        <f t="shared" si="30"/>
        <v>38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</row>
    <row r="419" spans="1:110" ht="14.25" customHeight="1" x14ac:dyDescent="0.3">
      <c r="A419" s="1">
        <f t="shared" si="28"/>
        <v>410</v>
      </c>
      <c r="B419" s="1" t="str">
        <f>"(7,"&amp;I419&amp;")"</f>
        <v>(7,38)</v>
      </c>
      <c r="C419" s="4">
        <v>0.40802083333333333</v>
      </c>
      <c r="D419" s="4">
        <v>0.40817129629629628</v>
      </c>
      <c r="E419" s="2">
        <v>7.11</v>
      </c>
      <c r="F419" s="2">
        <v>7.1299999995529655</v>
      </c>
      <c r="G419" s="1" t="s">
        <v>26</v>
      </c>
      <c r="H419" s="4">
        <f t="shared" si="26"/>
        <v>1.5046296296294948E-4</v>
      </c>
      <c r="I419">
        <f t="shared" si="30"/>
        <v>38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</row>
    <row r="420" spans="1:110" ht="14.25" customHeight="1" x14ac:dyDescent="0.3">
      <c r="A420" s="1">
        <f t="shared" si="28"/>
        <v>411</v>
      </c>
      <c r="B420" s="1" t="str">
        <f>"(6,"&amp;I420&amp;")"</f>
        <v>(6,38)</v>
      </c>
      <c r="C420" s="4">
        <v>0.40828703703703706</v>
      </c>
      <c r="D420" s="4">
        <v>0.40846064814814814</v>
      </c>
      <c r="E420" s="2">
        <v>7.11</v>
      </c>
      <c r="F420" s="2">
        <v>7.1600000007450584</v>
      </c>
      <c r="G420" s="1" t="s">
        <v>26</v>
      </c>
      <c r="H420" s="4">
        <f t="shared" si="26"/>
        <v>1.7361111111108274E-4</v>
      </c>
      <c r="I420">
        <f t="shared" si="30"/>
        <v>38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</row>
    <row r="421" spans="1:110" ht="14.25" customHeight="1" x14ac:dyDescent="0.3">
      <c r="A421" s="1">
        <f t="shared" si="28"/>
        <v>412</v>
      </c>
      <c r="B421" s="1" t="str">
        <f>"(5,"&amp;I421&amp;")"</f>
        <v>(5,38)</v>
      </c>
      <c r="C421" s="4">
        <v>0.40856481481481483</v>
      </c>
      <c r="D421" s="4">
        <v>0.40870370370370368</v>
      </c>
      <c r="E421" s="2">
        <v>7.11</v>
      </c>
      <c r="F421" s="2">
        <v>7.2299999973177913</v>
      </c>
      <c r="G421" s="1" t="s">
        <v>26</v>
      </c>
      <c r="H421" s="4">
        <f t="shared" si="26"/>
        <v>1.3888888888885509E-4</v>
      </c>
      <c r="I421">
        <f t="shared" si="30"/>
        <v>38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</row>
    <row r="422" spans="1:110" ht="14.25" customHeight="1" x14ac:dyDescent="0.3">
      <c r="A422" s="1">
        <f t="shared" si="28"/>
        <v>413</v>
      </c>
      <c r="B422" s="1" t="str">
        <f>"(4,"&amp;I422&amp;")"</f>
        <v>(4,38)</v>
      </c>
      <c r="C422" s="4">
        <v>0.40884259259259259</v>
      </c>
      <c r="D422" s="4">
        <v>0.40901620370370373</v>
      </c>
      <c r="E422" s="2">
        <v>7.11</v>
      </c>
      <c r="F422" s="2">
        <v>7.2100000014901164</v>
      </c>
      <c r="G422" s="1" t="s">
        <v>26</v>
      </c>
      <c r="H422" s="4">
        <f t="shared" si="26"/>
        <v>1.7361111111113825E-4</v>
      </c>
      <c r="I422">
        <f t="shared" si="30"/>
        <v>38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</row>
    <row r="423" spans="1:110" ht="14.25" customHeight="1" x14ac:dyDescent="0.3">
      <c r="A423" s="1">
        <f t="shared" si="28"/>
        <v>414</v>
      </c>
      <c r="B423" s="1" t="str">
        <f>"(3,"&amp;I423&amp;")"</f>
        <v>(3,38)</v>
      </c>
      <c r="C423" s="4">
        <v>0.40912037037037036</v>
      </c>
      <c r="D423" s="4">
        <v>0.4092824074074074</v>
      </c>
      <c r="E423" s="2">
        <v>7.11</v>
      </c>
      <c r="F423" s="2">
        <v>7.1499999991059306</v>
      </c>
      <c r="G423" s="1" t="s">
        <v>26</v>
      </c>
      <c r="H423" s="4">
        <f t="shared" si="26"/>
        <v>1.6203703703704386E-4</v>
      </c>
      <c r="I423">
        <f t="shared" si="30"/>
        <v>38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</row>
    <row r="424" spans="1:110" ht="14.25" customHeight="1" x14ac:dyDescent="0.3">
      <c r="A424" s="1">
        <f t="shared" si="28"/>
        <v>415</v>
      </c>
      <c r="B424" s="1" t="str">
        <f>"(2,"&amp;I424&amp;")"</f>
        <v>(2,38)</v>
      </c>
      <c r="C424" s="4">
        <v>0.40937499999999999</v>
      </c>
      <c r="D424" s="4">
        <v>0.4095138888888889</v>
      </c>
      <c r="E424" s="2">
        <v>7.11</v>
      </c>
      <c r="F424" s="2">
        <v>7.1800000002980235</v>
      </c>
      <c r="G424" s="1" t="s">
        <v>26</v>
      </c>
      <c r="H424" s="4">
        <f t="shared" si="26"/>
        <v>1.388888888889106E-4</v>
      </c>
      <c r="I424">
        <f t="shared" si="30"/>
        <v>38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</row>
    <row r="425" spans="1:110" ht="14.25" customHeight="1" x14ac:dyDescent="0.3">
      <c r="A425" s="1">
        <f t="shared" si="28"/>
        <v>416</v>
      </c>
      <c r="B425" s="1" t="str">
        <f>"(1,"&amp;I425&amp;")"</f>
        <v>(1,38)</v>
      </c>
      <c r="C425" s="4">
        <v>0.40961805555555558</v>
      </c>
      <c r="D425" s="4">
        <v>0.40978009259259257</v>
      </c>
      <c r="E425" s="2">
        <v>7.11</v>
      </c>
      <c r="F425" s="2">
        <v>7.1600000007450584</v>
      </c>
      <c r="G425" s="1" t="s">
        <v>26</v>
      </c>
      <c r="H425" s="4">
        <f t="shared" si="26"/>
        <v>1.6203703703698835E-4</v>
      </c>
      <c r="I425">
        <f t="shared" si="30"/>
        <v>38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</row>
    <row r="426" spans="1:110" ht="14.25" customHeight="1" x14ac:dyDescent="0.3">
      <c r="A426" s="1">
        <f t="shared" si="28"/>
        <v>417</v>
      </c>
      <c r="B426" s="1" t="str">
        <f>"(1,"&amp;I426&amp;")"</f>
        <v>(1,39)</v>
      </c>
      <c r="C426" s="4">
        <v>0.40984953703703703</v>
      </c>
      <c r="D426" s="4">
        <v>0.40998842592592594</v>
      </c>
      <c r="E426" s="2">
        <v>7.11</v>
      </c>
      <c r="F426" s="2">
        <v>7.1800000002980235</v>
      </c>
      <c r="G426" s="1" t="s">
        <v>26</v>
      </c>
      <c r="H426" s="4">
        <f t="shared" si="26"/>
        <v>1.388888888889106E-4</v>
      </c>
      <c r="I426">
        <f>I425+1</f>
        <v>39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</row>
    <row r="427" spans="1:110" ht="14.25" customHeight="1" x14ac:dyDescent="0.3">
      <c r="A427" s="1">
        <f t="shared" si="28"/>
        <v>418</v>
      </c>
      <c r="B427" s="1" t="str">
        <f>"(2,"&amp;I427&amp;")"</f>
        <v>(2,39)</v>
      </c>
      <c r="C427" s="4">
        <v>0.41013888888888889</v>
      </c>
      <c r="D427" s="4">
        <v>0.4102777777777778</v>
      </c>
      <c r="E427" s="2">
        <v>7.11</v>
      </c>
      <c r="F427" s="2">
        <v>7.2399999952316287</v>
      </c>
      <c r="G427" s="1" t="s">
        <v>26</v>
      </c>
      <c r="H427" s="4">
        <f t="shared" si="26"/>
        <v>1.388888888889106E-4</v>
      </c>
      <c r="I427">
        <f>I426</f>
        <v>39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</row>
    <row r="428" spans="1:110" ht="14.25" customHeight="1" x14ac:dyDescent="0.3">
      <c r="A428" s="1">
        <f t="shared" si="28"/>
        <v>419</v>
      </c>
      <c r="B428" s="1" t="str">
        <f>"(3,"&amp;I428&amp;")"</f>
        <v>(3,39)</v>
      </c>
      <c r="C428" s="4">
        <v>0.41037037037037039</v>
      </c>
      <c r="D428" s="4">
        <v>0.41052083333333333</v>
      </c>
      <c r="E428" s="2">
        <v>7.11</v>
      </c>
      <c r="F428" s="2">
        <v>7.200000003576279</v>
      </c>
      <c r="G428" s="1" t="s">
        <v>26</v>
      </c>
      <c r="H428" s="4">
        <f t="shared" si="26"/>
        <v>1.5046296296294948E-4</v>
      </c>
      <c r="I428">
        <f t="shared" ref="I428:I436" si="31">I427</f>
        <v>39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</row>
    <row r="429" spans="1:110" ht="14.25" customHeight="1" x14ac:dyDescent="0.3">
      <c r="A429" s="1">
        <f t="shared" si="28"/>
        <v>420</v>
      </c>
      <c r="B429" s="1" t="str">
        <f>"(4,"&amp;I429&amp;")"</f>
        <v>(4,39)</v>
      </c>
      <c r="C429" s="4">
        <v>0.41065972222222225</v>
      </c>
      <c r="D429" s="4">
        <v>0.41082175925925923</v>
      </c>
      <c r="E429" s="2">
        <v>7.11</v>
      </c>
      <c r="F429" s="2">
        <v>7.1299999995529655</v>
      </c>
      <c r="G429" s="1" t="s">
        <v>26</v>
      </c>
      <c r="H429" s="4">
        <f t="shared" si="26"/>
        <v>1.6203703703698835E-4</v>
      </c>
      <c r="I429">
        <f t="shared" si="31"/>
        <v>39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</row>
    <row r="430" spans="1:110" ht="14.25" customHeight="1" x14ac:dyDescent="0.3">
      <c r="A430" s="1">
        <f t="shared" si="28"/>
        <v>421</v>
      </c>
      <c r="B430" s="1" t="str">
        <f>"(5,"&amp;I430&amp;")"</f>
        <v>(5,39)</v>
      </c>
      <c r="C430" s="4">
        <v>0.41093750000000001</v>
      </c>
      <c r="D430" s="4">
        <v>0.41108796296296296</v>
      </c>
      <c r="E430" s="2">
        <v>7.11</v>
      </c>
      <c r="F430" s="2">
        <v>7.1800000002980235</v>
      </c>
      <c r="G430" s="1" t="s">
        <v>26</v>
      </c>
      <c r="H430" s="4">
        <f t="shared" si="26"/>
        <v>1.5046296296294948E-4</v>
      </c>
      <c r="I430">
        <f t="shared" si="31"/>
        <v>39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</row>
    <row r="431" spans="1:110" ht="14.25" customHeight="1" x14ac:dyDescent="0.3">
      <c r="A431" s="1">
        <f t="shared" si="28"/>
        <v>422</v>
      </c>
      <c r="B431" s="1" t="str">
        <f>"(6,"&amp;I431&amp;")"</f>
        <v>(6,39)</v>
      </c>
      <c r="C431" s="4">
        <v>0.41122685185185187</v>
      </c>
      <c r="D431" s="4">
        <v>0.41137731481481482</v>
      </c>
      <c r="E431" s="2">
        <v>7.11</v>
      </c>
      <c r="F431" s="2">
        <v>7.1600000007450584</v>
      </c>
      <c r="G431" s="1" t="s">
        <v>26</v>
      </c>
      <c r="H431" s="4">
        <f t="shared" si="26"/>
        <v>1.5046296296294948E-4</v>
      </c>
      <c r="I431">
        <f t="shared" si="31"/>
        <v>39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</row>
    <row r="432" spans="1:110" ht="14.25" customHeight="1" x14ac:dyDescent="0.3">
      <c r="A432" s="1">
        <f t="shared" si="28"/>
        <v>423</v>
      </c>
      <c r="B432" s="1" t="str">
        <f>"(7,"&amp;I432&amp;")"</f>
        <v>(7,39)</v>
      </c>
      <c r="C432" s="4">
        <v>0.41150462962962964</v>
      </c>
      <c r="D432" s="4">
        <v>0.41167824074074072</v>
      </c>
      <c r="E432" s="2">
        <v>7.11</v>
      </c>
      <c r="F432" s="2">
        <v>7.1199999997764829</v>
      </c>
      <c r="G432" s="1" t="s">
        <v>26</v>
      </c>
      <c r="H432" s="4">
        <f t="shared" si="26"/>
        <v>1.7361111111108274E-4</v>
      </c>
      <c r="I432">
        <f t="shared" si="31"/>
        <v>39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</row>
    <row r="433" spans="1:110" ht="14.25" customHeight="1" x14ac:dyDescent="0.3">
      <c r="A433" s="1">
        <f t="shared" si="28"/>
        <v>424</v>
      </c>
      <c r="B433" s="1" t="str">
        <f>"(8,"&amp;I433&amp;")"</f>
        <v>(8,39)</v>
      </c>
      <c r="C433" s="4">
        <v>0.41175925925925927</v>
      </c>
      <c r="D433" s="4">
        <v>0.41192129629629631</v>
      </c>
      <c r="E433" s="2">
        <v>7.11</v>
      </c>
      <c r="F433" s="2">
        <v>7.2500000005960468</v>
      </c>
      <c r="G433" s="1" t="s">
        <v>26</v>
      </c>
      <c r="H433" s="4">
        <f t="shared" si="26"/>
        <v>1.6203703703704386E-4</v>
      </c>
      <c r="I433">
        <f t="shared" si="31"/>
        <v>39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</row>
    <row r="434" spans="1:110" ht="14.25" customHeight="1" x14ac:dyDescent="0.3">
      <c r="A434" s="1">
        <f t="shared" si="28"/>
        <v>425</v>
      </c>
      <c r="B434" s="1" t="str">
        <f>"(9,"&amp;I434&amp;")"</f>
        <v>(9,39)</v>
      </c>
      <c r="C434" s="4">
        <v>0.41199074074074077</v>
      </c>
      <c r="D434" s="4">
        <v>0.41216435185185185</v>
      </c>
      <c r="E434" s="2">
        <v>7.11</v>
      </c>
      <c r="F434" s="2">
        <v>7.2100000014901164</v>
      </c>
      <c r="G434" s="1" t="s">
        <v>26</v>
      </c>
      <c r="H434" s="4">
        <f t="shared" si="26"/>
        <v>1.7361111111108274E-4</v>
      </c>
      <c r="I434">
        <f t="shared" si="31"/>
        <v>39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</row>
    <row r="435" spans="1:110" ht="14.25" customHeight="1" x14ac:dyDescent="0.3">
      <c r="A435" s="1">
        <f t="shared" si="28"/>
        <v>426</v>
      </c>
      <c r="B435" s="1" t="str">
        <f>"(10,"&amp;I435&amp;")"</f>
        <v>(10,39)</v>
      </c>
      <c r="C435" s="4">
        <v>0.41222222222222221</v>
      </c>
      <c r="D435" s="4">
        <v>0.41239583333333335</v>
      </c>
      <c r="E435" s="2">
        <v>7.11</v>
      </c>
      <c r="F435" s="2">
        <v>7.189999998211861</v>
      </c>
      <c r="G435" s="1" t="s">
        <v>26</v>
      </c>
      <c r="H435" s="4">
        <f t="shared" si="26"/>
        <v>1.7361111111113825E-4</v>
      </c>
      <c r="I435">
        <f t="shared" si="31"/>
        <v>39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</row>
    <row r="436" spans="1:110" ht="14.25" customHeight="1" x14ac:dyDescent="0.3">
      <c r="A436" s="1">
        <f t="shared" si="28"/>
        <v>427</v>
      </c>
      <c r="B436" s="1" t="str">
        <f>"(11,"&amp;I436&amp;")"</f>
        <v>(11,39)</v>
      </c>
      <c r="C436" s="4">
        <v>0.41248842592592594</v>
      </c>
      <c r="D436" s="4">
        <v>0.41263888888888889</v>
      </c>
      <c r="E436" s="2">
        <v>7.11</v>
      </c>
      <c r="F436" s="2">
        <v>7.1499999991059306</v>
      </c>
      <c r="G436" s="1" t="s">
        <v>26</v>
      </c>
      <c r="H436" s="4">
        <f t="shared" si="26"/>
        <v>1.5046296296294948E-4</v>
      </c>
      <c r="I436">
        <f t="shared" si="31"/>
        <v>39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</row>
    <row r="437" spans="1:110" ht="14.25" customHeight="1" x14ac:dyDescent="0.3">
      <c r="A437" s="1">
        <f t="shared" si="28"/>
        <v>428</v>
      </c>
      <c r="B437" s="1" t="str">
        <f>"(11,"&amp;I437&amp;")"</f>
        <v>(11,40)</v>
      </c>
      <c r="C437" s="4">
        <v>0.41271990740740738</v>
      </c>
      <c r="D437" s="4">
        <v>0.41287037037037039</v>
      </c>
      <c r="E437" s="2">
        <v>7.11</v>
      </c>
      <c r="F437" s="2">
        <v>7.2299999973177913</v>
      </c>
      <c r="G437" s="1" t="s">
        <v>26</v>
      </c>
      <c r="H437" s="4">
        <f t="shared" si="26"/>
        <v>1.5046296296300499E-4</v>
      </c>
      <c r="I437">
        <f>I436+1</f>
        <v>40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</row>
    <row r="438" spans="1:110" ht="14.25" customHeight="1" x14ac:dyDescent="0.3">
      <c r="A438" s="1">
        <f t="shared" si="28"/>
        <v>429</v>
      </c>
      <c r="B438" s="1" t="str">
        <f>"(10,"&amp;I438&amp;")"</f>
        <v>(10,40)</v>
      </c>
      <c r="C438" s="4">
        <v>0.41300925925925924</v>
      </c>
      <c r="D438" s="4">
        <v>0.41317129629629629</v>
      </c>
      <c r="E438" s="2">
        <v>7.11</v>
      </c>
      <c r="F438" s="2">
        <v>7.1199999997764829</v>
      </c>
      <c r="G438" s="1" t="s">
        <v>26</v>
      </c>
      <c r="H438" s="4">
        <f t="shared" si="26"/>
        <v>1.6203703703704386E-4</v>
      </c>
      <c r="I438">
        <f>I437</f>
        <v>40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</row>
    <row r="439" spans="1:110" ht="14.25" customHeight="1" x14ac:dyDescent="0.3">
      <c r="A439" s="1">
        <f t="shared" si="28"/>
        <v>430</v>
      </c>
      <c r="B439" s="1" t="str">
        <f>"(9,"&amp;I439&amp;")"</f>
        <v>(9,40)</v>
      </c>
      <c r="C439" s="4">
        <v>0.41325231481481484</v>
      </c>
      <c r="D439" s="4">
        <v>0.41341435185185182</v>
      </c>
      <c r="E439" s="2">
        <v>7.11</v>
      </c>
      <c r="F439" s="2">
        <v>7.1800000002980235</v>
      </c>
      <c r="G439" s="1" t="s">
        <v>26</v>
      </c>
      <c r="H439" s="4">
        <f t="shared" si="26"/>
        <v>1.6203703703698835E-4</v>
      </c>
      <c r="I439">
        <f t="shared" ref="I439:I447" si="32">I438</f>
        <v>40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</row>
    <row r="440" spans="1:110" ht="14.25" customHeight="1" x14ac:dyDescent="0.3">
      <c r="A440" s="1">
        <f t="shared" si="28"/>
        <v>431</v>
      </c>
      <c r="B440" s="1" t="str">
        <f>"(8,"&amp;I440&amp;")"</f>
        <v>(8,40)</v>
      </c>
      <c r="C440" s="4">
        <v>0.41351851851851851</v>
      </c>
      <c r="D440" s="4">
        <v>0.41366898148148146</v>
      </c>
      <c r="E440" s="2">
        <v>7.11</v>
      </c>
      <c r="F440" s="2">
        <v>7.189999998211861</v>
      </c>
      <c r="G440" s="1" t="s">
        <v>26</v>
      </c>
      <c r="H440" s="4">
        <f t="shared" si="26"/>
        <v>1.5046296296294948E-4</v>
      </c>
      <c r="I440">
        <f t="shared" si="32"/>
        <v>40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</row>
    <row r="441" spans="1:110" ht="14.25" customHeight="1" x14ac:dyDescent="0.3">
      <c r="A441" s="1">
        <f t="shared" si="28"/>
        <v>432</v>
      </c>
      <c r="B441" s="1" t="str">
        <f>"(7,"&amp;I441&amp;")"</f>
        <v>(7,40)</v>
      </c>
      <c r="C441" s="4">
        <v>0.41378472222222223</v>
      </c>
      <c r="D441" s="4">
        <v>0.41394675925925928</v>
      </c>
      <c r="E441" s="2">
        <v>7.11</v>
      </c>
      <c r="F441" s="2">
        <v>7.2299999973177913</v>
      </c>
      <c r="G441" s="1" t="s">
        <v>26</v>
      </c>
      <c r="H441" s="4">
        <f t="shared" si="26"/>
        <v>1.6203703703704386E-4</v>
      </c>
      <c r="I441">
        <f t="shared" si="32"/>
        <v>40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</row>
    <row r="442" spans="1:110" ht="14.25" customHeight="1" x14ac:dyDescent="0.3">
      <c r="A442" s="1">
        <f t="shared" si="28"/>
        <v>433</v>
      </c>
      <c r="B442" s="1" t="str">
        <f>"(6,"&amp;I442&amp;")"</f>
        <v>(6,40)</v>
      </c>
      <c r="C442" s="4">
        <v>0.41401620370370368</v>
      </c>
      <c r="D442" s="4">
        <v>0.41417824074074072</v>
      </c>
      <c r="E442" s="2">
        <v>7.11</v>
      </c>
      <c r="F442" s="2">
        <v>7.2100000014901164</v>
      </c>
      <c r="G442" s="1" t="s">
        <v>26</v>
      </c>
      <c r="H442" s="4">
        <f t="shared" si="26"/>
        <v>1.6203703703704386E-4</v>
      </c>
      <c r="I442">
        <f t="shared" si="32"/>
        <v>40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</row>
    <row r="443" spans="1:110" ht="14.25" customHeight="1" x14ac:dyDescent="0.3">
      <c r="A443" s="1">
        <f t="shared" si="28"/>
        <v>434</v>
      </c>
      <c r="B443" s="1" t="str">
        <f>"(5,"&amp;I443&amp;")"</f>
        <v>(5,40)</v>
      </c>
      <c r="C443" s="4">
        <v>0.41427083333333331</v>
      </c>
      <c r="D443" s="4">
        <v>0.41442129629629632</v>
      </c>
      <c r="E443" s="2">
        <v>7.11</v>
      </c>
      <c r="F443" s="2">
        <v>7.1199999997764829</v>
      </c>
      <c r="G443" s="1" t="s">
        <v>26</v>
      </c>
      <c r="H443" s="4">
        <f t="shared" si="26"/>
        <v>1.5046296296300499E-4</v>
      </c>
      <c r="I443">
        <f t="shared" si="32"/>
        <v>40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</row>
    <row r="444" spans="1:110" ht="14.25" customHeight="1" x14ac:dyDescent="0.3">
      <c r="A444" s="1">
        <f t="shared" si="28"/>
        <v>435</v>
      </c>
      <c r="B444" s="1" t="str">
        <f>"(4,"&amp;I444&amp;")"</f>
        <v>(4,40)</v>
      </c>
      <c r="C444" s="4">
        <v>0.41454861111111113</v>
      </c>
      <c r="D444" s="4">
        <v>0.41471064814814818</v>
      </c>
      <c r="E444" s="2">
        <v>7.11</v>
      </c>
      <c r="F444" s="2">
        <v>7.200000003576279</v>
      </c>
      <c r="G444" s="1" t="s">
        <v>26</v>
      </c>
      <c r="H444" s="4">
        <f t="shared" si="26"/>
        <v>1.6203703703704386E-4</v>
      </c>
      <c r="I444">
        <f t="shared" si="32"/>
        <v>40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</row>
    <row r="445" spans="1:110" ht="14.25" customHeight="1" x14ac:dyDescent="0.3">
      <c r="A445" s="1">
        <f t="shared" si="28"/>
        <v>436</v>
      </c>
      <c r="B445" s="1" t="str">
        <f>"(3,"&amp;I445&amp;")"</f>
        <v>(3,40)</v>
      </c>
      <c r="C445" s="4">
        <v>0.4148148148148148</v>
      </c>
      <c r="D445" s="4">
        <v>0.41496527777777775</v>
      </c>
      <c r="E445" s="2">
        <v>7.11</v>
      </c>
      <c r="F445" s="2">
        <v>7.2500000005960468</v>
      </c>
      <c r="G445" s="1" t="s">
        <v>26</v>
      </c>
      <c r="H445" s="4">
        <f t="shared" si="26"/>
        <v>1.5046296296294948E-4</v>
      </c>
      <c r="I445">
        <f t="shared" si="32"/>
        <v>40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</row>
    <row r="446" spans="1:110" ht="14.25" customHeight="1" x14ac:dyDescent="0.3">
      <c r="A446" s="1">
        <f t="shared" si="28"/>
        <v>437</v>
      </c>
      <c r="B446" s="1" t="str">
        <f>"(2,"&amp;I446&amp;")"</f>
        <v>(2,40)</v>
      </c>
      <c r="C446" s="4">
        <v>0.41506944444444444</v>
      </c>
      <c r="D446" s="4">
        <v>0.41520833333333335</v>
      </c>
      <c r="E446" s="2">
        <v>7.11</v>
      </c>
      <c r="F446" s="2">
        <v>7.2100000014901164</v>
      </c>
      <c r="G446" s="1" t="s">
        <v>26</v>
      </c>
      <c r="H446" s="4">
        <f t="shared" si="26"/>
        <v>1.388888888889106E-4</v>
      </c>
      <c r="I446">
        <f t="shared" si="32"/>
        <v>40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</row>
    <row r="447" spans="1:110" ht="14.25" customHeight="1" x14ac:dyDescent="0.3">
      <c r="A447" s="1">
        <f t="shared" si="28"/>
        <v>438</v>
      </c>
      <c r="B447" s="1" t="str">
        <f>"(1,"&amp;I447&amp;")"</f>
        <v>(1,40)</v>
      </c>
      <c r="C447" s="4">
        <v>0.41531249999999997</v>
      </c>
      <c r="D447" s="4">
        <v>0.41548611111111111</v>
      </c>
      <c r="E447" s="2">
        <v>7.11</v>
      </c>
      <c r="F447" s="2">
        <v>7.1600000007450584</v>
      </c>
      <c r="G447" s="1" t="s">
        <v>26</v>
      </c>
      <c r="H447" s="4">
        <f t="shared" si="26"/>
        <v>1.7361111111113825E-4</v>
      </c>
      <c r="I447">
        <f t="shared" si="32"/>
        <v>40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</row>
    <row r="448" spans="1:110" ht="14.25" customHeight="1" x14ac:dyDescent="0.3">
      <c r="A448" s="1">
        <f t="shared" si="28"/>
        <v>439</v>
      </c>
      <c r="B448" s="1" t="str">
        <f>"(1,"&amp;I448&amp;")"</f>
        <v>(1,41)</v>
      </c>
      <c r="C448" s="4">
        <v>0.41555555555555557</v>
      </c>
      <c r="D448" s="4">
        <v>0.41571759259259261</v>
      </c>
      <c r="E448" s="2">
        <v>7.11</v>
      </c>
      <c r="F448" s="2">
        <v>7.2299999973177913</v>
      </c>
      <c r="G448" s="1" t="s">
        <v>26</v>
      </c>
      <c r="H448" s="4">
        <f t="shared" si="26"/>
        <v>1.6203703703704386E-4</v>
      </c>
      <c r="I448">
        <f>I447+1</f>
        <v>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</row>
    <row r="449" spans="1:110" ht="14.25" customHeight="1" x14ac:dyDescent="0.3">
      <c r="A449" s="1">
        <f t="shared" si="28"/>
        <v>440</v>
      </c>
      <c r="B449" s="1" t="str">
        <f>"(2,"&amp;I449&amp;")"</f>
        <v>(2,41)</v>
      </c>
      <c r="C449" s="4">
        <v>0.41583333333333333</v>
      </c>
      <c r="D449" s="4">
        <v>0.41598379629629628</v>
      </c>
      <c r="E449" s="2">
        <v>7.11</v>
      </c>
      <c r="F449" s="2">
        <v>7.189999998211861</v>
      </c>
      <c r="G449" s="1" t="s">
        <v>26</v>
      </c>
      <c r="H449" s="4">
        <f t="shared" si="26"/>
        <v>1.5046296296294948E-4</v>
      </c>
      <c r="I449">
        <f>I448</f>
        <v>41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</row>
    <row r="450" spans="1:110" ht="14.25" customHeight="1" x14ac:dyDescent="0.3">
      <c r="A450" s="1">
        <f t="shared" si="28"/>
        <v>441</v>
      </c>
      <c r="B450" s="1" t="str">
        <f>"(3,"&amp;I450&amp;")"</f>
        <v>(3,41)</v>
      </c>
      <c r="C450" s="4">
        <v>0.41612268518518519</v>
      </c>
      <c r="D450" s="4">
        <v>0.41626157407407405</v>
      </c>
      <c r="E450" s="2">
        <v>7.11</v>
      </c>
      <c r="F450" s="2">
        <v>7.1800000002980235</v>
      </c>
      <c r="G450" s="1" t="s">
        <v>26</v>
      </c>
      <c r="H450" s="4">
        <f t="shared" si="26"/>
        <v>1.3888888888885509E-4</v>
      </c>
      <c r="I450">
        <f t="shared" ref="I450:I458" si="33">I449</f>
        <v>41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</row>
    <row r="451" spans="1:110" ht="14.25" customHeight="1" x14ac:dyDescent="0.3">
      <c r="A451" s="1">
        <f t="shared" si="28"/>
        <v>442</v>
      </c>
      <c r="B451" s="1" t="str">
        <f>"(4,"&amp;I451&amp;")"</f>
        <v>(4,41)</v>
      </c>
      <c r="C451" s="4">
        <v>0.41637731481481483</v>
      </c>
      <c r="D451" s="4">
        <v>0.41653935185185187</v>
      </c>
      <c r="E451" s="2">
        <v>7.11</v>
      </c>
      <c r="F451" s="2">
        <v>7.2100000014901164</v>
      </c>
      <c r="G451" s="1" t="s">
        <v>26</v>
      </c>
      <c r="H451" s="4">
        <f t="shared" si="26"/>
        <v>1.6203703703704386E-4</v>
      </c>
      <c r="I451">
        <f t="shared" si="33"/>
        <v>41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</row>
    <row r="452" spans="1:110" ht="14.25" customHeight="1" x14ac:dyDescent="0.3">
      <c r="A452" s="1">
        <f t="shared" si="28"/>
        <v>443</v>
      </c>
      <c r="B452" s="1" t="str">
        <f>"(5,"&amp;I452&amp;")"</f>
        <v>(5,41)</v>
      </c>
      <c r="C452" s="4">
        <v>0.4166435185185185</v>
      </c>
      <c r="D452" s="4">
        <v>0.41680555555555554</v>
      </c>
      <c r="E452" s="2">
        <v>7.11</v>
      </c>
      <c r="F452" s="2">
        <v>7.1699999986588958</v>
      </c>
      <c r="G452" s="1" t="s">
        <v>26</v>
      </c>
      <c r="H452" s="4">
        <f t="shared" si="26"/>
        <v>1.6203703703704386E-4</v>
      </c>
      <c r="I452">
        <f t="shared" si="33"/>
        <v>41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</row>
    <row r="453" spans="1:110" ht="14.25" customHeight="1" x14ac:dyDescent="0.3">
      <c r="A453" s="1">
        <f t="shared" si="28"/>
        <v>444</v>
      </c>
      <c r="B453" s="1" t="str">
        <f>"(6,"&amp;I453&amp;")"</f>
        <v>(6,41)</v>
      </c>
      <c r="C453" s="4">
        <v>0.41693287037037036</v>
      </c>
      <c r="D453" s="4">
        <v>0.41708333333333331</v>
      </c>
      <c r="E453" s="2">
        <v>7.11</v>
      </c>
      <c r="F453" s="2">
        <v>7.189999998211861</v>
      </c>
      <c r="G453" s="1" t="s">
        <v>26</v>
      </c>
      <c r="H453" s="4">
        <f t="shared" si="26"/>
        <v>1.5046296296294948E-4</v>
      </c>
      <c r="I453">
        <f t="shared" si="33"/>
        <v>41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</row>
    <row r="454" spans="1:110" ht="14.25" customHeight="1" x14ac:dyDescent="0.3">
      <c r="A454" s="1">
        <f t="shared" si="28"/>
        <v>445</v>
      </c>
      <c r="B454" s="1" t="str">
        <f>"(7,"&amp;I454&amp;")"</f>
        <v>(7,41)</v>
      </c>
      <c r="C454" s="4">
        <v>0.41722222222222222</v>
      </c>
      <c r="D454" s="4">
        <v>0.41738425925925926</v>
      </c>
      <c r="E454" s="2">
        <v>7.11</v>
      </c>
      <c r="F454" s="2">
        <v>7.1800000002980235</v>
      </c>
      <c r="G454" s="1" t="s">
        <v>26</v>
      </c>
      <c r="H454" s="4">
        <f t="shared" si="26"/>
        <v>1.6203703703704386E-4</v>
      </c>
      <c r="I454">
        <f t="shared" si="33"/>
        <v>41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</row>
    <row r="455" spans="1:110" ht="14.25" customHeight="1" x14ac:dyDescent="0.3">
      <c r="A455" s="1">
        <f t="shared" si="28"/>
        <v>446</v>
      </c>
      <c r="B455" s="1" t="str">
        <f>"(8,"&amp;I455&amp;")"</f>
        <v>(8,41)</v>
      </c>
      <c r="C455" s="4">
        <v>0.41747685185185185</v>
      </c>
      <c r="D455" s="4">
        <v>0.41763888888888889</v>
      </c>
      <c r="E455" s="2">
        <v>7.11</v>
      </c>
      <c r="F455" s="2">
        <v>7.200000003576279</v>
      </c>
      <c r="G455" s="1" t="s">
        <v>26</v>
      </c>
      <c r="H455" s="4">
        <f t="shared" si="26"/>
        <v>1.6203703703704386E-4</v>
      </c>
      <c r="I455">
        <f t="shared" si="33"/>
        <v>41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</row>
    <row r="456" spans="1:110" ht="14.25" customHeight="1" x14ac:dyDescent="0.3">
      <c r="A456" s="1">
        <f t="shared" si="28"/>
        <v>447</v>
      </c>
      <c r="B456" s="1" t="str">
        <f>"(9,"&amp;I456&amp;")"</f>
        <v>(9,41)</v>
      </c>
      <c r="C456" s="4">
        <v>0.41773148148148148</v>
      </c>
      <c r="D456" s="4">
        <v>0.41787037037037039</v>
      </c>
      <c r="E456" s="2">
        <v>7.11</v>
      </c>
      <c r="F456" s="2">
        <v>7.2399999952316287</v>
      </c>
      <c r="G456" s="1" t="s">
        <v>26</v>
      </c>
      <c r="H456" s="4">
        <f t="shared" si="26"/>
        <v>1.388888888889106E-4</v>
      </c>
      <c r="I456">
        <f t="shared" si="33"/>
        <v>41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</row>
    <row r="457" spans="1:110" ht="14.25" customHeight="1" x14ac:dyDescent="0.3">
      <c r="A457" s="1">
        <f t="shared" si="28"/>
        <v>448</v>
      </c>
      <c r="B457" s="1" t="str">
        <f>"(10,"&amp;I457&amp;")"</f>
        <v>(10,41)</v>
      </c>
      <c r="C457" s="4">
        <v>0.41796296296296298</v>
      </c>
      <c r="D457" s="4">
        <v>0.41810185185185184</v>
      </c>
      <c r="E457" s="2">
        <v>7.11</v>
      </c>
      <c r="F457" s="2">
        <v>7.1600000007450584</v>
      </c>
      <c r="G457" s="1" t="s">
        <v>26</v>
      </c>
      <c r="H457" s="4">
        <f t="shared" si="26"/>
        <v>1.3888888888885509E-4</v>
      </c>
      <c r="I457">
        <f t="shared" si="33"/>
        <v>41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</row>
    <row r="458" spans="1:110" ht="14.25" customHeight="1" x14ac:dyDescent="0.3">
      <c r="A458" s="1">
        <f t="shared" si="28"/>
        <v>449</v>
      </c>
      <c r="B458" s="1" t="str">
        <f>"(11,"&amp;I458&amp;")"</f>
        <v>(11,41)</v>
      </c>
      <c r="C458" s="4">
        <v>0.41825231481481484</v>
      </c>
      <c r="D458" s="4">
        <v>0.41840277777777779</v>
      </c>
      <c r="E458" s="2">
        <v>7.11</v>
      </c>
      <c r="F458" s="2">
        <v>7.1299999995529655</v>
      </c>
      <c r="G458" s="1" t="s">
        <v>26</v>
      </c>
      <c r="H458" s="4">
        <f t="shared" si="26"/>
        <v>1.5046296296294948E-4</v>
      </c>
      <c r="I458">
        <f t="shared" si="33"/>
        <v>41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</row>
    <row r="459" spans="1:110" ht="14.25" customHeight="1" x14ac:dyDescent="0.3">
      <c r="A459" s="1">
        <f t="shared" si="28"/>
        <v>450</v>
      </c>
      <c r="B459" s="1" t="str">
        <f>"(11,"&amp;I459&amp;")"</f>
        <v>(11,42)</v>
      </c>
      <c r="C459" s="4">
        <v>0.41849537037037038</v>
      </c>
      <c r="D459" s="4">
        <v>0.41865740740740742</v>
      </c>
      <c r="E459" s="2">
        <v>7.11</v>
      </c>
      <c r="F459" s="2">
        <v>7.189999998211861</v>
      </c>
      <c r="G459" s="1" t="s">
        <v>26</v>
      </c>
      <c r="H459" s="4">
        <f t="shared" ref="H459:H509" si="34">D459-C459</f>
        <v>1.6203703703704386E-4</v>
      </c>
      <c r="I459">
        <f>I458+1</f>
        <v>42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</row>
    <row r="460" spans="1:110" ht="14.25" customHeight="1" x14ac:dyDescent="0.3">
      <c r="A460" s="1">
        <f t="shared" ref="A460:A509" si="35">A459+1</f>
        <v>451</v>
      </c>
      <c r="B460" s="1" t="str">
        <f>"(10,"&amp;I460&amp;")"</f>
        <v>(10,42)</v>
      </c>
      <c r="C460" s="4">
        <v>0.41872685185185188</v>
      </c>
      <c r="D460" s="4">
        <v>0.41886574074074073</v>
      </c>
      <c r="E460" s="2">
        <v>7.11</v>
      </c>
      <c r="F460" s="2">
        <v>7.1499999991059306</v>
      </c>
      <c r="G460" s="1" t="s">
        <v>26</v>
      </c>
      <c r="H460" s="4">
        <f t="shared" si="34"/>
        <v>1.3888888888885509E-4</v>
      </c>
      <c r="I460">
        <f>I459</f>
        <v>42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</row>
    <row r="461" spans="1:110" ht="14.25" customHeight="1" x14ac:dyDescent="0.3">
      <c r="A461" s="1">
        <f t="shared" si="35"/>
        <v>452</v>
      </c>
      <c r="B461" s="1" t="str">
        <f>"(9,"&amp;I461&amp;")"</f>
        <v>(9,42)</v>
      </c>
      <c r="C461" s="4">
        <v>0.41896990740740742</v>
      </c>
      <c r="D461" s="4">
        <v>0.4191435185185185</v>
      </c>
      <c r="E461" s="2">
        <v>7.11</v>
      </c>
      <c r="F461" s="2">
        <v>7.2100000014901164</v>
      </c>
      <c r="G461" s="1" t="s">
        <v>26</v>
      </c>
      <c r="H461" s="4">
        <f t="shared" si="34"/>
        <v>1.7361111111108274E-4</v>
      </c>
      <c r="I461">
        <f t="shared" ref="I461:I469" si="36">I460</f>
        <v>42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</row>
    <row r="462" spans="1:110" ht="14.25" customHeight="1" x14ac:dyDescent="0.3">
      <c r="A462" s="1">
        <f t="shared" si="35"/>
        <v>453</v>
      </c>
      <c r="B462" s="1" t="str">
        <f>"(8,"&amp;I462&amp;")"</f>
        <v>(8,42)</v>
      </c>
      <c r="C462" s="4">
        <v>0.41922453703703705</v>
      </c>
      <c r="D462" s="4">
        <v>0.419375</v>
      </c>
      <c r="E462" s="2">
        <v>7.11</v>
      </c>
      <c r="F462" s="2">
        <v>7.2100000014901164</v>
      </c>
      <c r="G462" s="1" t="s">
        <v>26</v>
      </c>
      <c r="H462" s="4">
        <f t="shared" si="34"/>
        <v>1.5046296296294948E-4</v>
      </c>
      <c r="I462">
        <f t="shared" si="36"/>
        <v>42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</row>
    <row r="463" spans="1:110" ht="14.25" customHeight="1" x14ac:dyDescent="0.3">
      <c r="A463" s="1">
        <f t="shared" si="35"/>
        <v>454</v>
      </c>
      <c r="B463" s="1" t="str">
        <f>"(7,"&amp;I463&amp;")"</f>
        <v>(7,42)</v>
      </c>
      <c r="C463" s="4">
        <v>0.41947916666666668</v>
      </c>
      <c r="D463" s="4">
        <v>0.41962962962962963</v>
      </c>
      <c r="E463" s="2">
        <v>7.11</v>
      </c>
      <c r="F463" s="2">
        <v>7.2299999973177913</v>
      </c>
      <c r="G463" s="1" t="s">
        <v>26</v>
      </c>
      <c r="H463" s="4">
        <f t="shared" si="34"/>
        <v>1.5046296296294948E-4</v>
      </c>
      <c r="I463">
        <f t="shared" si="36"/>
        <v>42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</row>
    <row r="464" spans="1:110" ht="14.25" customHeight="1" x14ac:dyDescent="0.3">
      <c r="A464" s="1">
        <f t="shared" si="35"/>
        <v>455</v>
      </c>
      <c r="B464" s="1" t="str">
        <f>"(6,"&amp;I464&amp;")"</f>
        <v>(6,42)</v>
      </c>
      <c r="C464" s="4">
        <v>0.41976851851851854</v>
      </c>
      <c r="D464" s="4">
        <v>0.41993055555555553</v>
      </c>
      <c r="E464" s="2">
        <v>7.11</v>
      </c>
      <c r="F464" s="2">
        <v>7.189999998211861</v>
      </c>
      <c r="G464" s="1" t="s">
        <v>26</v>
      </c>
      <c r="H464" s="4">
        <f t="shared" si="34"/>
        <v>1.6203703703698835E-4</v>
      </c>
      <c r="I464">
        <f t="shared" si="36"/>
        <v>42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</row>
    <row r="465" spans="1:110" ht="14.25" customHeight="1" x14ac:dyDescent="0.3">
      <c r="A465" s="1">
        <f t="shared" si="35"/>
        <v>456</v>
      </c>
      <c r="B465" s="1" t="str">
        <f>"(5,"&amp;I465&amp;")"</f>
        <v>(5,42)</v>
      </c>
      <c r="C465" s="4">
        <v>0.42005787037037035</v>
      </c>
      <c r="D465" s="4">
        <v>0.42023148148148148</v>
      </c>
      <c r="E465" s="2">
        <v>7.11</v>
      </c>
      <c r="F465" s="2">
        <v>7.1299999995529655</v>
      </c>
      <c r="G465" s="1" t="s">
        <v>26</v>
      </c>
      <c r="H465" s="4">
        <f t="shared" si="34"/>
        <v>1.7361111111113825E-4</v>
      </c>
      <c r="I465">
        <f t="shared" si="36"/>
        <v>42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</row>
    <row r="466" spans="1:110" ht="14.25" customHeight="1" x14ac:dyDescent="0.3">
      <c r="A466" s="1">
        <f t="shared" si="35"/>
        <v>457</v>
      </c>
      <c r="B466" s="1" t="str">
        <f>"(4,"&amp;I466&amp;")"</f>
        <v>(4,42)</v>
      </c>
      <c r="C466" s="4">
        <v>0.42028935185185184</v>
      </c>
      <c r="D466" s="4">
        <v>0.42043981481481479</v>
      </c>
      <c r="E466" s="2">
        <v>7.11</v>
      </c>
      <c r="F466" s="2">
        <v>7.1699999986588958</v>
      </c>
      <c r="G466" s="1" t="s">
        <v>26</v>
      </c>
      <c r="H466" s="4">
        <f t="shared" si="34"/>
        <v>1.5046296296294948E-4</v>
      </c>
      <c r="I466">
        <f t="shared" si="36"/>
        <v>42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</row>
    <row r="467" spans="1:110" ht="14.25" customHeight="1" x14ac:dyDescent="0.3">
      <c r="A467" s="1">
        <f t="shared" si="35"/>
        <v>458</v>
      </c>
      <c r="B467" s="1" t="str">
        <f>"(3,"&amp;I467&amp;")"</f>
        <v>(3,42)</v>
      </c>
      <c r="C467" s="4">
        <v>0.42055555555555557</v>
      </c>
      <c r="D467" s="4">
        <v>0.42070601851851852</v>
      </c>
      <c r="E467" s="2">
        <v>7.11</v>
      </c>
      <c r="F467" s="2">
        <v>7.1299999995529655</v>
      </c>
      <c r="G467" s="1" t="s">
        <v>26</v>
      </c>
      <c r="H467" s="4">
        <f t="shared" si="34"/>
        <v>1.5046296296294948E-4</v>
      </c>
      <c r="I467">
        <f t="shared" si="36"/>
        <v>42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</row>
    <row r="468" spans="1:110" ht="14.25" customHeight="1" x14ac:dyDescent="0.3">
      <c r="A468" s="1">
        <f t="shared" si="35"/>
        <v>459</v>
      </c>
      <c r="B468" s="1" t="str">
        <f>"(2,"&amp;I468&amp;")"</f>
        <v>(2,42)</v>
      </c>
      <c r="C468" s="4">
        <v>0.42079861111111111</v>
      </c>
      <c r="D468" s="4">
        <v>0.42094907407407406</v>
      </c>
      <c r="E468" s="2">
        <v>7.11</v>
      </c>
      <c r="F468" s="2">
        <v>7.1800000002980235</v>
      </c>
      <c r="G468" s="1" t="s">
        <v>26</v>
      </c>
      <c r="H468" s="4">
        <f t="shared" si="34"/>
        <v>1.5046296296294948E-4</v>
      </c>
      <c r="I468">
        <f t="shared" si="36"/>
        <v>42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</row>
    <row r="469" spans="1:110" ht="14.25" customHeight="1" x14ac:dyDescent="0.3">
      <c r="A469" s="1">
        <f t="shared" si="35"/>
        <v>460</v>
      </c>
      <c r="B469" s="1" t="str">
        <f>"(1,"&amp;I469&amp;")"</f>
        <v>(1,42)</v>
      </c>
      <c r="C469" s="4">
        <v>0.42106481481481484</v>
      </c>
      <c r="D469" s="4">
        <v>0.42122685185185182</v>
      </c>
      <c r="E469" s="2">
        <v>7.11</v>
      </c>
      <c r="F469" s="2">
        <v>7.1600000007450584</v>
      </c>
      <c r="G469" s="1" t="s">
        <v>26</v>
      </c>
      <c r="H469" s="4">
        <f t="shared" si="34"/>
        <v>1.6203703703698835E-4</v>
      </c>
      <c r="I469">
        <f t="shared" si="36"/>
        <v>42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</row>
    <row r="470" spans="1:110" ht="14.25" customHeight="1" x14ac:dyDescent="0.3">
      <c r="A470" s="1">
        <f t="shared" si="35"/>
        <v>461</v>
      </c>
      <c r="B470" s="1" t="str">
        <f>"(1,"&amp;I470&amp;")"</f>
        <v>(1,43)</v>
      </c>
      <c r="C470" s="4">
        <v>0.4213425925925926</v>
      </c>
      <c r="D470" s="4">
        <v>0.42148148148148146</v>
      </c>
      <c r="E470" s="2">
        <v>7.11</v>
      </c>
      <c r="F470" s="2">
        <v>7.2500000005960468</v>
      </c>
      <c r="G470" s="1" t="s">
        <v>26</v>
      </c>
      <c r="H470" s="4">
        <f t="shared" si="34"/>
        <v>1.3888888888885509E-4</v>
      </c>
      <c r="I470">
        <f>I469+1</f>
        <v>43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</row>
    <row r="471" spans="1:110" ht="14.25" customHeight="1" x14ac:dyDescent="0.3">
      <c r="A471" s="1">
        <f t="shared" si="35"/>
        <v>462</v>
      </c>
      <c r="B471" s="1" t="str">
        <f>"(2,"&amp;I471&amp;")"</f>
        <v>(2,43)</v>
      </c>
      <c r="C471" s="4">
        <v>0.42160879629629627</v>
      </c>
      <c r="D471" s="4">
        <v>0.42178240740740741</v>
      </c>
      <c r="E471" s="2">
        <v>7.11</v>
      </c>
      <c r="F471" s="2">
        <v>7.1699999986588958</v>
      </c>
      <c r="G471" s="1" t="s">
        <v>26</v>
      </c>
      <c r="H471" s="4">
        <f t="shared" si="34"/>
        <v>1.7361111111113825E-4</v>
      </c>
      <c r="I471">
        <f>I470</f>
        <v>43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</row>
    <row r="472" spans="1:110" ht="14.25" customHeight="1" x14ac:dyDescent="0.3">
      <c r="A472" s="1">
        <f t="shared" si="35"/>
        <v>463</v>
      </c>
      <c r="B472" s="1" t="str">
        <f>"(3,"&amp;I472&amp;")"</f>
        <v>(3,43)</v>
      </c>
      <c r="C472" s="4">
        <v>0.42189814814814813</v>
      </c>
      <c r="D472" s="4">
        <v>0.42207175925925927</v>
      </c>
      <c r="E472" s="2">
        <v>7.11</v>
      </c>
      <c r="F472" s="2">
        <v>7.2100000014901164</v>
      </c>
      <c r="G472" s="1" t="s">
        <v>26</v>
      </c>
      <c r="H472" s="4">
        <f t="shared" si="34"/>
        <v>1.7361111111113825E-4</v>
      </c>
      <c r="I472">
        <f t="shared" ref="I472:I480" si="37">I471</f>
        <v>43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</row>
    <row r="473" spans="1:110" ht="14.25" customHeight="1" x14ac:dyDescent="0.3">
      <c r="A473" s="1">
        <f t="shared" si="35"/>
        <v>464</v>
      </c>
      <c r="B473" s="1" t="str">
        <f>"(4,"&amp;I473&amp;")"</f>
        <v>(4,43)</v>
      </c>
      <c r="C473" s="4">
        <v>0.4221759259259259</v>
      </c>
      <c r="D473" s="4">
        <v>0.42231481481481481</v>
      </c>
      <c r="E473" s="2">
        <v>7.11</v>
      </c>
      <c r="F473" s="2">
        <v>7.2100000014901164</v>
      </c>
      <c r="G473" s="1" t="s">
        <v>26</v>
      </c>
      <c r="H473" s="4">
        <f t="shared" si="34"/>
        <v>1.388888888889106E-4</v>
      </c>
      <c r="I473">
        <f t="shared" si="37"/>
        <v>43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</row>
    <row r="474" spans="1:110" ht="14.25" customHeight="1" x14ac:dyDescent="0.3">
      <c r="A474" s="1">
        <f t="shared" si="35"/>
        <v>465</v>
      </c>
      <c r="B474" s="1" t="str">
        <f>"(5,"&amp;I474&amp;")"</f>
        <v>(5,43)</v>
      </c>
      <c r="C474" s="4">
        <v>0.4224074074074074</v>
      </c>
      <c r="D474" s="4">
        <v>0.42256944444444444</v>
      </c>
      <c r="E474" s="2">
        <v>7.11</v>
      </c>
      <c r="F474" s="2">
        <v>7.2600000059604648</v>
      </c>
      <c r="G474" s="1" t="s">
        <v>26</v>
      </c>
      <c r="H474" s="4">
        <f t="shared" si="34"/>
        <v>1.6203703703704386E-4</v>
      </c>
      <c r="I474">
        <f t="shared" si="37"/>
        <v>43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</row>
    <row r="475" spans="1:110" ht="14.25" customHeight="1" x14ac:dyDescent="0.3">
      <c r="A475" s="1">
        <f t="shared" si="35"/>
        <v>466</v>
      </c>
      <c r="B475" s="1" t="str">
        <f>"(6,"&amp;I475&amp;")"</f>
        <v>(6,43)</v>
      </c>
      <c r="C475" s="4">
        <v>0.42266203703703703</v>
      </c>
      <c r="D475" s="4">
        <v>0.42281249999999998</v>
      </c>
      <c r="E475" s="2">
        <v>7.11</v>
      </c>
      <c r="F475" s="2">
        <v>7.2500000005960468</v>
      </c>
      <c r="G475" s="1" t="s">
        <v>26</v>
      </c>
      <c r="H475" s="4">
        <f t="shared" si="34"/>
        <v>1.5046296296294948E-4</v>
      </c>
      <c r="I475">
        <f t="shared" si="37"/>
        <v>43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</row>
    <row r="476" spans="1:110" ht="14.25" customHeight="1" x14ac:dyDescent="0.3">
      <c r="A476" s="1">
        <f t="shared" si="35"/>
        <v>467</v>
      </c>
      <c r="B476" s="1" t="str">
        <f>"(7,"&amp;I476&amp;")"</f>
        <v>(7,43)</v>
      </c>
      <c r="C476" s="4">
        <v>0.42290509259259257</v>
      </c>
      <c r="D476" s="4">
        <v>0.42304398148148148</v>
      </c>
      <c r="E476" s="2">
        <v>7.11</v>
      </c>
      <c r="F476" s="2">
        <v>7.1199999997764829</v>
      </c>
      <c r="G476" s="1" t="s">
        <v>26</v>
      </c>
      <c r="H476" s="4">
        <f t="shared" si="34"/>
        <v>1.388888888889106E-4</v>
      </c>
      <c r="I476">
        <f t="shared" si="37"/>
        <v>43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</row>
    <row r="477" spans="1:110" ht="14.25" customHeight="1" x14ac:dyDescent="0.3">
      <c r="A477" s="1">
        <f t="shared" si="35"/>
        <v>468</v>
      </c>
      <c r="B477" s="1" t="str">
        <f>"(8,"&amp;I477&amp;")"</f>
        <v>(8,43)</v>
      </c>
      <c r="C477" s="4">
        <v>0.42313657407407407</v>
      </c>
      <c r="D477" s="4">
        <v>0.42328703703703702</v>
      </c>
      <c r="E477" s="2">
        <v>7.11</v>
      </c>
      <c r="F477" s="2">
        <v>7.2100000014901164</v>
      </c>
      <c r="G477" s="1" t="s">
        <v>26</v>
      </c>
      <c r="H477" s="4">
        <f t="shared" si="34"/>
        <v>1.5046296296294948E-4</v>
      </c>
      <c r="I477">
        <f t="shared" si="37"/>
        <v>43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</row>
    <row r="478" spans="1:110" ht="14.25" customHeight="1" x14ac:dyDescent="0.3">
      <c r="A478" s="1">
        <f t="shared" si="35"/>
        <v>469</v>
      </c>
      <c r="B478" s="1" t="str">
        <f>"(9,"&amp;I478&amp;")"</f>
        <v>(9,43)</v>
      </c>
      <c r="C478" s="4">
        <v>0.42342592592592593</v>
      </c>
      <c r="D478" s="4">
        <v>0.42357638888888888</v>
      </c>
      <c r="E478" s="2">
        <v>7.11</v>
      </c>
      <c r="F478" s="2">
        <v>7.1699999986588958</v>
      </c>
      <c r="G478" s="1" t="s">
        <v>26</v>
      </c>
      <c r="H478" s="4">
        <f t="shared" si="34"/>
        <v>1.5046296296294948E-4</v>
      </c>
      <c r="I478">
        <f t="shared" si="37"/>
        <v>43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</row>
    <row r="479" spans="1:110" ht="14.25" customHeight="1" x14ac:dyDescent="0.3">
      <c r="A479" s="1">
        <f t="shared" si="35"/>
        <v>470</v>
      </c>
      <c r="B479" s="1" t="str">
        <f>"(10,"&amp;I479&amp;")"</f>
        <v>(10,43)</v>
      </c>
      <c r="C479" s="4">
        <v>0.42371527777777779</v>
      </c>
      <c r="D479" s="4">
        <v>0.42385416666666664</v>
      </c>
      <c r="E479" s="2">
        <v>7.11</v>
      </c>
      <c r="F479" s="2">
        <v>7.189999998211861</v>
      </c>
      <c r="G479" s="1" t="s">
        <v>26</v>
      </c>
      <c r="H479" s="4">
        <f t="shared" si="34"/>
        <v>1.3888888888885509E-4</v>
      </c>
      <c r="I479">
        <f t="shared" si="37"/>
        <v>43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</row>
    <row r="480" spans="1:110" ht="14.25" customHeight="1" x14ac:dyDescent="0.3">
      <c r="A480" s="1">
        <f t="shared" si="35"/>
        <v>471</v>
      </c>
      <c r="B480" s="1" t="str">
        <f>"(11,"&amp;I480&amp;")"</f>
        <v>(11,43)</v>
      </c>
      <c r="C480" s="4">
        <v>0.42396990740740742</v>
      </c>
      <c r="D480" s="4">
        <v>0.42412037037037037</v>
      </c>
      <c r="E480" s="2">
        <v>7.11</v>
      </c>
      <c r="F480" s="2">
        <v>7.1199999997764829</v>
      </c>
      <c r="G480" s="1" t="s">
        <v>26</v>
      </c>
      <c r="H480" s="4">
        <f t="shared" si="34"/>
        <v>1.5046296296294948E-4</v>
      </c>
      <c r="I480">
        <f t="shared" si="37"/>
        <v>43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</row>
    <row r="481" spans="1:110" ht="14.25" customHeight="1" x14ac:dyDescent="0.3">
      <c r="A481" s="1">
        <f t="shared" si="35"/>
        <v>472</v>
      </c>
      <c r="B481" s="1" t="str">
        <f>"(11,"&amp;I481&amp;")"</f>
        <v>(11,44)</v>
      </c>
      <c r="C481" s="4">
        <v>0.42422453703703705</v>
      </c>
      <c r="D481" s="4">
        <v>0.42439814814814814</v>
      </c>
      <c r="E481" s="2">
        <v>7.11</v>
      </c>
      <c r="F481" s="2">
        <v>7.200000003576279</v>
      </c>
      <c r="G481" s="1" t="s">
        <v>26</v>
      </c>
      <c r="H481" s="4">
        <f t="shared" si="34"/>
        <v>1.7361111111108274E-4</v>
      </c>
      <c r="I481">
        <f>I480+1</f>
        <v>44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</row>
    <row r="482" spans="1:110" ht="14.25" customHeight="1" x14ac:dyDescent="0.3">
      <c r="A482" s="1">
        <f t="shared" si="35"/>
        <v>473</v>
      </c>
      <c r="B482" s="1" t="str">
        <f>"(10,"&amp;I482&amp;")"</f>
        <v>(10,44)</v>
      </c>
      <c r="C482" s="4">
        <v>0.42449074074074072</v>
      </c>
      <c r="D482" s="4">
        <v>0.42466435185185186</v>
      </c>
      <c r="E482" s="2">
        <v>7.11</v>
      </c>
      <c r="F482" s="2">
        <v>7.1499999991059306</v>
      </c>
      <c r="G482" s="1" t="s">
        <v>26</v>
      </c>
      <c r="H482" s="4">
        <f t="shared" si="34"/>
        <v>1.7361111111113825E-4</v>
      </c>
      <c r="I482">
        <f>I481</f>
        <v>44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</row>
    <row r="483" spans="1:110" ht="14.25" customHeight="1" x14ac:dyDescent="0.3">
      <c r="A483" s="1">
        <f t="shared" si="35"/>
        <v>474</v>
      </c>
      <c r="B483" s="1" t="str">
        <f>"(9,"&amp;I483&amp;")"</f>
        <v>(9,44)</v>
      </c>
      <c r="C483" s="4">
        <v>0.42474537037037036</v>
      </c>
      <c r="D483" s="4">
        <v>0.42489583333333331</v>
      </c>
      <c r="E483" s="2">
        <v>7.11</v>
      </c>
      <c r="F483" s="2">
        <v>7.2199999994039539</v>
      </c>
      <c r="G483" s="1" t="s">
        <v>26</v>
      </c>
      <c r="H483" s="4">
        <f t="shared" si="34"/>
        <v>1.5046296296294948E-4</v>
      </c>
      <c r="I483">
        <f t="shared" ref="I483:I491" si="38">I482</f>
        <v>44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</row>
    <row r="484" spans="1:110" ht="14.25" customHeight="1" x14ac:dyDescent="0.3">
      <c r="A484" s="1">
        <f t="shared" si="35"/>
        <v>475</v>
      </c>
      <c r="B484" s="1" t="str">
        <f>"(8,"&amp;I484&amp;")"</f>
        <v>(8,44)</v>
      </c>
      <c r="C484" s="4">
        <v>0.42497685185185186</v>
      </c>
      <c r="D484" s="4">
        <v>0.42512731481481481</v>
      </c>
      <c r="E484" s="2">
        <v>7.11</v>
      </c>
      <c r="F484" s="2">
        <v>7.2100000014901164</v>
      </c>
      <c r="G484" s="1" t="s">
        <v>26</v>
      </c>
      <c r="H484" s="4">
        <f t="shared" si="34"/>
        <v>1.5046296296294948E-4</v>
      </c>
      <c r="I484">
        <f t="shared" si="38"/>
        <v>44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</row>
    <row r="485" spans="1:110" ht="14.25" customHeight="1" x14ac:dyDescent="0.3">
      <c r="A485" s="1">
        <f t="shared" si="35"/>
        <v>476</v>
      </c>
      <c r="B485" s="1" t="str">
        <f>"(7,"&amp;I485&amp;")"</f>
        <v>(7,44)</v>
      </c>
      <c r="C485" s="4">
        <v>0.42524305555555558</v>
      </c>
      <c r="D485" s="4">
        <v>0.42539351851851853</v>
      </c>
      <c r="E485" s="2">
        <v>7.11</v>
      </c>
      <c r="F485" s="2">
        <v>7.200000003576279</v>
      </c>
      <c r="G485" s="1" t="s">
        <v>26</v>
      </c>
      <c r="H485" s="4">
        <f t="shared" si="34"/>
        <v>1.5046296296294948E-4</v>
      </c>
      <c r="I485">
        <f t="shared" si="38"/>
        <v>44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</row>
    <row r="486" spans="1:110" ht="14.25" customHeight="1" x14ac:dyDescent="0.3">
      <c r="A486" s="1">
        <f t="shared" si="35"/>
        <v>477</v>
      </c>
      <c r="B486" s="1" t="str">
        <f>"(6,"&amp;I486&amp;")"</f>
        <v>(6,44)</v>
      </c>
      <c r="C486" s="4">
        <v>0.42548611111111112</v>
      </c>
      <c r="D486" s="4">
        <v>0.42564814814814816</v>
      </c>
      <c r="E486" s="2">
        <v>7.11</v>
      </c>
      <c r="F486" s="2">
        <v>7.2500000005960468</v>
      </c>
      <c r="G486" s="1" t="s">
        <v>26</v>
      </c>
      <c r="H486" s="4">
        <f t="shared" si="34"/>
        <v>1.6203703703704386E-4</v>
      </c>
      <c r="I486">
        <f t="shared" si="38"/>
        <v>44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</row>
    <row r="487" spans="1:110" ht="14.25" customHeight="1" x14ac:dyDescent="0.3">
      <c r="A487" s="1">
        <f t="shared" si="35"/>
        <v>478</v>
      </c>
      <c r="B487" s="1" t="str">
        <f>"(5,"&amp;I487&amp;")"</f>
        <v>(5,44)</v>
      </c>
      <c r="C487" s="4">
        <v>0.42572916666666666</v>
      </c>
      <c r="D487" s="4">
        <v>0.42587962962962961</v>
      </c>
      <c r="E487" s="2">
        <v>7.11</v>
      </c>
      <c r="F487" s="2">
        <v>7.189999998211861</v>
      </c>
      <c r="G487" s="1" t="s">
        <v>26</v>
      </c>
      <c r="H487" s="4">
        <f t="shared" si="34"/>
        <v>1.5046296296294948E-4</v>
      </c>
      <c r="I487">
        <f t="shared" si="38"/>
        <v>44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</row>
    <row r="488" spans="1:110" ht="14.25" customHeight="1" x14ac:dyDescent="0.3">
      <c r="A488" s="1">
        <f t="shared" si="35"/>
        <v>479</v>
      </c>
      <c r="B488" s="1" t="str">
        <f>"(4,"&amp;I488&amp;")"</f>
        <v>(4,44)</v>
      </c>
      <c r="C488" s="4">
        <v>0.42600694444444442</v>
      </c>
      <c r="D488" s="4">
        <v>0.42614583333333333</v>
      </c>
      <c r="E488" s="2">
        <v>7.11</v>
      </c>
      <c r="F488" s="2">
        <v>7.1800000002980235</v>
      </c>
      <c r="G488" s="1" t="s">
        <v>26</v>
      </c>
      <c r="H488" s="4">
        <f t="shared" si="34"/>
        <v>1.388888888889106E-4</v>
      </c>
      <c r="I488">
        <f t="shared" si="38"/>
        <v>44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</row>
    <row r="489" spans="1:110" ht="14.25" customHeight="1" x14ac:dyDescent="0.3">
      <c r="A489" s="1">
        <f t="shared" si="35"/>
        <v>480</v>
      </c>
      <c r="B489" s="1" t="str">
        <f>"(3,"&amp;I489&amp;")"</f>
        <v>(3,44)</v>
      </c>
      <c r="C489" s="4">
        <v>0.42626157407407406</v>
      </c>
      <c r="D489" s="4">
        <v>0.42643518518518519</v>
      </c>
      <c r="E489" s="2">
        <v>7.11</v>
      </c>
      <c r="F489" s="2">
        <v>7.2600000059604648</v>
      </c>
      <c r="G489" s="1" t="s">
        <v>26</v>
      </c>
      <c r="H489" s="4">
        <f t="shared" si="34"/>
        <v>1.7361111111113825E-4</v>
      </c>
      <c r="I489">
        <f t="shared" si="38"/>
        <v>44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</row>
    <row r="490" spans="1:110" ht="14.25" customHeight="1" x14ac:dyDescent="0.3">
      <c r="A490" s="1">
        <f t="shared" si="35"/>
        <v>481</v>
      </c>
      <c r="B490" s="1" t="str">
        <f>"(2,"&amp;I490&amp;")"</f>
        <v>(2,44)</v>
      </c>
      <c r="C490" s="4">
        <v>0.42653935185185188</v>
      </c>
      <c r="D490" s="4">
        <v>0.42668981481481483</v>
      </c>
      <c r="E490" s="2">
        <v>7.11</v>
      </c>
      <c r="F490" s="2">
        <v>7.1800000002980235</v>
      </c>
      <c r="G490" s="1" t="s">
        <v>26</v>
      </c>
      <c r="H490" s="4">
        <f t="shared" si="34"/>
        <v>1.5046296296294948E-4</v>
      </c>
      <c r="I490">
        <f t="shared" si="38"/>
        <v>44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</row>
    <row r="491" spans="1:110" ht="14.25" customHeight="1" x14ac:dyDescent="0.3">
      <c r="A491" s="1">
        <f t="shared" si="35"/>
        <v>482</v>
      </c>
      <c r="B491" s="1" t="str">
        <f>"(1,"&amp;I491&amp;")"</f>
        <v>(1,44)</v>
      </c>
      <c r="C491" s="4">
        <v>0.42682870370370368</v>
      </c>
      <c r="D491" s="4">
        <v>0.42699074074074073</v>
      </c>
      <c r="E491" s="2">
        <v>7.11</v>
      </c>
      <c r="F491" s="2">
        <v>7.1499999991059306</v>
      </c>
      <c r="G491" s="1" t="s">
        <v>26</v>
      </c>
      <c r="H491" s="4">
        <f t="shared" si="34"/>
        <v>1.6203703703704386E-4</v>
      </c>
      <c r="I491">
        <f t="shared" si="38"/>
        <v>44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</row>
    <row r="492" spans="1:110" ht="14.25" customHeight="1" x14ac:dyDescent="0.3">
      <c r="A492" s="1">
        <f t="shared" si="35"/>
        <v>483</v>
      </c>
      <c r="B492" s="1" t="str">
        <f>"(1,"&amp;I492&amp;")"</f>
        <v>(1,45)</v>
      </c>
      <c r="C492" s="4">
        <v>0.42706018518518518</v>
      </c>
      <c r="D492" s="4">
        <v>0.42722222222222223</v>
      </c>
      <c r="E492" s="2">
        <v>7.11</v>
      </c>
      <c r="F492" s="2">
        <v>7.2399999952316287</v>
      </c>
      <c r="G492" s="1" t="s">
        <v>26</v>
      </c>
      <c r="H492" s="4">
        <f t="shared" si="34"/>
        <v>1.6203703703704386E-4</v>
      </c>
      <c r="I492">
        <f>I491+1</f>
        <v>45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</row>
    <row r="493" spans="1:110" ht="14.25" customHeight="1" x14ac:dyDescent="0.3">
      <c r="A493" s="1">
        <f t="shared" si="35"/>
        <v>484</v>
      </c>
      <c r="B493" s="1" t="str">
        <f>"(2,"&amp;I493&amp;")"</f>
        <v>(2,45)</v>
      </c>
      <c r="C493" s="4">
        <v>0.42734953703703704</v>
      </c>
      <c r="D493" s="4">
        <v>0.42749999999999999</v>
      </c>
      <c r="E493" s="2">
        <v>7.11</v>
      </c>
      <c r="F493" s="2">
        <v>7.1699999986588958</v>
      </c>
      <c r="G493" s="1" t="s">
        <v>26</v>
      </c>
      <c r="H493" s="4">
        <f t="shared" si="34"/>
        <v>1.5046296296294948E-4</v>
      </c>
      <c r="I493">
        <f>I492</f>
        <v>45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</row>
    <row r="494" spans="1:110" ht="14.25" customHeight="1" x14ac:dyDescent="0.3">
      <c r="A494" s="1">
        <f t="shared" si="35"/>
        <v>485</v>
      </c>
      <c r="B494" s="1" t="str">
        <f>"(3,"&amp;I494&amp;")"</f>
        <v>(3,45)</v>
      </c>
      <c r="C494" s="4">
        <v>0.4276388888888889</v>
      </c>
      <c r="D494" s="4">
        <v>0.42777777777777776</v>
      </c>
      <c r="E494" s="2">
        <v>7.11</v>
      </c>
      <c r="F494" s="2">
        <v>7.2500000005960468</v>
      </c>
      <c r="G494" s="1" t="s">
        <v>26</v>
      </c>
      <c r="H494" s="4">
        <f t="shared" si="34"/>
        <v>1.3888888888885509E-4</v>
      </c>
      <c r="I494">
        <f t="shared" ref="I494:I502" si="39">I493</f>
        <v>45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</row>
    <row r="495" spans="1:110" ht="14.25" customHeight="1" x14ac:dyDescent="0.3">
      <c r="A495" s="1">
        <f t="shared" si="35"/>
        <v>486</v>
      </c>
      <c r="B495" s="1" t="str">
        <f>"(4,"&amp;I495&amp;")"</f>
        <v>(4,45)</v>
      </c>
      <c r="C495" s="4">
        <v>0.42789351851851853</v>
      </c>
      <c r="D495" s="4">
        <v>0.42805555555555558</v>
      </c>
      <c r="E495" s="2">
        <v>7.11</v>
      </c>
      <c r="F495" s="2">
        <v>7.1800000002980235</v>
      </c>
      <c r="G495" s="1" t="s">
        <v>26</v>
      </c>
      <c r="H495" s="4">
        <f t="shared" si="34"/>
        <v>1.6203703703704386E-4</v>
      </c>
      <c r="I495">
        <f t="shared" si="39"/>
        <v>45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</row>
    <row r="496" spans="1:110" ht="14.25" customHeight="1" x14ac:dyDescent="0.3">
      <c r="A496" s="1">
        <f t="shared" si="35"/>
        <v>487</v>
      </c>
      <c r="B496" s="1" t="str">
        <f>"(5,"&amp;I496&amp;")"</f>
        <v>(5,45)</v>
      </c>
      <c r="C496" s="4">
        <v>0.4281712962962963</v>
      </c>
      <c r="D496" s="4">
        <v>0.42833333333333334</v>
      </c>
      <c r="E496" s="2">
        <v>7.11</v>
      </c>
      <c r="F496" s="2">
        <v>7.189999998211861</v>
      </c>
      <c r="G496" s="1" t="s">
        <v>26</v>
      </c>
      <c r="H496" s="4">
        <f t="shared" si="34"/>
        <v>1.6203703703704386E-4</v>
      </c>
      <c r="I496">
        <f t="shared" si="39"/>
        <v>45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</row>
    <row r="497" spans="1:110" ht="14.25" customHeight="1" x14ac:dyDescent="0.3">
      <c r="A497" s="1">
        <f t="shared" si="35"/>
        <v>488</v>
      </c>
      <c r="B497" s="1" t="str">
        <f>"(6,"&amp;I497&amp;")"</f>
        <v>(6,45)</v>
      </c>
      <c r="C497" s="4">
        <v>0.42846064814814816</v>
      </c>
      <c r="D497" s="4">
        <v>0.42859953703703701</v>
      </c>
      <c r="E497" s="2">
        <v>7.11</v>
      </c>
      <c r="F497" s="2">
        <v>7.2600000059604648</v>
      </c>
      <c r="G497" s="1" t="s">
        <v>26</v>
      </c>
      <c r="H497" s="4">
        <f t="shared" si="34"/>
        <v>1.3888888888885509E-4</v>
      </c>
      <c r="I497">
        <f t="shared" si="39"/>
        <v>45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</row>
    <row r="498" spans="1:110" ht="14.25" customHeight="1" x14ac:dyDescent="0.3">
      <c r="A498" s="1">
        <f t="shared" si="35"/>
        <v>489</v>
      </c>
      <c r="B498" s="1" t="str">
        <f>"(7,"&amp;I498&amp;")"</f>
        <v>(7,45)</v>
      </c>
      <c r="C498" s="4">
        <v>0.4287037037037037</v>
      </c>
      <c r="D498" s="4">
        <v>0.42887731481481484</v>
      </c>
      <c r="E498" s="2">
        <v>7.11</v>
      </c>
      <c r="F498" s="2">
        <v>7.2199999994039539</v>
      </c>
      <c r="G498" s="1" t="s">
        <v>26</v>
      </c>
      <c r="H498" s="4">
        <f t="shared" si="34"/>
        <v>1.7361111111113825E-4</v>
      </c>
      <c r="I498">
        <f t="shared" si="39"/>
        <v>45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</row>
    <row r="499" spans="1:110" ht="14.25" customHeight="1" x14ac:dyDescent="0.3">
      <c r="A499" s="1">
        <f t="shared" si="35"/>
        <v>490</v>
      </c>
      <c r="B499" s="1" t="str">
        <f>"(8,"&amp;I499&amp;")"</f>
        <v>(8,45)</v>
      </c>
      <c r="C499" s="4">
        <v>0.42896990740740742</v>
      </c>
      <c r="D499" s="4">
        <v>0.42910879629629628</v>
      </c>
      <c r="E499" s="2">
        <v>7.11</v>
      </c>
      <c r="F499" s="2">
        <v>7.200000003576279</v>
      </c>
      <c r="G499" s="1" t="s">
        <v>26</v>
      </c>
      <c r="H499" s="4">
        <f t="shared" si="34"/>
        <v>1.3888888888885509E-4</v>
      </c>
      <c r="I499">
        <f t="shared" si="39"/>
        <v>45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</row>
    <row r="500" spans="1:110" ht="14.25" customHeight="1" x14ac:dyDescent="0.3">
      <c r="A500" s="1">
        <f t="shared" si="35"/>
        <v>491</v>
      </c>
      <c r="B500" s="1" t="str">
        <f>"(9,"&amp;I500&amp;")"</f>
        <v>(9,45)</v>
      </c>
      <c r="C500" s="4">
        <v>0.42924768518518519</v>
      </c>
      <c r="D500" s="4">
        <v>0.42940972222222223</v>
      </c>
      <c r="E500" s="2">
        <v>7.11</v>
      </c>
      <c r="F500" s="2">
        <v>7.189999998211861</v>
      </c>
      <c r="G500" s="1" t="s">
        <v>26</v>
      </c>
      <c r="H500" s="4">
        <f t="shared" si="34"/>
        <v>1.6203703703704386E-4</v>
      </c>
      <c r="I500">
        <f t="shared" si="39"/>
        <v>45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</row>
    <row r="501" spans="1:110" ht="14.25" customHeight="1" x14ac:dyDescent="0.3">
      <c r="A501" s="1">
        <f t="shared" si="35"/>
        <v>492</v>
      </c>
      <c r="B501" s="1" t="str">
        <f>"(10,"&amp;I501&amp;")"</f>
        <v>(10,45)</v>
      </c>
      <c r="C501" s="4">
        <v>0.42952546296296296</v>
      </c>
      <c r="D501" s="4">
        <v>0.42967592592592591</v>
      </c>
      <c r="E501" s="2">
        <v>7.11</v>
      </c>
      <c r="F501" s="2">
        <v>7.1199999997764829</v>
      </c>
      <c r="G501" s="1" t="s">
        <v>26</v>
      </c>
      <c r="H501" s="4">
        <f t="shared" si="34"/>
        <v>1.5046296296294948E-4</v>
      </c>
      <c r="I501">
        <f t="shared" si="39"/>
        <v>45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</row>
    <row r="502" spans="1:110" ht="14.25" customHeight="1" x14ac:dyDescent="0.3">
      <c r="A502" s="1">
        <f t="shared" si="35"/>
        <v>493</v>
      </c>
      <c r="B502" s="1" t="str">
        <f>"(11,"&amp;I502&amp;")"</f>
        <v>(11,45)</v>
      </c>
      <c r="C502" s="4">
        <v>0.42976851851851849</v>
      </c>
      <c r="D502" s="4">
        <v>0.42993055555555554</v>
      </c>
      <c r="E502" s="2">
        <v>7.11</v>
      </c>
      <c r="F502" s="2">
        <v>7.1399999993294481</v>
      </c>
      <c r="G502" s="1" t="s">
        <v>26</v>
      </c>
      <c r="H502" s="4">
        <f t="shared" si="34"/>
        <v>1.6203703703704386E-4</v>
      </c>
      <c r="I502">
        <f t="shared" si="39"/>
        <v>45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</row>
    <row r="503" spans="1:110" ht="14.25" customHeight="1" x14ac:dyDescent="0.3">
      <c r="A503" s="1">
        <f t="shared" si="35"/>
        <v>494</v>
      </c>
      <c r="B503" s="1" t="str">
        <f>"(11,"&amp;I503&amp;")"</f>
        <v>(11,46)</v>
      </c>
      <c r="C503" s="4">
        <v>0.43003472222222222</v>
      </c>
      <c r="D503" s="4">
        <v>0.43017361111111113</v>
      </c>
      <c r="E503" s="2">
        <v>7.11</v>
      </c>
      <c r="F503" s="2">
        <v>7.1600000007450584</v>
      </c>
      <c r="G503" s="1" t="s">
        <v>26</v>
      </c>
      <c r="H503" s="4">
        <f t="shared" si="34"/>
        <v>1.388888888889106E-4</v>
      </c>
      <c r="I503">
        <f>I502+1</f>
        <v>46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</row>
    <row r="504" spans="1:110" ht="14.25" customHeight="1" x14ac:dyDescent="0.3">
      <c r="A504" s="1">
        <f t="shared" si="35"/>
        <v>495</v>
      </c>
      <c r="B504" s="1" t="str">
        <f>"(10,"&amp;I504&amp;")"</f>
        <v>(10,46)</v>
      </c>
      <c r="C504" s="4">
        <v>0.43028935185185185</v>
      </c>
      <c r="D504" s="4">
        <v>0.43042824074074076</v>
      </c>
      <c r="E504" s="2">
        <v>7.11</v>
      </c>
      <c r="F504" s="2">
        <v>7.2600000059604648</v>
      </c>
      <c r="G504" s="1" t="s">
        <v>26</v>
      </c>
      <c r="H504" s="4">
        <f t="shared" si="34"/>
        <v>1.388888888889106E-4</v>
      </c>
      <c r="I504">
        <f>I503</f>
        <v>46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</row>
    <row r="505" spans="1:110" ht="14.25" customHeight="1" x14ac:dyDescent="0.3">
      <c r="A505" s="1">
        <f t="shared" si="35"/>
        <v>496</v>
      </c>
      <c r="B505" s="1" t="str">
        <f>"(9,"&amp;I505&amp;")"</f>
        <v>(9,46)</v>
      </c>
      <c r="C505" s="4">
        <v>0.43057870370370371</v>
      </c>
      <c r="D505" s="4">
        <v>0.4307523148148148</v>
      </c>
      <c r="E505" s="2">
        <v>7.11</v>
      </c>
      <c r="F505" s="2">
        <v>7.1699999986588958</v>
      </c>
      <c r="G505" s="1" t="s">
        <v>26</v>
      </c>
      <c r="H505" s="4">
        <f t="shared" si="34"/>
        <v>1.7361111111108274E-4</v>
      </c>
      <c r="I505">
        <f t="shared" ref="I505:I509" si="40">I504</f>
        <v>46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</row>
    <row r="506" spans="1:110" ht="14.25" customHeight="1" x14ac:dyDescent="0.3">
      <c r="A506" s="1">
        <f t="shared" si="35"/>
        <v>497</v>
      </c>
      <c r="B506" s="1" t="str">
        <f>"(8,"&amp;I506&amp;")"</f>
        <v>(8,46)</v>
      </c>
      <c r="C506" s="4">
        <v>0.43086805555555557</v>
      </c>
      <c r="D506" s="4">
        <v>0.43101851851851852</v>
      </c>
      <c r="E506" s="2">
        <v>7.11</v>
      </c>
      <c r="F506" s="2">
        <v>7.1199999997764829</v>
      </c>
      <c r="G506" s="1" t="s">
        <v>26</v>
      </c>
      <c r="H506" s="4">
        <f t="shared" si="34"/>
        <v>1.5046296296294948E-4</v>
      </c>
      <c r="I506">
        <f t="shared" si="40"/>
        <v>46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</row>
    <row r="507" spans="1:110" ht="14.25" customHeight="1" x14ac:dyDescent="0.3">
      <c r="A507" s="1">
        <f t="shared" si="35"/>
        <v>498</v>
      </c>
      <c r="B507" s="1" t="str">
        <f>"(7,"&amp;I507&amp;")"</f>
        <v>(7,46)</v>
      </c>
      <c r="C507" s="4">
        <v>0.43113425925925924</v>
      </c>
      <c r="D507" s="4">
        <v>0.43130787037037038</v>
      </c>
      <c r="E507" s="2">
        <v>7.11</v>
      </c>
      <c r="F507" s="2">
        <v>7.2199999994039539</v>
      </c>
      <c r="G507" s="1" t="s">
        <v>26</v>
      </c>
      <c r="H507" s="4">
        <f t="shared" si="34"/>
        <v>1.7361111111113825E-4</v>
      </c>
      <c r="I507">
        <f t="shared" si="40"/>
        <v>46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</row>
    <row r="508" spans="1:110" ht="14.25" customHeight="1" x14ac:dyDescent="0.3">
      <c r="A508" s="1">
        <f t="shared" si="35"/>
        <v>499</v>
      </c>
      <c r="B508" s="1" t="str">
        <f>"(6,"&amp;I508&amp;")"</f>
        <v>(6,46)</v>
      </c>
      <c r="C508" s="4">
        <v>0.43137731481481484</v>
      </c>
      <c r="D508" s="4">
        <v>0.43152777777777779</v>
      </c>
      <c r="E508" s="2">
        <v>7.11</v>
      </c>
      <c r="F508" s="2">
        <v>7.200000003576279</v>
      </c>
      <c r="G508" s="1" t="s">
        <v>26</v>
      </c>
      <c r="H508" s="4">
        <f t="shared" si="34"/>
        <v>1.5046296296294948E-4</v>
      </c>
      <c r="I508">
        <f t="shared" si="40"/>
        <v>46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</row>
    <row r="509" spans="1:110" ht="14.25" customHeight="1" x14ac:dyDescent="0.3">
      <c r="A509" s="1">
        <f t="shared" si="35"/>
        <v>500</v>
      </c>
      <c r="B509" s="1" t="str">
        <f>"(5,"&amp;I509&amp;")"</f>
        <v>(5,46)</v>
      </c>
      <c r="C509" s="4">
        <v>0.43164351851851851</v>
      </c>
      <c r="D509" s="4">
        <v>0.43181712962962965</v>
      </c>
      <c r="E509" s="2">
        <v>7.11</v>
      </c>
      <c r="F509" s="2">
        <v>7.2299999973177913</v>
      </c>
      <c r="G509" s="1" t="s">
        <v>26</v>
      </c>
      <c r="H509" s="4">
        <f t="shared" si="34"/>
        <v>1.7361111111113825E-4</v>
      </c>
      <c r="I509">
        <f t="shared" si="40"/>
        <v>46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</row>
    <row r="510" spans="1:110" ht="18" customHeight="1" x14ac:dyDescent="0.3">
      <c r="A510" s="38" t="s">
        <v>5</v>
      </c>
      <c r="B510" s="38"/>
      <c r="C510" s="38"/>
      <c r="D510" s="38"/>
      <c r="E510" s="38"/>
      <c r="F510" s="38"/>
      <c r="G510" s="38"/>
      <c r="H510" s="38"/>
      <c r="I510" s="24"/>
      <c r="J510" s="25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</row>
    <row r="511" spans="1:110" ht="29.25" customHeight="1" x14ac:dyDescent="0.3">
      <c r="A511" s="39" t="s">
        <v>13</v>
      </c>
      <c r="B511" s="40"/>
      <c r="C511" s="40"/>
      <c r="D511" s="41"/>
      <c r="E511" s="26">
        <f>SUM(E10:E509)</f>
        <v>3555.0000000000141</v>
      </c>
      <c r="F511" s="48" t="s">
        <v>244</v>
      </c>
      <c r="G511" s="49"/>
      <c r="H511" s="26">
        <f>SUM(F10:F509)</f>
        <v>3595.5399999246151</v>
      </c>
      <c r="I511" s="18"/>
      <c r="J511" s="19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</row>
    <row r="512" spans="1:110" ht="79.5" customHeight="1" x14ac:dyDescent="0.3">
      <c r="A512" s="39" t="s">
        <v>14</v>
      </c>
      <c r="B512" s="40"/>
      <c r="C512" s="41"/>
      <c r="D512" s="27">
        <f>500</f>
        <v>500</v>
      </c>
      <c r="E512" s="28" t="s">
        <v>15</v>
      </c>
      <c r="F512" s="27">
        <f>D512</f>
        <v>500</v>
      </c>
      <c r="G512" s="31" t="s">
        <v>16</v>
      </c>
      <c r="H512" s="34" t="s">
        <v>22</v>
      </c>
      <c r="I512" s="32"/>
      <c r="J512" s="19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</row>
    <row r="513" spans="1:110" ht="39.75" customHeight="1" x14ac:dyDescent="0.3">
      <c r="A513" s="39" t="s">
        <v>17</v>
      </c>
      <c r="B513" s="40"/>
      <c r="C513" s="40"/>
      <c r="D513" s="41"/>
      <c r="E513" s="26">
        <f>MAX(F10:F509)</f>
        <v>7.2600000059604648</v>
      </c>
      <c r="F513" s="39" t="s">
        <v>18</v>
      </c>
      <c r="G513" s="41"/>
      <c r="H513" s="26">
        <v>7.11</v>
      </c>
      <c r="I513" s="18"/>
      <c r="J513" s="19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</row>
    <row r="514" spans="1:110" ht="9.75" customHeight="1" x14ac:dyDescent="0.3">
      <c r="A514" s="29"/>
      <c r="B514" s="29"/>
      <c r="C514" s="29"/>
      <c r="D514" s="29"/>
      <c r="E514" s="30"/>
      <c r="F514" s="29"/>
      <c r="G514" s="29"/>
      <c r="H514" s="30"/>
      <c r="I514" s="18"/>
      <c r="J514" s="19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</row>
    <row r="515" spans="1:110" ht="26.25" customHeight="1" x14ac:dyDescent="0.3">
      <c r="A515" s="50" t="s">
        <v>202</v>
      </c>
      <c r="B515" s="51"/>
      <c r="C515" s="51"/>
      <c r="D515" s="52"/>
      <c r="E515" s="50" t="s">
        <v>203</v>
      </c>
      <c r="F515" s="51"/>
      <c r="G515" s="51"/>
      <c r="H515" s="52"/>
      <c r="I515" s="44"/>
      <c r="J515" s="45"/>
      <c r="K515" s="45"/>
      <c r="L515" s="45"/>
      <c r="M515" s="45"/>
      <c r="N515" s="45"/>
      <c r="O515" s="45"/>
      <c r="P515" s="45"/>
      <c r="Q515" s="45"/>
      <c r="R515" s="45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</row>
    <row r="516" spans="1:110" ht="26.25" customHeight="1" x14ac:dyDescent="0.3">
      <c r="A516" s="50" t="s">
        <v>204</v>
      </c>
      <c r="B516" s="51"/>
      <c r="C516" s="51"/>
      <c r="D516" s="52"/>
      <c r="E516" s="50" t="s">
        <v>205</v>
      </c>
      <c r="F516" s="51"/>
      <c r="G516" s="51"/>
      <c r="H516" s="52"/>
      <c r="I516" s="44"/>
      <c r="J516" s="45"/>
      <c r="K516" s="45"/>
      <c r="L516" s="45"/>
      <c r="M516" s="45"/>
      <c r="N516" s="45"/>
      <c r="O516" s="45"/>
      <c r="P516" s="45"/>
      <c r="Q516" s="45"/>
      <c r="R516" s="45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</row>
    <row r="517" spans="1:110" ht="15.6" x14ac:dyDescent="0.3">
      <c r="A517" s="53" t="s">
        <v>281</v>
      </c>
      <c r="B517" s="54"/>
      <c r="C517" s="54"/>
      <c r="D517" s="55"/>
      <c r="E517" s="53" t="s">
        <v>282</v>
      </c>
      <c r="F517" s="54"/>
      <c r="G517" s="54"/>
      <c r="H517" s="55"/>
      <c r="I517" s="46"/>
      <c r="J517" s="47"/>
      <c r="K517" s="47"/>
      <c r="L517" s="47"/>
      <c r="M517" s="47"/>
      <c r="N517" s="47"/>
      <c r="O517" s="47"/>
      <c r="P517" s="47"/>
      <c r="Q517" s="47"/>
      <c r="R517" s="47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</row>
    <row r="518" spans="1:110" ht="15" customHeight="1" x14ac:dyDescent="0.3">
      <c r="A518" s="56"/>
      <c r="B518" s="57"/>
      <c r="C518" s="57"/>
      <c r="D518" s="58"/>
      <c r="E518" s="56"/>
      <c r="F518" s="57"/>
      <c r="G518" s="57"/>
      <c r="H518" s="58"/>
      <c r="I518" s="42"/>
      <c r="J518" s="43"/>
      <c r="K518" s="43"/>
      <c r="L518" s="43"/>
      <c r="M518" s="43"/>
      <c r="N518" s="43"/>
      <c r="O518" s="43"/>
      <c r="P518" s="43"/>
      <c r="Q518" s="43"/>
      <c r="R518" s="4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</row>
    <row r="519" spans="1:110" ht="15" customHeight="1" x14ac:dyDescent="0.3">
      <c r="A519" s="56"/>
      <c r="B519" s="57"/>
      <c r="C519" s="57"/>
      <c r="D519" s="58"/>
      <c r="E519" s="56"/>
      <c r="F519" s="57"/>
      <c r="G519" s="57"/>
      <c r="H519" s="58"/>
      <c r="I519" s="42"/>
      <c r="J519" s="43"/>
      <c r="K519" s="43"/>
      <c r="L519" s="43"/>
      <c r="M519" s="43"/>
      <c r="N519" s="43"/>
      <c r="O519" s="43"/>
      <c r="P519" s="43"/>
      <c r="Q519" s="43"/>
      <c r="R519" s="4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</row>
    <row r="520" spans="1:110" ht="15" customHeight="1" x14ac:dyDescent="0.3">
      <c r="A520" s="56"/>
      <c r="B520" s="57"/>
      <c r="C520" s="57"/>
      <c r="D520" s="58"/>
      <c r="E520" s="56"/>
      <c r="F520" s="57"/>
      <c r="G520" s="57"/>
      <c r="H520" s="58"/>
      <c r="I520" s="42"/>
      <c r="J520" s="43"/>
      <c r="K520" s="43"/>
      <c r="L520" s="43"/>
      <c r="M520" s="43"/>
      <c r="N520" s="43"/>
      <c r="O520" s="43"/>
      <c r="P520" s="43"/>
      <c r="Q520" s="43"/>
      <c r="R520" s="4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</row>
    <row r="521" spans="1:110" ht="15" customHeight="1" x14ac:dyDescent="0.3">
      <c r="A521" s="56"/>
      <c r="B521" s="57"/>
      <c r="C521" s="57"/>
      <c r="D521" s="58"/>
      <c r="E521" s="56"/>
      <c r="F521" s="57"/>
      <c r="G521" s="57"/>
      <c r="H521" s="58"/>
      <c r="I521" s="42"/>
      <c r="J521" s="43"/>
      <c r="K521" s="43"/>
      <c r="L521" s="43"/>
      <c r="M521" s="43"/>
      <c r="N521" s="43"/>
      <c r="O521" s="43"/>
      <c r="P521" s="43"/>
      <c r="Q521" s="43"/>
      <c r="R521" s="4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</row>
    <row r="522" spans="1:110" ht="15" customHeight="1" x14ac:dyDescent="0.3">
      <c r="A522" s="59"/>
      <c r="B522" s="60"/>
      <c r="C522" s="60"/>
      <c r="D522" s="61"/>
      <c r="E522" s="59"/>
      <c r="F522" s="60"/>
      <c r="G522" s="60"/>
      <c r="H522" s="61"/>
      <c r="I522" s="42"/>
      <c r="J522" s="43"/>
      <c r="K522" s="43"/>
      <c r="L522" s="43"/>
      <c r="M522" s="43"/>
      <c r="N522" s="43"/>
      <c r="O522" s="43"/>
      <c r="P522" s="43"/>
      <c r="Q522" s="43"/>
      <c r="R522" s="4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</row>
    <row r="523" spans="1:110" ht="15" customHeight="1" x14ac:dyDescent="0.3">
      <c r="A523" s="33"/>
      <c r="B523" s="33"/>
      <c r="C523" s="33"/>
      <c r="D523" s="33"/>
      <c r="E523" s="33"/>
      <c r="F523" s="33"/>
      <c r="G523" s="33"/>
      <c r="H523" s="33"/>
      <c r="I523" s="42"/>
      <c r="J523" s="43"/>
      <c r="K523" s="43"/>
      <c r="L523" s="43"/>
      <c r="M523" s="43"/>
      <c r="N523" s="43"/>
      <c r="O523" s="43"/>
      <c r="P523" s="43"/>
      <c r="Q523" s="43"/>
      <c r="R523" s="4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</row>
    <row r="524" spans="1:110" ht="15" customHeight="1" x14ac:dyDescent="0.3">
      <c r="A524" s="33"/>
      <c r="B524" s="33"/>
      <c r="C524" s="33"/>
      <c r="D524" s="33"/>
      <c r="E524" s="33"/>
      <c r="F524" s="33"/>
      <c r="G524" s="33"/>
      <c r="H524" s="33"/>
      <c r="I524" s="42"/>
      <c r="J524" s="43"/>
      <c r="K524" s="43"/>
      <c r="L524" s="43"/>
      <c r="M524" s="43"/>
      <c r="N524" s="43"/>
      <c r="O524" s="43"/>
      <c r="P524" s="43"/>
      <c r="Q524" s="43"/>
      <c r="R524" s="4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</row>
    <row r="525" spans="1:110" ht="15" customHeight="1" x14ac:dyDescent="0.3">
      <c r="A525" s="33"/>
      <c r="B525" s="33"/>
      <c r="C525" s="33"/>
      <c r="D525" s="33"/>
      <c r="E525" s="33"/>
      <c r="F525" s="33"/>
      <c r="G525" s="33"/>
      <c r="H525" s="33"/>
      <c r="I525" s="42"/>
      <c r="J525" s="43"/>
      <c r="K525" s="43"/>
      <c r="L525" s="43"/>
      <c r="M525" s="43"/>
      <c r="N525" s="43"/>
      <c r="O525" s="43"/>
      <c r="P525" s="43"/>
      <c r="Q525" s="43"/>
      <c r="R525" s="4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</row>
    <row r="526" spans="1:110" ht="15" customHeight="1" x14ac:dyDescent="0.3">
      <c r="A526" s="33"/>
      <c r="B526" s="33"/>
      <c r="C526" s="33"/>
      <c r="D526" s="33"/>
      <c r="E526" s="33"/>
      <c r="F526" s="33"/>
      <c r="G526" s="33"/>
      <c r="H526" s="33"/>
      <c r="I526" s="42"/>
      <c r="J526" s="43"/>
      <c r="K526" s="43"/>
      <c r="L526" s="43"/>
      <c r="M526" s="43"/>
      <c r="N526" s="43"/>
      <c r="O526" s="43"/>
      <c r="P526" s="43"/>
      <c r="Q526" s="43"/>
      <c r="R526" s="4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</row>
    <row r="527" spans="1:110" x14ac:dyDescent="0.3">
      <c r="H527" s="4">
        <f t="shared" ref="H527:H590" si="41">D527-C527</f>
        <v>0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</row>
    <row r="528" spans="1:110" x14ac:dyDescent="0.3">
      <c r="H528" s="4">
        <f t="shared" si="41"/>
        <v>0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</row>
    <row r="529" spans="8:110" x14ac:dyDescent="0.3">
      <c r="H529" s="4">
        <f t="shared" si="41"/>
        <v>0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</row>
    <row r="530" spans="8:110" x14ac:dyDescent="0.3">
      <c r="H530" s="4">
        <f t="shared" si="41"/>
        <v>0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</row>
    <row r="531" spans="8:110" x14ac:dyDescent="0.3">
      <c r="H531" s="4">
        <f t="shared" si="41"/>
        <v>0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</row>
    <row r="532" spans="8:110" x14ac:dyDescent="0.3">
      <c r="H532" s="4">
        <f t="shared" si="41"/>
        <v>0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</row>
    <row r="533" spans="8:110" x14ac:dyDescent="0.3">
      <c r="H533" s="4">
        <f t="shared" si="41"/>
        <v>0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</row>
    <row r="534" spans="8:110" x14ac:dyDescent="0.3">
      <c r="H534" s="4">
        <f t="shared" si="41"/>
        <v>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</row>
    <row r="535" spans="8:110" x14ac:dyDescent="0.3">
      <c r="H535" s="4">
        <f t="shared" si="41"/>
        <v>0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</row>
    <row r="536" spans="8:110" x14ac:dyDescent="0.3">
      <c r="H536" s="4">
        <f t="shared" si="41"/>
        <v>0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</row>
    <row r="537" spans="8:110" x14ac:dyDescent="0.3">
      <c r="H537" s="4">
        <f t="shared" si="41"/>
        <v>0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</row>
    <row r="538" spans="8:110" x14ac:dyDescent="0.3">
      <c r="H538" s="4">
        <f t="shared" si="41"/>
        <v>0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</row>
    <row r="539" spans="8:110" x14ac:dyDescent="0.3">
      <c r="H539" s="4">
        <f t="shared" si="41"/>
        <v>0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</row>
    <row r="540" spans="8:110" x14ac:dyDescent="0.3">
      <c r="H540" s="4">
        <f t="shared" si="41"/>
        <v>0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</row>
    <row r="541" spans="8:110" x14ac:dyDescent="0.3">
      <c r="H541" s="4">
        <f t="shared" si="41"/>
        <v>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</row>
    <row r="542" spans="8:110" x14ac:dyDescent="0.3">
      <c r="H542" s="4">
        <f t="shared" si="41"/>
        <v>0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</row>
    <row r="543" spans="8:110" x14ac:dyDescent="0.3">
      <c r="H543" s="4">
        <f t="shared" si="41"/>
        <v>0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</row>
    <row r="544" spans="8:110" x14ac:dyDescent="0.3">
      <c r="H544" s="4">
        <f t="shared" si="41"/>
        <v>0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</row>
    <row r="545" spans="8:110" x14ac:dyDescent="0.3">
      <c r="H545" s="4">
        <f t="shared" si="41"/>
        <v>0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</row>
    <row r="546" spans="8:110" x14ac:dyDescent="0.3">
      <c r="H546" s="4">
        <f t="shared" si="41"/>
        <v>0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</row>
    <row r="547" spans="8:110" x14ac:dyDescent="0.3">
      <c r="H547" s="4">
        <f t="shared" si="41"/>
        <v>0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</row>
    <row r="548" spans="8:110" x14ac:dyDescent="0.3">
      <c r="H548" s="4">
        <f t="shared" si="41"/>
        <v>0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</row>
    <row r="549" spans="8:110" x14ac:dyDescent="0.3">
      <c r="H549" s="4">
        <f t="shared" si="41"/>
        <v>0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</row>
    <row r="550" spans="8:110" x14ac:dyDescent="0.3">
      <c r="H550" s="4">
        <f t="shared" si="41"/>
        <v>0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</row>
    <row r="551" spans="8:110" x14ac:dyDescent="0.3">
      <c r="H551" s="4">
        <f t="shared" si="41"/>
        <v>0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</row>
    <row r="552" spans="8:110" x14ac:dyDescent="0.3">
      <c r="H552" s="4">
        <f t="shared" si="41"/>
        <v>0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</row>
    <row r="553" spans="8:110" x14ac:dyDescent="0.3">
      <c r="H553" s="4">
        <f t="shared" si="41"/>
        <v>0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</row>
    <row r="554" spans="8:110" x14ac:dyDescent="0.3">
      <c r="H554" s="4">
        <f t="shared" si="41"/>
        <v>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</row>
    <row r="555" spans="8:110" x14ac:dyDescent="0.3">
      <c r="H555" s="4">
        <f t="shared" si="41"/>
        <v>0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</row>
    <row r="556" spans="8:110" x14ac:dyDescent="0.3">
      <c r="H556" s="4">
        <f t="shared" si="41"/>
        <v>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</row>
    <row r="557" spans="8:110" x14ac:dyDescent="0.3">
      <c r="H557" s="4">
        <f t="shared" si="41"/>
        <v>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</row>
    <row r="558" spans="8:110" x14ac:dyDescent="0.3">
      <c r="H558" s="4">
        <f t="shared" si="41"/>
        <v>0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</row>
    <row r="559" spans="8:110" x14ac:dyDescent="0.3">
      <c r="H559" s="4">
        <f t="shared" si="41"/>
        <v>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</row>
    <row r="560" spans="8:110" x14ac:dyDescent="0.3">
      <c r="H560" s="4">
        <f t="shared" si="41"/>
        <v>0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</row>
    <row r="561" spans="8:110" x14ac:dyDescent="0.3">
      <c r="H561" s="4">
        <f t="shared" si="41"/>
        <v>0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</row>
    <row r="562" spans="8:110" x14ac:dyDescent="0.3">
      <c r="H562" s="4">
        <f t="shared" si="41"/>
        <v>0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</row>
    <row r="563" spans="8:110" x14ac:dyDescent="0.3">
      <c r="H563" s="4">
        <f t="shared" si="41"/>
        <v>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</row>
    <row r="564" spans="8:110" x14ac:dyDescent="0.3">
      <c r="H564" s="4">
        <f t="shared" si="41"/>
        <v>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</row>
    <row r="565" spans="8:110" x14ac:dyDescent="0.3">
      <c r="H565" s="4">
        <f t="shared" si="41"/>
        <v>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</row>
    <row r="566" spans="8:110" x14ac:dyDescent="0.3">
      <c r="H566" s="4">
        <f t="shared" si="41"/>
        <v>0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</row>
    <row r="567" spans="8:110" x14ac:dyDescent="0.3">
      <c r="H567" s="4">
        <f t="shared" si="41"/>
        <v>0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</row>
    <row r="568" spans="8:110" x14ac:dyDescent="0.3">
      <c r="H568" s="4">
        <f t="shared" si="41"/>
        <v>0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</row>
    <row r="569" spans="8:110" x14ac:dyDescent="0.3">
      <c r="H569" s="4">
        <f t="shared" si="41"/>
        <v>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</row>
    <row r="570" spans="8:110" x14ac:dyDescent="0.3">
      <c r="H570" s="4">
        <f t="shared" si="41"/>
        <v>0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</row>
    <row r="571" spans="8:110" x14ac:dyDescent="0.3">
      <c r="H571" s="4">
        <f t="shared" si="41"/>
        <v>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</row>
    <row r="572" spans="8:110" x14ac:dyDescent="0.3">
      <c r="H572" s="4">
        <f t="shared" si="41"/>
        <v>0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</row>
    <row r="573" spans="8:110" x14ac:dyDescent="0.3">
      <c r="H573" s="4">
        <f t="shared" si="41"/>
        <v>0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</row>
    <row r="574" spans="8:110" x14ac:dyDescent="0.3">
      <c r="H574" s="4">
        <f t="shared" si="41"/>
        <v>0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</row>
    <row r="575" spans="8:110" x14ac:dyDescent="0.3">
      <c r="H575" s="4">
        <f t="shared" si="41"/>
        <v>0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</row>
    <row r="576" spans="8:110" x14ac:dyDescent="0.3">
      <c r="H576" s="4">
        <f t="shared" si="41"/>
        <v>0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</row>
    <row r="577" spans="8:110" x14ac:dyDescent="0.3">
      <c r="H577" s="4">
        <f t="shared" si="41"/>
        <v>0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</row>
    <row r="578" spans="8:110" x14ac:dyDescent="0.3">
      <c r="H578" s="4">
        <f t="shared" si="41"/>
        <v>0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</row>
    <row r="579" spans="8:110" x14ac:dyDescent="0.3">
      <c r="H579" s="4">
        <f t="shared" si="41"/>
        <v>0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</row>
    <row r="580" spans="8:110" x14ac:dyDescent="0.3">
      <c r="H580" s="4">
        <f t="shared" si="41"/>
        <v>0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</row>
    <row r="581" spans="8:110" x14ac:dyDescent="0.3">
      <c r="H581" s="4">
        <f t="shared" si="41"/>
        <v>0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</row>
    <row r="582" spans="8:110" x14ac:dyDescent="0.3">
      <c r="H582" s="4">
        <f t="shared" si="41"/>
        <v>0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</row>
    <row r="583" spans="8:110" x14ac:dyDescent="0.3">
      <c r="H583" s="4">
        <f t="shared" si="41"/>
        <v>0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</row>
    <row r="584" spans="8:110" x14ac:dyDescent="0.3">
      <c r="H584" s="4">
        <f t="shared" si="41"/>
        <v>0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</row>
    <row r="585" spans="8:110" x14ac:dyDescent="0.3">
      <c r="H585" s="4">
        <f t="shared" si="41"/>
        <v>0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</row>
    <row r="586" spans="8:110" x14ac:dyDescent="0.3">
      <c r="H586" s="4">
        <f t="shared" si="41"/>
        <v>0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</row>
    <row r="587" spans="8:110" x14ac:dyDescent="0.3">
      <c r="H587" s="4">
        <f t="shared" si="41"/>
        <v>0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</row>
    <row r="588" spans="8:110" x14ac:dyDescent="0.3">
      <c r="H588" s="4">
        <f t="shared" si="41"/>
        <v>0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</row>
    <row r="589" spans="8:110" x14ac:dyDescent="0.3">
      <c r="H589" s="4">
        <f t="shared" si="41"/>
        <v>0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</row>
    <row r="590" spans="8:110" x14ac:dyDescent="0.3">
      <c r="H590" s="4">
        <f t="shared" si="41"/>
        <v>0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</row>
    <row r="591" spans="8:110" x14ac:dyDescent="0.3">
      <c r="H591" s="4">
        <f t="shared" ref="H591:H654" si="42">D591-C591</f>
        <v>0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</row>
    <row r="592" spans="8:110" x14ac:dyDescent="0.3">
      <c r="H592" s="4">
        <f t="shared" si="42"/>
        <v>0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</row>
    <row r="593" spans="8:110" x14ac:dyDescent="0.3">
      <c r="H593" s="4">
        <f t="shared" si="42"/>
        <v>0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</row>
    <row r="594" spans="8:110" x14ac:dyDescent="0.3">
      <c r="H594" s="4">
        <f t="shared" si="42"/>
        <v>0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</row>
    <row r="595" spans="8:110" x14ac:dyDescent="0.3">
      <c r="H595" s="4">
        <f t="shared" si="42"/>
        <v>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</row>
    <row r="596" spans="8:110" x14ac:dyDescent="0.3">
      <c r="H596" s="4">
        <f t="shared" si="42"/>
        <v>0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</row>
    <row r="597" spans="8:110" x14ac:dyDescent="0.3">
      <c r="H597" s="4">
        <f t="shared" si="42"/>
        <v>0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</row>
    <row r="598" spans="8:110" x14ac:dyDescent="0.3">
      <c r="H598" s="4">
        <f t="shared" si="42"/>
        <v>0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</row>
    <row r="599" spans="8:110" x14ac:dyDescent="0.3">
      <c r="H599" s="4">
        <f t="shared" si="42"/>
        <v>0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</row>
    <row r="600" spans="8:110" x14ac:dyDescent="0.3">
      <c r="H600" s="4">
        <f t="shared" si="42"/>
        <v>0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</row>
    <row r="601" spans="8:110" x14ac:dyDescent="0.3">
      <c r="H601" s="4">
        <f t="shared" si="42"/>
        <v>0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</row>
    <row r="602" spans="8:110" x14ac:dyDescent="0.3">
      <c r="H602" s="4">
        <f t="shared" si="42"/>
        <v>0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</row>
    <row r="603" spans="8:110" x14ac:dyDescent="0.3">
      <c r="H603" s="4">
        <f t="shared" si="42"/>
        <v>0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</row>
    <row r="604" spans="8:110" x14ac:dyDescent="0.3">
      <c r="H604" s="4">
        <f t="shared" si="42"/>
        <v>0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</row>
    <row r="605" spans="8:110" x14ac:dyDescent="0.3">
      <c r="H605" s="4">
        <f t="shared" si="42"/>
        <v>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</row>
    <row r="606" spans="8:110" x14ac:dyDescent="0.3">
      <c r="H606" s="4">
        <f t="shared" si="42"/>
        <v>0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</row>
    <row r="607" spans="8:110" x14ac:dyDescent="0.3">
      <c r="H607" s="4">
        <f t="shared" si="42"/>
        <v>0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</row>
    <row r="608" spans="8:110" x14ac:dyDescent="0.3">
      <c r="H608" s="4">
        <f t="shared" si="42"/>
        <v>0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</row>
    <row r="609" spans="8:110" x14ac:dyDescent="0.3">
      <c r="H609" s="4">
        <f t="shared" si="42"/>
        <v>0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</row>
    <row r="610" spans="8:110" x14ac:dyDescent="0.3">
      <c r="H610" s="4">
        <f t="shared" si="42"/>
        <v>0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</row>
    <row r="611" spans="8:110" x14ac:dyDescent="0.3">
      <c r="H611" s="4">
        <f t="shared" si="42"/>
        <v>0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</row>
    <row r="612" spans="8:110" x14ac:dyDescent="0.3">
      <c r="H612" s="4">
        <f t="shared" si="42"/>
        <v>0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</row>
    <row r="613" spans="8:110" x14ac:dyDescent="0.3">
      <c r="H613" s="4">
        <f t="shared" si="42"/>
        <v>0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</row>
    <row r="614" spans="8:110" x14ac:dyDescent="0.3">
      <c r="H614" s="4">
        <f t="shared" si="42"/>
        <v>0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</row>
    <row r="615" spans="8:110" x14ac:dyDescent="0.3">
      <c r="H615" s="4">
        <f t="shared" si="42"/>
        <v>0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</row>
    <row r="616" spans="8:110" x14ac:dyDescent="0.3">
      <c r="H616" s="4">
        <f t="shared" si="42"/>
        <v>0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</row>
    <row r="617" spans="8:110" x14ac:dyDescent="0.3">
      <c r="H617" s="4">
        <f t="shared" si="42"/>
        <v>0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</row>
    <row r="618" spans="8:110" x14ac:dyDescent="0.3">
      <c r="H618" s="4">
        <f t="shared" si="42"/>
        <v>0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</row>
    <row r="619" spans="8:110" x14ac:dyDescent="0.3">
      <c r="H619" s="4">
        <f t="shared" si="42"/>
        <v>0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</row>
    <row r="620" spans="8:110" x14ac:dyDescent="0.3">
      <c r="H620" s="4">
        <f t="shared" si="42"/>
        <v>0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</row>
    <row r="621" spans="8:110" x14ac:dyDescent="0.3">
      <c r="H621" s="4">
        <f t="shared" si="42"/>
        <v>0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</row>
    <row r="622" spans="8:110" x14ac:dyDescent="0.3">
      <c r="H622" s="4">
        <f t="shared" si="42"/>
        <v>0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</row>
    <row r="623" spans="8:110" x14ac:dyDescent="0.3">
      <c r="H623" s="4">
        <f t="shared" si="42"/>
        <v>0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</row>
    <row r="624" spans="8:110" x14ac:dyDescent="0.3">
      <c r="H624" s="4">
        <f t="shared" si="42"/>
        <v>0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</row>
    <row r="625" spans="8:110" x14ac:dyDescent="0.3">
      <c r="H625" s="4">
        <f t="shared" si="42"/>
        <v>0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</row>
    <row r="626" spans="8:110" x14ac:dyDescent="0.3">
      <c r="H626" s="4">
        <f t="shared" si="42"/>
        <v>0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</row>
    <row r="627" spans="8:110" x14ac:dyDescent="0.3">
      <c r="H627" s="4">
        <f t="shared" si="42"/>
        <v>0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</row>
    <row r="628" spans="8:110" x14ac:dyDescent="0.3">
      <c r="H628" s="4">
        <f t="shared" si="42"/>
        <v>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</row>
    <row r="629" spans="8:110" x14ac:dyDescent="0.3">
      <c r="H629" s="4">
        <f t="shared" si="42"/>
        <v>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</row>
    <row r="630" spans="8:110" x14ac:dyDescent="0.3">
      <c r="H630" s="4">
        <f t="shared" si="42"/>
        <v>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</row>
    <row r="631" spans="8:110" x14ac:dyDescent="0.3">
      <c r="H631" s="4">
        <f t="shared" si="42"/>
        <v>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</row>
    <row r="632" spans="8:110" x14ac:dyDescent="0.3">
      <c r="H632" s="4">
        <f t="shared" si="42"/>
        <v>0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</row>
    <row r="633" spans="8:110" x14ac:dyDescent="0.3">
      <c r="H633" s="4">
        <f t="shared" si="42"/>
        <v>0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</row>
    <row r="634" spans="8:110" x14ac:dyDescent="0.3">
      <c r="H634" s="4">
        <f t="shared" si="42"/>
        <v>0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</row>
    <row r="635" spans="8:110" x14ac:dyDescent="0.3">
      <c r="H635" s="4">
        <f t="shared" si="42"/>
        <v>0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</row>
    <row r="636" spans="8:110" x14ac:dyDescent="0.3">
      <c r="H636" s="4">
        <f t="shared" si="42"/>
        <v>0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</row>
    <row r="637" spans="8:110" x14ac:dyDescent="0.3">
      <c r="H637" s="4">
        <f t="shared" si="42"/>
        <v>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</row>
    <row r="638" spans="8:110" x14ac:dyDescent="0.3">
      <c r="H638" s="4">
        <f t="shared" si="42"/>
        <v>0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</row>
    <row r="639" spans="8:110" x14ac:dyDescent="0.3">
      <c r="H639" s="4">
        <f t="shared" si="42"/>
        <v>0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</row>
    <row r="640" spans="8:110" x14ac:dyDescent="0.3">
      <c r="H640" s="4">
        <f t="shared" si="42"/>
        <v>0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</row>
    <row r="641" spans="8:110" x14ac:dyDescent="0.3">
      <c r="H641" s="4">
        <f t="shared" si="42"/>
        <v>0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</row>
    <row r="642" spans="8:110" x14ac:dyDescent="0.3">
      <c r="H642" s="4">
        <f t="shared" si="42"/>
        <v>0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</row>
    <row r="643" spans="8:110" x14ac:dyDescent="0.3">
      <c r="H643" s="4">
        <f t="shared" si="42"/>
        <v>0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</row>
    <row r="644" spans="8:110" x14ac:dyDescent="0.3">
      <c r="H644" s="4">
        <f t="shared" si="42"/>
        <v>0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</row>
    <row r="645" spans="8:110" x14ac:dyDescent="0.3">
      <c r="H645" s="4">
        <f t="shared" si="42"/>
        <v>0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</row>
    <row r="646" spans="8:110" x14ac:dyDescent="0.3">
      <c r="H646" s="4">
        <f t="shared" si="42"/>
        <v>0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</row>
    <row r="647" spans="8:110" x14ac:dyDescent="0.3">
      <c r="H647" s="4">
        <f t="shared" si="42"/>
        <v>0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</row>
    <row r="648" spans="8:110" x14ac:dyDescent="0.3">
      <c r="H648" s="4">
        <f t="shared" si="42"/>
        <v>0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</row>
    <row r="649" spans="8:110" x14ac:dyDescent="0.3">
      <c r="H649" s="4">
        <f t="shared" si="42"/>
        <v>0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</row>
    <row r="650" spans="8:110" x14ac:dyDescent="0.3">
      <c r="H650" s="4">
        <f t="shared" si="42"/>
        <v>0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</row>
    <row r="651" spans="8:110" x14ac:dyDescent="0.3">
      <c r="H651" s="4">
        <f t="shared" si="42"/>
        <v>0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</row>
    <row r="652" spans="8:110" x14ac:dyDescent="0.3">
      <c r="H652" s="4">
        <f t="shared" si="42"/>
        <v>0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</row>
    <row r="653" spans="8:110" x14ac:dyDescent="0.3">
      <c r="H653" s="4">
        <f t="shared" si="42"/>
        <v>0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</row>
    <row r="654" spans="8:110" x14ac:dyDescent="0.3">
      <c r="H654" s="4">
        <f t="shared" si="42"/>
        <v>0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</row>
    <row r="655" spans="8:110" x14ac:dyDescent="0.3">
      <c r="H655" s="4">
        <f t="shared" ref="H655:H718" si="43">D655-C655</f>
        <v>0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</row>
    <row r="656" spans="8:110" x14ac:dyDescent="0.3">
      <c r="H656" s="4">
        <f t="shared" si="43"/>
        <v>0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</row>
    <row r="657" spans="8:110" x14ac:dyDescent="0.3">
      <c r="H657" s="4">
        <f t="shared" si="43"/>
        <v>0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</row>
    <row r="658" spans="8:110" x14ac:dyDescent="0.3">
      <c r="H658" s="4">
        <f t="shared" si="43"/>
        <v>0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</row>
    <row r="659" spans="8:110" x14ac:dyDescent="0.3">
      <c r="H659" s="4">
        <f t="shared" si="43"/>
        <v>0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</row>
    <row r="660" spans="8:110" x14ac:dyDescent="0.3">
      <c r="H660" s="4">
        <f t="shared" si="43"/>
        <v>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</row>
    <row r="661" spans="8:110" x14ac:dyDescent="0.3">
      <c r="H661" s="4">
        <f t="shared" si="43"/>
        <v>0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</row>
    <row r="662" spans="8:110" x14ac:dyDescent="0.3">
      <c r="H662" s="4">
        <f t="shared" si="43"/>
        <v>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</row>
    <row r="663" spans="8:110" x14ac:dyDescent="0.3">
      <c r="H663" s="4">
        <f t="shared" si="43"/>
        <v>0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</row>
    <row r="664" spans="8:110" x14ac:dyDescent="0.3">
      <c r="H664" s="4">
        <f t="shared" si="43"/>
        <v>0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</row>
    <row r="665" spans="8:110" x14ac:dyDescent="0.3">
      <c r="H665" s="4">
        <f t="shared" si="43"/>
        <v>0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</row>
    <row r="666" spans="8:110" x14ac:dyDescent="0.3">
      <c r="H666" s="4">
        <f t="shared" si="43"/>
        <v>0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</row>
    <row r="667" spans="8:110" x14ac:dyDescent="0.3">
      <c r="H667" s="4">
        <f t="shared" si="43"/>
        <v>0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</row>
    <row r="668" spans="8:110" x14ac:dyDescent="0.3">
      <c r="H668" s="4">
        <f t="shared" si="43"/>
        <v>0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</row>
    <row r="669" spans="8:110" x14ac:dyDescent="0.3">
      <c r="H669" s="4">
        <f t="shared" si="43"/>
        <v>0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</row>
    <row r="670" spans="8:110" x14ac:dyDescent="0.3">
      <c r="H670" s="4">
        <f t="shared" si="43"/>
        <v>0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</row>
    <row r="671" spans="8:110" x14ac:dyDescent="0.3">
      <c r="H671" s="4">
        <f t="shared" si="43"/>
        <v>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</row>
    <row r="672" spans="8:110" x14ac:dyDescent="0.3">
      <c r="H672" s="4">
        <f t="shared" si="43"/>
        <v>0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</row>
    <row r="673" spans="8:110" x14ac:dyDescent="0.3">
      <c r="H673" s="4">
        <f t="shared" si="43"/>
        <v>0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</row>
    <row r="674" spans="8:110" x14ac:dyDescent="0.3">
      <c r="H674" s="4">
        <f t="shared" si="43"/>
        <v>0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</row>
    <row r="675" spans="8:110" x14ac:dyDescent="0.3">
      <c r="H675" s="4">
        <f t="shared" si="43"/>
        <v>0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</row>
    <row r="676" spans="8:110" x14ac:dyDescent="0.3">
      <c r="H676" s="4">
        <f t="shared" si="43"/>
        <v>0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</row>
    <row r="677" spans="8:110" x14ac:dyDescent="0.3">
      <c r="H677" s="4">
        <f t="shared" si="43"/>
        <v>0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</row>
    <row r="678" spans="8:110" x14ac:dyDescent="0.3">
      <c r="H678" s="4">
        <f t="shared" si="43"/>
        <v>0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</row>
    <row r="679" spans="8:110" x14ac:dyDescent="0.3">
      <c r="H679" s="4">
        <f t="shared" si="43"/>
        <v>0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</row>
    <row r="680" spans="8:110" x14ac:dyDescent="0.3">
      <c r="H680" s="4">
        <f t="shared" si="43"/>
        <v>0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</row>
    <row r="681" spans="8:110" x14ac:dyDescent="0.3">
      <c r="H681" s="4">
        <f t="shared" si="43"/>
        <v>0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</row>
    <row r="682" spans="8:110" x14ac:dyDescent="0.3">
      <c r="H682" s="4">
        <f t="shared" si="43"/>
        <v>0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</row>
    <row r="683" spans="8:110" x14ac:dyDescent="0.3">
      <c r="H683" s="4">
        <f t="shared" si="43"/>
        <v>0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</row>
    <row r="684" spans="8:110" x14ac:dyDescent="0.3">
      <c r="H684" s="4">
        <f t="shared" si="43"/>
        <v>0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</row>
    <row r="685" spans="8:110" x14ac:dyDescent="0.3">
      <c r="H685" s="4">
        <f t="shared" si="43"/>
        <v>0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</row>
    <row r="686" spans="8:110" x14ac:dyDescent="0.3">
      <c r="H686" s="4">
        <f t="shared" si="43"/>
        <v>0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</row>
    <row r="687" spans="8:110" x14ac:dyDescent="0.3">
      <c r="H687" s="4">
        <f t="shared" si="43"/>
        <v>0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</row>
    <row r="688" spans="8:110" x14ac:dyDescent="0.3">
      <c r="H688" s="4">
        <f t="shared" si="43"/>
        <v>0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</row>
    <row r="689" spans="8:110" x14ac:dyDescent="0.3">
      <c r="H689" s="4">
        <f t="shared" si="43"/>
        <v>0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</row>
    <row r="690" spans="8:110" x14ac:dyDescent="0.3">
      <c r="H690" s="4">
        <f t="shared" si="43"/>
        <v>0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</row>
    <row r="691" spans="8:110" x14ac:dyDescent="0.3">
      <c r="H691" s="4">
        <f t="shared" si="43"/>
        <v>0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</row>
    <row r="692" spans="8:110" x14ac:dyDescent="0.3">
      <c r="H692" s="4">
        <f t="shared" si="43"/>
        <v>0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</row>
    <row r="693" spans="8:110" x14ac:dyDescent="0.3">
      <c r="H693" s="4">
        <f t="shared" si="43"/>
        <v>0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</row>
    <row r="694" spans="8:110" x14ac:dyDescent="0.3">
      <c r="H694" s="4">
        <f t="shared" si="43"/>
        <v>0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</row>
    <row r="695" spans="8:110" x14ac:dyDescent="0.3">
      <c r="H695" s="4">
        <f t="shared" si="43"/>
        <v>0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</row>
    <row r="696" spans="8:110" x14ac:dyDescent="0.3">
      <c r="H696" s="4">
        <f t="shared" si="43"/>
        <v>0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</row>
    <row r="697" spans="8:110" x14ac:dyDescent="0.3">
      <c r="H697" s="4">
        <f t="shared" si="43"/>
        <v>0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</row>
    <row r="698" spans="8:110" x14ac:dyDescent="0.3">
      <c r="H698" s="4">
        <f t="shared" si="43"/>
        <v>0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</row>
    <row r="699" spans="8:110" x14ac:dyDescent="0.3">
      <c r="H699" s="4">
        <f t="shared" si="43"/>
        <v>0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</row>
    <row r="700" spans="8:110" x14ac:dyDescent="0.3">
      <c r="H700" s="4">
        <f t="shared" si="43"/>
        <v>0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</row>
    <row r="701" spans="8:110" x14ac:dyDescent="0.3">
      <c r="H701" s="4">
        <f t="shared" si="43"/>
        <v>0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</row>
    <row r="702" spans="8:110" x14ac:dyDescent="0.3">
      <c r="H702" s="4">
        <f t="shared" si="43"/>
        <v>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</row>
    <row r="703" spans="8:110" x14ac:dyDescent="0.3">
      <c r="H703" s="4">
        <f t="shared" si="43"/>
        <v>0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</row>
    <row r="704" spans="8:110" x14ac:dyDescent="0.3">
      <c r="H704" s="4">
        <f t="shared" si="43"/>
        <v>0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</row>
    <row r="705" spans="8:110" x14ac:dyDescent="0.3">
      <c r="H705" s="4">
        <f t="shared" si="43"/>
        <v>0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</row>
    <row r="706" spans="8:110" x14ac:dyDescent="0.3">
      <c r="H706" s="4">
        <f t="shared" si="43"/>
        <v>0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</row>
    <row r="707" spans="8:110" x14ac:dyDescent="0.3">
      <c r="H707" s="4">
        <f t="shared" si="43"/>
        <v>0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</row>
    <row r="708" spans="8:110" x14ac:dyDescent="0.3">
      <c r="H708" s="4">
        <f t="shared" si="43"/>
        <v>0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</row>
    <row r="709" spans="8:110" x14ac:dyDescent="0.3">
      <c r="H709" s="4">
        <f t="shared" si="43"/>
        <v>0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</row>
    <row r="710" spans="8:110" x14ac:dyDescent="0.3">
      <c r="H710" s="4">
        <f t="shared" si="43"/>
        <v>0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</row>
    <row r="711" spans="8:110" x14ac:dyDescent="0.3">
      <c r="H711" s="4">
        <f t="shared" si="43"/>
        <v>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</row>
    <row r="712" spans="8:110" x14ac:dyDescent="0.3">
      <c r="H712" s="4">
        <f t="shared" si="43"/>
        <v>0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</row>
    <row r="713" spans="8:110" x14ac:dyDescent="0.3">
      <c r="H713" s="4">
        <f t="shared" si="43"/>
        <v>0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</row>
    <row r="714" spans="8:110" x14ac:dyDescent="0.3">
      <c r="H714" s="4">
        <f t="shared" si="43"/>
        <v>0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</row>
    <row r="715" spans="8:110" x14ac:dyDescent="0.3">
      <c r="H715" s="4">
        <f t="shared" si="43"/>
        <v>0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</row>
    <row r="716" spans="8:110" x14ac:dyDescent="0.3">
      <c r="H716" s="4">
        <f t="shared" si="43"/>
        <v>0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</row>
    <row r="717" spans="8:110" x14ac:dyDescent="0.3">
      <c r="H717" s="4">
        <f t="shared" si="43"/>
        <v>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</row>
    <row r="718" spans="8:110" x14ac:dyDescent="0.3">
      <c r="H718" s="4">
        <f t="shared" si="43"/>
        <v>0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</row>
    <row r="719" spans="8:110" x14ac:dyDescent="0.3">
      <c r="H719" s="4">
        <f t="shared" ref="H719:H782" si="44">D719-C719</f>
        <v>0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</row>
    <row r="720" spans="8:110" x14ac:dyDescent="0.3">
      <c r="H720" s="4">
        <f t="shared" si="44"/>
        <v>0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</row>
    <row r="721" spans="8:110" x14ac:dyDescent="0.3">
      <c r="H721" s="4">
        <f t="shared" si="44"/>
        <v>0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</row>
    <row r="722" spans="8:110" x14ac:dyDescent="0.3">
      <c r="H722" s="4">
        <f t="shared" si="44"/>
        <v>0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</row>
    <row r="723" spans="8:110" x14ac:dyDescent="0.3">
      <c r="H723" s="4">
        <f t="shared" si="44"/>
        <v>0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</row>
    <row r="724" spans="8:110" x14ac:dyDescent="0.3">
      <c r="H724" s="4">
        <f t="shared" si="44"/>
        <v>0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</row>
    <row r="725" spans="8:110" x14ac:dyDescent="0.3">
      <c r="H725" s="4">
        <f t="shared" si="44"/>
        <v>0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</row>
    <row r="726" spans="8:110" x14ac:dyDescent="0.3">
      <c r="H726" s="4">
        <f t="shared" si="44"/>
        <v>0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</row>
    <row r="727" spans="8:110" x14ac:dyDescent="0.3">
      <c r="H727" s="4">
        <f t="shared" si="44"/>
        <v>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</row>
    <row r="728" spans="8:110" x14ac:dyDescent="0.3">
      <c r="H728" s="4">
        <f t="shared" si="44"/>
        <v>0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</row>
    <row r="729" spans="8:110" x14ac:dyDescent="0.3">
      <c r="H729" s="4">
        <f t="shared" si="44"/>
        <v>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</row>
    <row r="730" spans="8:110" x14ac:dyDescent="0.3">
      <c r="H730" s="4">
        <f t="shared" si="44"/>
        <v>0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</row>
    <row r="731" spans="8:110" x14ac:dyDescent="0.3">
      <c r="H731" s="4">
        <f t="shared" si="44"/>
        <v>0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</row>
    <row r="732" spans="8:110" x14ac:dyDescent="0.3">
      <c r="H732" s="4">
        <f t="shared" si="44"/>
        <v>0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</row>
    <row r="733" spans="8:110" x14ac:dyDescent="0.3">
      <c r="H733" s="4">
        <f t="shared" si="44"/>
        <v>0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</row>
    <row r="734" spans="8:110" x14ac:dyDescent="0.3">
      <c r="H734" s="4">
        <f t="shared" si="44"/>
        <v>0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</row>
    <row r="735" spans="8:110" x14ac:dyDescent="0.3">
      <c r="H735" s="4">
        <f t="shared" si="44"/>
        <v>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</row>
    <row r="736" spans="8:110" x14ac:dyDescent="0.3">
      <c r="H736" s="4">
        <f t="shared" si="44"/>
        <v>0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</row>
    <row r="737" spans="8:110" x14ac:dyDescent="0.3">
      <c r="H737" s="4">
        <f t="shared" si="44"/>
        <v>0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</row>
    <row r="738" spans="8:110" x14ac:dyDescent="0.3">
      <c r="H738" s="4">
        <f t="shared" si="44"/>
        <v>0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</row>
    <row r="739" spans="8:110" x14ac:dyDescent="0.3">
      <c r="H739" s="4">
        <f t="shared" si="44"/>
        <v>0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</row>
    <row r="740" spans="8:110" x14ac:dyDescent="0.3">
      <c r="H740" s="4">
        <f t="shared" si="44"/>
        <v>0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</row>
    <row r="741" spans="8:110" x14ac:dyDescent="0.3">
      <c r="H741" s="4">
        <f t="shared" si="44"/>
        <v>0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</row>
    <row r="742" spans="8:110" x14ac:dyDescent="0.3">
      <c r="H742" s="4">
        <f t="shared" si="44"/>
        <v>0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</row>
    <row r="743" spans="8:110" x14ac:dyDescent="0.3">
      <c r="H743" s="4">
        <f t="shared" si="44"/>
        <v>0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</row>
    <row r="744" spans="8:110" x14ac:dyDescent="0.3">
      <c r="H744" s="4">
        <f t="shared" si="44"/>
        <v>0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</row>
    <row r="745" spans="8:110" x14ac:dyDescent="0.3">
      <c r="H745" s="4">
        <f t="shared" si="44"/>
        <v>0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</row>
    <row r="746" spans="8:110" x14ac:dyDescent="0.3">
      <c r="H746" s="4">
        <f t="shared" si="44"/>
        <v>0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</row>
    <row r="747" spans="8:110" x14ac:dyDescent="0.3">
      <c r="H747" s="4">
        <f t="shared" si="44"/>
        <v>0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</row>
    <row r="748" spans="8:110" x14ac:dyDescent="0.3">
      <c r="H748" s="4">
        <f t="shared" si="44"/>
        <v>0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</row>
    <row r="749" spans="8:110" x14ac:dyDescent="0.3">
      <c r="H749" s="4">
        <f t="shared" si="44"/>
        <v>0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</row>
    <row r="750" spans="8:110" x14ac:dyDescent="0.3">
      <c r="H750" s="4">
        <f t="shared" si="44"/>
        <v>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</row>
    <row r="751" spans="8:110" x14ac:dyDescent="0.3">
      <c r="H751" s="4">
        <f t="shared" si="44"/>
        <v>0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</row>
    <row r="752" spans="8:110" x14ac:dyDescent="0.3">
      <c r="H752" s="4">
        <f t="shared" si="44"/>
        <v>0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</row>
    <row r="753" spans="8:110" x14ac:dyDescent="0.3">
      <c r="H753" s="4">
        <f t="shared" si="44"/>
        <v>0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</row>
    <row r="754" spans="8:110" x14ac:dyDescent="0.3">
      <c r="H754" s="4">
        <f t="shared" si="44"/>
        <v>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</row>
    <row r="755" spans="8:110" x14ac:dyDescent="0.3">
      <c r="H755" s="4">
        <f t="shared" si="44"/>
        <v>0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</row>
    <row r="756" spans="8:110" x14ac:dyDescent="0.3">
      <c r="H756" s="4">
        <f t="shared" si="44"/>
        <v>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</row>
    <row r="757" spans="8:110" x14ac:dyDescent="0.3">
      <c r="H757" s="4">
        <f t="shared" si="44"/>
        <v>0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</row>
    <row r="758" spans="8:110" x14ac:dyDescent="0.3">
      <c r="H758" s="4">
        <f t="shared" si="44"/>
        <v>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</row>
    <row r="759" spans="8:110" x14ac:dyDescent="0.3">
      <c r="H759" s="4">
        <f t="shared" si="44"/>
        <v>0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</row>
    <row r="760" spans="8:110" x14ac:dyDescent="0.3">
      <c r="H760" s="4">
        <f t="shared" si="44"/>
        <v>0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</row>
    <row r="761" spans="8:110" x14ac:dyDescent="0.3">
      <c r="H761" s="4">
        <f t="shared" si="44"/>
        <v>0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</row>
    <row r="762" spans="8:110" x14ac:dyDescent="0.3">
      <c r="H762" s="4">
        <f t="shared" si="44"/>
        <v>0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</row>
    <row r="763" spans="8:110" x14ac:dyDescent="0.3">
      <c r="H763" s="4">
        <f t="shared" si="44"/>
        <v>0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</row>
    <row r="764" spans="8:110" x14ac:dyDescent="0.3">
      <c r="H764" s="4">
        <f t="shared" si="44"/>
        <v>0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</row>
    <row r="765" spans="8:110" x14ac:dyDescent="0.3">
      <c r="H765" s="4">
        <f t="shared" si="44"/>
        <v>0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</row>
    <row r="766" spans="8:110" x14ac:dyDescent="0.3">
      <c r="H766" s="4">
        <f t="shared" si="44"/>
        <v>0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</row>
    <row r="767" spans="8:110" x14ac:dyDescent="0.3">
      <c r="H767" s="4">
        <f t="shared" si="44"/>
        <v>0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</row>
    <row r="768" spans="8:110" x14ac:dyDescent="0.3">
      <c r="H768" s="4">
        <f t="shared" si="44"/>
        <v>0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</row>
    <row r="769" spans="8:110" x14ac:dyDescent="0.3">
      <c r="H769" s="4">
        <f t="shared" si="44"/>
        <v>0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</row>
    <row r="770" spans="8:110" x14ac:dyDescent="0.3">
      <c r="H770" s="4">
        <f t="shared" si="44"/>
        <v>0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</row>
    <row r="771" spans="8:110" x14ac:dyDescent="0.3">
      <c r="H771" s="4">
        <f t="shared" si="44"/>
        <v>0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</row>
    <row r="772" spans="8:110" x14ac:dyDescent="0.3">
      <c r="H772" s="4">
        <f t="shared" si="44"/>
        <v>0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</row>
    <row r="773" spans="8:110" x14ac:dyDescent="0.3">
      <c r="H773" s="4">
        <f t="shared" si="44"/>
        <v>0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</row>
    <row r="774" spans="8:110" x14ac:dyDescent="0.3">
      <c r="H774" s="4">
        <f t="shared" si="44"/>
        <v>0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</row>
    <row r="775" spans="8:110" x14ac:dyDescent="0.3">
      <c r="H775" s="4">
        <f t="shared" si="44"/>
        <v>0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</row>
    <row r="776" spans="8:110" x14ac:dyDescent="0.3">
      <c r="H776" s="4">
        <f t="shared" si="44"/>
        <v>0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</row>
    <row r="777" spans="8:110" x14ac:dyDescent="0.3">
      <c r="H777" s="4">
        <f t="shared" si="44"/>
        <v>0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</row>
    <row r="778" spans="8:110" x14ac:dyDescent="0.3">
      <c r="H778" s="4">
        <f t="shared" si="44"/>
        <v>0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</row>
    <row r="779" spans="8:110" x14ac:dyDescent="0.3">
      <c r="H779" s="4">
        <f t="shared" si="44"/>
        <v>0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</row>
    <row r="780" spans="8:110" x14ac:dyDescent="0.3">
      <c r="H780" s="4">
        <f t="shared" si="44"/>
        <v>0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</row>
    <row r="781" spans="8:110" x14ac:dyDescent="0.3">
      <c r="H781" s="4">
        <f t="shared" si="44"/>
        <v>0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</row>
    <row r="782" spans="8:110" x14ac:dyDescent="0.3">
      <c r="H782" s="4">
        <f t="shared" si="44"/>
        <v>0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</row>
    <row r="783" spans="8:110" x14ac:dyDescent="0.3">
      <c r="H783" s="4">
        <f t="shared" ref="H783:H846" si="45">D783-C783</f>
        <v>0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</row>
    <row r="784" spans="8:110" x14ac:dyDescent="0.3">
      <c r="H784" s="4">
        <f t="shared" si="45"/>
        <v>0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</row>
    <row r="785" spans="8:110" x14ac:dyDescent="0.3">
      <c r="H785" s="4">
        <f t="shared" si="45"/>
        <v>0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</row>
    <row r="786" spans="8:110" x14ac:dyDescent="0.3">
      <c r="H786" s="4">
        <f t="shared" si="45"/>
        <v>0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</row>
    <row r="787" spans="8:110" x14ac:dyDescent="0.3">
      <c r="H787" s="4">
        <f t="shared" si="45"/>
        <v>0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</row>
    <row r="788" spans="8:110" x14ac:dyDescent="0.3">
      <c r="H788" s="4">
        <f t="shared" si="45"/>
        <v>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</row>
    <row r="789" spans="8:110" x14ac:dyDescent="0.3">
      <c r="H789" s="4">
        <f t="shared" si="45"/>
        <v>0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</row>
    <row r="790" spans="8:110" x14ac:dyDescent="0.3">
      <c r="H790" s="4">
        <f t="shared" si="45"/>
        <v>0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</row>
    <row r="791" spans="8:110" x14ac:dyDescent="0.3">
      <c r="H791" s="4">
        <f t="shared" si="45"/>
        <v>0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</row>
    <row r="792" spans="8:110" x14ac:dyDescent="0.3">
      <c r="H792" s="4">
        <f t="shared" si="45"/>
        <v>0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</row>
    <row r="793" spans="8:110" x14ac:dyDescent="0.3">
      <c r="H793" s="4">
        <f t="shared" si="45"/>
        <v>0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</row>
    <row r="794" spans="8:110" x14ac:dyDescent="0.3">
      <c r="H794" s="4">
        <f t="shared" si="45"/>
        <v>0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</row>
    <row r="795" spans="8:110" x14ac:dyDescent="0.3">
      <c r="H795" s="4">
        <f t="shared" si="45"/>
        <v>0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</row>
    <row r="796" spans="8:110" x14ac:dyDescent="0.3">
      <c r="H796" s="4">
        <f t="shared" si="45"/>
        <v>0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</row>
    <row r="797" spans="8:110" x14ac:dyDescent="0.3">
      <c r="H797" s="4">
        <f t="shared" si="45"/>
        <v>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</row>
    <row r="798" spans="8:110" x14ac:dyDescent="0.3">
      <c r="H798" s="4">
        <f t="shared" si="45"/>
        <v>0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</row>
    <row r="799" spans="8:110" x14ac:dyDescent="0.3">
      <c r="H799" s="4">
        <f t="shared" si="45"/>
        <v>0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</row>
    <row r="800" spans="8:110" x14ac:dyDescent="0.3">
      <c r="H800" s="4">
        <f t="shared" si="45"/>
        <v>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</row>
    <row r="801" spans="8:110" x14ac:dyDescent="0.3">
      <c r="H801" s="4">
        <f t="shared" si="45"/>
        <v>0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</row>
    <row r="802" spans="8:110" x14ac:dyDescent="0.3">
      <c r="H802" s="4">
        <f t="shared" si="45"/>
        <v>0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</row>
    <row r="803" spans="8:110" x14ac:dyDescent="0.3">
      <c r="H803" s="4">
        <f t="shared" si="45"/>
        <v>0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</row>
    <row r="804" spans="8:110" x14ac:dyDescent="0.3">
      <c r="H804" s="4">
        <f t="shared" si="45"/>
        <v>0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</row>
    <row r="805" spans="8:110" x14ac:dyDescent="0.3">
      <c r="H805" s="4">
        <f t="shared" si="45"/>
        <v>0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</row>
    <row r="806" spans="8:110" x14ac:dyDescent="0.3">
      <c r="H806" s="4">
        <f t="shared" si="45"/>
        <v>0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</row>
    <row r="807" spans="8:110" x14ac:dyDescent="0.3">
      <c r="H807" s="4">
        <f t="shared" si="45"/>
        <v>0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</row>
    <row r="808" spans="8:110" x14ac:dyDescent="0.3">
      <c r="H808" s="4">
        <f t="shared" si="45"/>
        <v>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</row>
    <row r="809" spans="8:110" x14ac:dyDescent="0.3">
      <c r="H809" s="4">
        <f t="shared" si="45"/>
        <v>0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</row>
    <row r="810" spans="8:110" x14ac:dyDescent="0.3">
      <c r="H810" s="4">
        <f t="shared" si="45"/>
        <v>0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</row>
    <row r="811" spans="8:110" x14ac:dyDescent="0.3">
      <c r="H811" s="4">
        <f t="shared" si="45"/>
        <v>0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</row>
    <row r="812" spans="8:110" x14ac:dyDescent="0.3">
      <c r="H812" s="4">
        <f t="shared" si="45"/>
        <v>0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</row>
    <row r="813" spans="8:110" x14ac:dyDescent="0.3">
      <c r="H813" s="4">
        <f t="shared" si="45"/>
        <v>0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</row>
    <row r="814" spans="8:110" x14ac:dyDescent="0.3">
      <c r="H814" s="4">
        <f t="shared" si="45"/>
        <v>0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</row>
    <row r="815" spans="8:110" x14ac:dyDescent="0.3">
      <c r="H815" s="4">
        <f t="shared" si="45"/>
        <v>0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</row>
    <row r="816" spans="8:110" x14ac:dyDescent="0.3">
      <c r="H816" s="4">
        <f t="shared" si="45"/>
        <v>0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</row>
    <row r="817" spans="8:110" x14ac:dyDescent="0.3">
      <c r="H817" s="4">
        <f t="shared" si="45"/>
        <v>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</row>
    <row r="818" spans="8:110" x14ac:dyDescent="0.3">
      <c r="H818" s="4">
        <f t="shared" si="45"/>
        <v>0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</row>
    <row r="819" spans="8:110" x14ac:dyDescent="0.3">
      <c r="H819" s="4">
        <f t="shared" si="45"/>
        <v>0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</row>
    <row r="820" spans="8:110" x14ac:dyDescent="0.3">
      <c r="H820" s="4">
        <f t="shared" si="45"/>
        <v>0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</row>
    <row r="821" spans="8:110" x14ac:dyDescent="0.3">
      <c r="H821" s="4">
        <f t="shared" si="45"/>
        <v>0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</row>
    <row r="822" spans="8:110" x14ac:dyDescent="0.3">
      <c r="H822" s="4">
        <f t="shared" si="45"/>
        <v>0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</row>
    <row r="823" spans="8:110" x14ac:dyDescent="0.3">
      <c r="H823" s="4">
        <f t="shared" si="45"/>
        <v>0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</row>
    <row r="824" spans="8:110" x14ac:dyDescent="0.3">
      <c r="H824" s="4">
        <f t="shared" si="45"/>
        <v>0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</row>
    <row r="825" spans="8:110" x14ac:dyDescent="0.3">
      <c r="H825" s="4">
        <f t="shared" si="45"/>
        <v>0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</row>
    <row r="826" spans="8:110" x14ac:dyDescent="0.3">
      <c r="H826" s="4">
        <f t="shared" si="45"/>
        <v>0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</row>
    <row r="827" spans="8:110" x14ac:dyDescent="0.3">
      <c r="H827" s="4">
        <f t="shared" si="45"/>
        <v>0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</row>
    <row r="828" spans="8:110" x14ac:dyDescent="0.3">
      <c r="H828" s="4">
        <f t="shared" si="45"/>
        <v>0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</row>
    <row r="829" spans="8:110" x14ac:dyDescent="0.3">
      <c r="H829" s="4">
        <f t="shared" si="45"/>
        <v>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</row>
    <row r="830" spans="8:110" x14ac:dyDescent="0.3">
      <c r="H830" s="4">
        <f t="shared" si="45"/>
        <v>0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</row>
    <row r="831" spans="8:110" x14ac:dyDescent="0.3">
      <c r="H831" s="4">
        <f t="shared" si="45"/>
        <v>0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</row>
    <row r="832" spans="8:110" x14ac:dyDescent="0.3">
      <c r="H832" s="4">
        <f t="shared" si="45"/>
        <v>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</row>
    <row r="833" spans="8:110" x14ac:dyDescent="0.3">
      <c r="H833" s="4">
        <f t="shared" si="45"/>
        <v>0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</row>
    <row r="834" spans="8:110" x14ac:dyDescent="0.3">
      <c r="H834" s="4">
        <f t="shared" si="45"/>
        <v>0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</row>
    <row r="835" spans="8:110" x14ac:dyDescent="0.3">
      <c r="H835" s="4">
        <f t="shared" si="45"/>
        <v>0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</row>
    <row r="836" spans="8:110" x14ac:dyDescent="0.3">
      <c r="H836" s="4">
        <f t="shared" si="45"/>
        <v>0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</row>
    <row r="837" spans="8:110" x14ac:dyDescent="0.3">
      <c r="H837" s="4">
        <f t="shared" si="45"/>
        <v>0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</row>
    <row r="838" spans="8:110" x14ac:dyDescent="0.3">
      <c r="H838" s="4">
        <f t="shared" si="45"/>
        <v>0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</row>
    <row r="839" spans="8:110" x14ac:dyDescent="0.3">
      <c r="H839" s="4">
        <f t="shared" si="45"/>
        <v>0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</row>
    <row r="840" spans="8:110" x14ac:dyDescent="0.3">
      <c r="H840" s="4">
        <f t="shared" si="45"/>
        <v>0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</row>
    <row r="841" spans="8:110" x14ac:dyDescent="0.3">
      <c r="H841" s="4">
        <f t="shared" si="45"/>
        <v>0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</row>
    <row r="842" spans="8:110" x14ac:dyDescent="0.3">
      <c r="H842" s="4">
        <f t="shared" si="45"/>
        <v>0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</row>
    <row r="843" spans="8:110" x14ac:dyDescent="0.3">
      <c r="H843" s="4">
        <f t="shared" si="45"/>
        <v>0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</row>
    <row r="844" spans="8:110" x14ac:dyDescent="0.3">
      <c r="H844" s="4">
        <f t="shared" si="45"/>
        <v>0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</row>
    <row r="845" spans="8:110" x14ac:dyDescent="0.3">
      <c r="H845" s="4">
        <f t="shared" si="45"/>
        <v>0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</row>
    <row r="846" spans="8:110" x14ac:dyDescent="0.3">
      <c r="H846" s="4">
        <f t="shared" si="45"/>
        <v>0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</row>
    <row r="847" spans="8:110" x14ac:dyDescent="0.3">
      <c r="H847" s="4">
        <f t="shared" ref="H847:H910" si="46">D847-C847</f>
        <v>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</row>
    <row r="848" spans="8:110" x14ac:dyDescent="0.3">
      <c r="H848" s="4">
        <f t="shared" si="46"/>
        <v>0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</row>
    <row r="849" spans="8:110" x14ac:dyDescent="0.3">
      <c r="H849" s="4">
        <f t="shared" si="46"/>
        <v>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</row>
    <row r="850" spans="8:110" x14ac:dyDescent="0.3">
      <c r="H850" s="4">
        <f t="shared" si="46"/>
        <v>0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</row>
    <row r="851" spans="8:110" x14ac:dyDescent="0.3">
      <c r="H851" s="4">
        <f t="shared" si="46"/>
        <v>0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</row>
    <row r="852" spans="8:110" x14ac:dyDescent="0.3">
      <c r="H852" s="4">
        <f t="shared" si="46"/>
        <v>0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</row>
    <row r="853" spans="8:110" x14ac:dyDescent="0.3">
      <c r="H853" s="4">
        <f t="shared" si="46"/>
        <v>0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</row>
    <row r="854" spans="8:110" x14ac:dyDescent="0.3">
      <c r="H854" s="4">
        <f t="shared" si="46"/>
        <v>0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</row>
    <row r="855" spans="8:110" x14ac:dyDescent="0.3">
      <c r="H855" s="4">
        <f t="shared" si="46"/>
        <v>0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</row>
    <row r="856" spans="8:110" x14ac:dyDescent="0.3">
      <c r="H856" s="4">
        <f t="shared" si="46"/>
        <v>0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</row>
    <row r="857" spans="8:110" x14ac:dyDescent="0.3">
      <c r="H857" s="4">
        <f t="shared" si="46"/>
        <v>0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</row>
    <row r="858" spans="8:110" x14ac:dyDescent="0.3">
      <c r="H858" s="4">
        <f t="shared" si="46"/>
        <v>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</row>
    <row r="859" spans="8:110" x14ac:dyDescent="0.3">
      <c r="H859" s="4">
        <f t="shared" si="46"/>
        <v>0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</row>
    <row r="860" spans="8:110" x14ac:dyDescent="0.3">
      <c r="H860" s="4">
        <f t="shared" si="46"/>
        <v>0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</row>
    <row r="861" spans="8:110" x14ac:dyDescent="0.3">
      <c r="H861" s="4">
        <f t="shared" si="46"/>
        <v>0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</row>
    <row r="862" spans="8:110" x14ac:dyDescent="0.3">
      <c r="H862" s="4">
        <f t="shared" si="46"/>
        <v>0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</row>
    <row r="863" spans="8:110" x14ac:dyDescent="0.3">
      <c r="H863" s="4">
        <f t="shared" si="46"/>
        <v>0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</row>
    <row r="864" spans="8:110" x14ac:dyDescent="0.3">
      <c r="H864" s="4">
        <f t="shared" si="46"/>
        <v>0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</row>
    <row r="865" spans="8:110" x14ac:dyDescent="0.3">
      <c r="H865" s="4">
        <f t="shared" si="46"/>
        <v>0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</row>
    <row r="866" spans="8:110" x14ac:dyDescent="0.3">
      <c r="H866" s="4">
        <f t="shared" si="46"/>
        <v>0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</row>
    <row r="867" spans="8:110" x14ac:dyDescent="0.3">
      <c r="H867" s="4">
        <f t="shared" si="46"/>
        <v>0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</row>
    <row r="868" spans="8:110" x14ac:dyDescent="0.3">
      <c r="H868" s="4">
        <f t="shared" si="46"/>
        <v>0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</row>
    <row r="869" spans="8:110" x14ac:dyDescent="0.3">
      <c r="H869" s="4">
        <f t="shared" si="46"/>
        <v>0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</row>
    <row r="870" spans="8:110" x14ac:dyDescent="0.3">
      <c r="H870" s="4">
        <f t="shared" si="46"/>
        <v>0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</row>
    <row r="871" spans="8:110" x14ac:dyDescent="0.3">
      <c r="H871" s="4">
        <f t="shared" si="46"/>
        <v>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</row>
    <row r="872" spans="8:110" x14ac:dyDescent="0.3">
      <c r="H872" s="4">
        <f t="shared" si="46"/>
        <v>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</row>
    <row r="873" spans="8:110" x14ac:dyDescent="0.3">
      <c r="H873" s="4">
        <f t="shared" si="46"/>
        <v>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</row>
    <row r="874" spans="8:110" x14ac:dyDescent="0.3">
      <c r="H874" s="4">
        <f t="shared" si="46"/>
        <v>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</row>
    <row r="875" spans="8:110" x14ac:dyDescent="0.3">
      <c r="H875" s="4">
        <f t="shared" si="46"/>
        <v>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</row>
    <row r="876" spans="8:110" x14ac:dyDescent="0.3">
      <c r="H876" s="4">
        <f t="shared" si="46"/>
        <v>0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</row>
    <row r="877" spans="8:110" x14ac:dyDescent="0.3">
      <c r="H877" s="4">
        <f t="shared" si="46"/>
        <v>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</row>
    <row r="878" spans="8:110" x14ac:dyDescent="0.3">
      <c r="H878" s="4">
        <f t="shared" si="46"/>
        <v>0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</row>
    <row r="879" spans="8:110" x14ac:dyDescent="0.3">
      <c r="H879" s="4">
        <f t="shared" si="46"/>
        <v>0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</row>
    <row r="880" spans="8:110" x14ac:dyDescent="0.3">
      <c r="H880" s="4">
        <f t="shared" si="46"/>
        <v>0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</row>
    <row r="881" spans="8:110" x14ac:dyDescent="0.3">
      <c r="H881" s="4">
        <f t="shared" si="46"/>
        <v>0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</row>
    <row r="882" spans="8:110" x14ac:dyDescent="0.3">
      <c r="H882" s="4">
        <f t="shared" si="46"/>
        <v>0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</row>
    <row r="883" spans="8:110" x14ac:dyDescent="0.3">
      <c r="H883" s="4">
        <f t="shared" si="46"/>
        <v>0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</row>
    <row r="884" spans="8:110" x14ac:dyDescent="0.3">
      <c r="H884" s="4">
        <f t="shared" si="46"/>
        <v>0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</row>
    <row r="885" spans="8:110" x14ac:dyDescent="0.3">
      <c r="H885" s="4">
        <f t="shared" si="46"/>
        <v>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</row>
    <row r="886" spans="8:110" x14ac:dyDescent="0.3">
      <c r="H886" s="4">
        <f t="shared" si="46"/>
        <v>0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</row>
    <row r="887" spans="8:110" x14ac:dyDescent="0.3">
      <c r="H887" s="4">
        <f t="shared" si="46"/>
        <v>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</row>
    <row r="888" spans="8:110" x14ac:dyDescent="0.3">
      <c r="H888" s="4">
        <f t="shared" si="46"/>
        <v>0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</row>
    <row r="889" spans="8:110" x14ac:dyDescent="0.3">
      <c r="H889" s="4">
        <f t="shared" si="46"/>
        <v>0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</row>
    <row r="890" spans="8:110" x14ac:dyDescent="0.3">
      <c r="H890" s="4">
        <f t="shared" si="46"/>
        <v>0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</row>
    <row r="891" spans="8:110" x14ac:dyDescent="0.3">
      <c r="H891" s="4">
        <f t="shared" si="46"/>
        <v>0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</row>
    <row r="892" spans="8:110" x14ac:dyDescent="0.3">
      <c r="H892" s="4">
        <f t="shared" si="46"/>
        <v>0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</row>
    <row r="893" spans="8:110" x14ac:dyDescent="0.3">
      <c r="H893" s="4">
        <f t="shared" si="46"/>
        <v>0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</row>
    <row r="894" spans="8:110" x14ac:dyDescent="0.3">
      <c r="H894" s="4">
        <f t="shared" si="46"/>
        <v>0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</row>
    <row r="895" spans="8:110" x14ac:dyDescent="0.3">
      <c r="H895" s="4">
        <f t="shared" si="46"/>
        <v>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</row>
    <row r="896" spans="8:110" x14ac:dyDescent="0.3">
      <c r="H896" s="4">
        <f t="shared" si="46"/>
        <v>0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</row>
    <row r="897" spans="8:110" x14ac:dyDescent="0.3">
      <c r="H897" s="4">
        <f t="shared" si="46"/>
        <v>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</row>
    <row r="898" spans="8:110" x14ac:dyDescent="0.3">
      <c r="H898" s="4">
        <f t="shared" si="46"/>
        <v>0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</row>
    <row r="899" spans="8:110" x14ac:dyDescent="0.3">
      <c r="H899" s="4">
        <f t="shared" si="46"/>
        <v>0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</row>
    <row r="900" spans="8:110" x14ac:dyDescent="0.3">
      <c r="H900" s="4">
        <f t="shared" si="46"/>
        <v>0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</row>
    <row r="901" spans="8:110" x14ac:dyDescent="0.3">
      <c r="H901" s="4">
        <f t="shared" si="46"/>
        <v>0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</row>
    <row r="902" spans="8:110" x14ac:dyDescent="0.3">
      <c r="H902" s="4">
        <f t="shared" si="46"/>
        <v>0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</row>
    <row r="903" spans="8:110" x14ac:dyDescent="0.3">
      <c r="H903" s="4">
        <f t="shared" si="46"/>
        <v>0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</row>
    <row r="904" spans="8:110" x14ac:dyDescent="0.3">
      <c r="H904" s="4">
        <f t="shared" si="46"/>
        <v>0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</row>
    <row r="905" spans="8:110" x14ac:dyDescent="0.3">
      <c r="H905" s="4">
        <f t="shared" si="46"/>
        <v>0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</row>
    <row r="906" spans="8:110" x14ac:dyDescent="0.3">
      <c r="H906" s="4">
        <f t="shared" si="46"/>
        <v>0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</row>
    <row r="907" spans="8:110" x14ac:dyDescent="0.3">
      <c r="H907" s="4">
        <f t="shared" si="46"/>
        <v>0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</row>
    <row r="908" spans="8:110" x14ac:dyDescent="0.3">
      <c r="H908" s="4">
        <f t="shared" si="46"/>
        <v>0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</row>
    <row r="909" spans="8:110" x14ac:dyDescent="0.3">
      <c r="H909" s="4">
        <f t="shared" si="46"/>
        <v>0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</row>
    <row r="910" spans="8:110" x14ac:dyDescent="0.3">
      <c r="H910" s="4">
        <f t="shared" si="46"/>
        <v>0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</row>
    <row r="911" spans="8:110" x14ac:dyDescent="0.3">
      <c r="H911" s="4">
        <f t="shared" ref="H911:H974" si="47">D911-C911</f>
        <v>0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</row>
    <row r="912" spans="8:110" x14ac:dyDescent="0.3">
      <c r="H912" s="4">
        <f t="shared" si="47"/>
        <v>0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</row>
    <row r="913" spans="8:110" x14ac:dyDescent="0.3">
      <c r="H913" s="4">
        <f t="shared" si="47"/>
        <v>0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</row>
    <row r="914" spans="8:110" x14ac:dyDescent="0.3">
      <c r="H914" s="4">
        <f t="shared" si="47"/>
        <v>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</row>
    <row r="915" spans="8:110" x14ac:dyDescent="0.3">
      <c r="H915" s="4">
        <f t="shared" si="47"/>
        <v>0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</row>
    <row r="916" spans="8:110" x14ac:dyDescent="0.3">
      <c r="H916" s="4">
        <f t="shared" si="47"/>
        <v>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</row>
    <row r="917" spans="8:110" x14ac:dyDescent="0.3">
      <c r="H917" s="4">
        <f t="shared" si="47"/>
        <v>0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</row>
    <row r="918" spans="8:110" x14ac:dyDescent="0.3">
      <c r="H918" s="4">
        <f t="shared" si="47"/>
        <v>0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</row>
    <row r="919" spans="8:110" x14ac:dyDescent="0.3">
      <c r="H919" s="4">
        <f t="shared" si="47"/>
        <v>0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</row>
    <row r="920" spans="8:110" x14ac:dyDescent="0.3">
      <c r="H920" s="4">
        <f t="shared" si="47"/>
        <v>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</row>
    <row r="921" spans="8:110" x14ac:dyDescent="0.3">
      <c r="H921" s="4">
        <f t="shared" si="47"/>
        <v>0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</row>
    <row r="922" spans="8:110" x14ac:dyDescent="0.3">
      <c r="H922" s="4">
        <f t="shared" si="47"/>
        <v>0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</row>
    <row r="923" spans="8:110" x14ac:dyDescent="0.3">
      <c r="H923" s="4">
        <f t="shared" si="47"/>
        <v>0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</row>
    <row r="924" spans="8:110" x14ac:dyDescent="0.3">
      <c r="H924" s="4">
        <f t="shared" si="47"/>
        <v>0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</row>
    <row r="925" spans="8:110" x14ac:dyDescent="0.3">
      <c r="H925" s="4">
        <f t="shared" si="47"/>
        <v>0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</row>
    <row r="926" spans="8:110" x14ac:dyDescent="0.3">
      <c r="H926" s="4">
        <f t="shared" si="47"/>
        <v>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</row>
    <row r="927" spans="8:110" x14ac:dyDescent="0.3">
      <c r="H927" s="4">
        <f t="shared" si="47"/>
        <v>0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</row>
    <row r="928" spans="8:110" x14ac:dyDescent="0.3">
      <c r="H928" s="4">
        <f t="shared" si="47"/>
        <v>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</row>
    <row r="929" spans="8:110" x14ac:dyDescent="0.3">
      <c r="H929" s="4">
        <f t="shared" si="47"/>
        <v>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</row>
    <row r="930" spans="8:110" x14ac:dyDescent="0.3">
      <c r="H930" s="4">
        <f t="shared" si="47"/>
        <v>0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</row>
    <row r="931" spans="8:110" x14ac:dyDescent="0.3">
      <c r="H931" s="4">
        <f t="shared" si="47"/>
        <v>0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</row>
    <row r="932" spans="8:110" x14ac:dyDescent="0.3">
      <c r="H932" s="4">
        <f t="shared" si="47"/>
        <v>0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</row>
    <row r="933" spans="8:110" x14ac:dyDescent="0.3">
      <c r="H933" s="4">
        <f t="shared" si="47"/>
        <v>0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</row>
    <row r="934" spans="8:110" x14ac:dyDescent="0.3">
      <c r="H934" s="4">
        <f t="shared" si="47"/>
        <v>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</row>
    <row r="935" spans="8:110" x14ac:dyDescent="0.3">
      <c r="H935" s="4">
        <f t="shared" si="47"/>
        <v>0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</row>
    <row r="936" spans="8:110" x14ac:dyDescent="0.3">
      <c r="H936" s="4">
        <f t="shared" si="47"/>
        <v>0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</row>
    <row r="937" spans="8:110" x14ac:dyDescent="0.3">
      <c r="H937" s="4">
        <f t="shared" si="47"/>
        <v>0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</row>
    <row r="938" spans="8:110" x14ac:dyDescent="0.3">
      <c r="H938" s="4">
        <f t="shared" si="47"/>
        <v>0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</row>
    <row r="939" spans="8:110" x14ac:dyDescent="0.3">
      <c r="H939" s="4">
        <f t="shared" si="47"/>
        <v>0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</row>
    <row r="940" spans="8:110" x14ac:dyDescent="0.3">
      <c r="H940" s="4">
        <f t="shared" si="47"/>
        <v>0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</row>
    <row r="941" spans="8:110" x14ac:dyDescent="0.3">
      <c r="H941" s="4">
        <f t="shared" si="47"/>
        <v>0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</row>
    <row r="942" spans="8:110" x14ac:dyDescent="0.3">
      <c r="H942" s="4">
        <f t="shared" si="47"/>
        <v>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</row>
    <row r="943" spans="8:110" x14ac:dyDescent="0.3">
      <c r="H943" s="4">
        <f t="shared" si="47"/>
        <v>0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</row>
    <row r="944" spans="8:110" x14ac:dyDescent="0.3">
      <c r="H944" s="4">
        <f t="shared" si="47"/>
        <v>0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</row>
    <row r="945" spans="8:110" x14ac:dyDescent="0.3">
      <c r="H945" s="4">
        <f t="shared" si="47"/>
        <v>0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</row>
    <row r="946" spans="8:110" x14ac:dyDescent="0.3">
      <c r="H946" s="4">
        <f t="shared" si="47"/>
        <v>0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</row>
    <row r="947" spans="8:110" x14ac:dyDescent="0.3">
      <c r="H947" s="4">
        <f t="shared" si="47"/>
        <v>0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</row>
    <row r="948" spans="8:110" x14ac:dyDescent="0.3">
      <c r="H948" s="4">
        <f t="shared" si="47"/>
        <v>0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</row>
    <row r="949" spans="8:110" x14ac:dyDescent="0.3">
      <c r="H949" s="4">
        <f t="shared" si="47"/>
        <v>0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</row>
    <row r="950" spans="8:110" x14ac:dyDescent="0.3">
      <c r="H950" s="4">
        <f t="shared" si="47"/>
        <v>0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</row>
    <row r="951" spans="8:110" x14ac:dyDescent="0.3">
      <c r="H951" s="4">
        <f t="shared" si="47"/>
        <v>0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</row>
    <row r="952" spans="8:110" x14ac:dyDescent="0.3">
      <c r="H952" s="4">
        <f t="shared" si="47"/>
        <v>0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</row>
    <row r="953" spans="8:110" x14ac:dyDescent="0.3">
      <c r="H953" s="4">
        <f t="shared" si="47"/>
        <v>0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</row>
    <row r="954" spans="8:110" x14ac:dyDescent="0.3">
      <c r="H954" s="4">
        <f t="shared" si="47"/>
        <v>0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</row>
    <row r="955" spans="8:110" x14ac:dyDescent="0.3">
      <c r="H955" s="4">
        <f t="shared" si="47"/>
        <v>0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</row>
    <row r="956" spans="8:110" x14ac:dyDescent="0.3">
      <c r="H956" s="4">
        <f t="shared" si="47"/>
        <v>0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</row>
    <row r="957" spans="8:110" x14ac:dyDescent="0.3">
      <c r="H957" s="4">
        <f t="shared" si="47"/>
        <v>0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</row>
    <row r="958" spans="8:110" x14ac:dyDescent="0.3">
      <c r="H958" s="4">
        <f t="shared" si="47"/>
        <v>0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</row>
    <row r="959" spans="8:110" x14ac:dyDescent="0.3">
      <c r="H959" s="4">
        <f t="shared" si="47"/>
        <v>0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</row>
    <row r="960" spans="8:110" x14ac:dyDescent="0.3">
      <c r="H960" s="4">
        <f t="shared" si="47"/>
        <v>0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</row>
    <row r="961" spans="8:110" x14ac:dyDescent="0.3">
      <c r="H961" s="4">
        <f t="shared" si="47"/>
        <v>0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</row>
    <row r="962" spans="8:110" x14ac:dyDescent="0.3">
      <c r="H962" s="4">
        <f t="shared" si="47"/>
        <v>0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</row>
    <row r="963" spans="8:110" x14ac:dyDescent="0.3">
      <c r="H963" s="4">
        <f t="shared" si="47"/>
        <v>0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</row>
    <row r="964" spans="8:110" x14ac:dyDescent="0.3">
      <c r="H964" s="4">
        <f t="shared" si="47"/>
        <v>0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</row>
    <row r="965" spans="8:110" x14ac:dyDescent="0.3">
      <c r="H965" s="4">
        <f t="shared" si="47"/>
        <v>0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</row>
    <row r="966" spans="8:110" x14ac:dyDescent="0.3">
      <c r="H966" s="4">
        <f t="shared" si="47"/>
        <v>0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</row>
    <row r="967" spans="8:110" x14ac:dyDescent="0.3">
      <c r="H967" s="4">
        <f t="shared" si="47"/>
        <v>0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</row>
    <row r="968" spans="8:110" x14ac:dyDescent="0.3">
      <c r="H968" s="4">
        <f t="shared" si="47"/>
        <v>0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</row>
    <row r="969" spans="8:110" x14ac:dyDescent="0.3">
      <c r="H969" s="4">
        <f t="shared" si="47"/>
        <v>0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</row>
    <row r="970" spans="8:110" x14ac:dyDescent="0.3">
      <c r="H970" s="4">
        <f t="shared" si="47"/>
        <v>0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</row>
    <row r="971" spans="8:110" x14ac:dyDescent="0.3">
      <c r="H971" s="4">
        <f t="shared" si="47"/>
        <v>0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</row>
    <row r="972" spans="8:110" x14ac:dyDescent="0.3">
      <c r="H972" s="4">
        <f t="shared" si="47"/>
        <v>0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</row>
    <row r="973" spans="8:110" x14ac:dyDescent="0.3">
      <c r="H973" s="4">
        <f t="shared" si="47"/>
        <v>0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</row>
    <row r="974" spans="8:110" x14ac:dyDescent="0.3">
      <c r="H974" s="4">
        <f t="shared" si="47"/>
        <v>0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</row>
    <row r="975" spans="8:110" x14ac:dyDescent="0.3">
      <c r="H975" s="4">
        <f t="shared" ref="H975:H1038" si="48">D975-C975</f>
        <v>0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</row>
    <row r="976" spans="8:110" x14ac:dyDescent="0.3">
      <c r="H976" s="4">
        <f t="shared" si="48"/>
        <v>0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</row>
    <row r="977" spans="8:110" x14ac:dyDescent="0.3">
      <c r="H977" s="4">
        <f t="shared" si="48"/>
        <v>0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</row>
    <row r="978" spans="8:110" x14ac:dyDescent="0.3">
      <c r="H978" s="4">
        <f t="shared" si="48"/>
        <v>0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</row>
    <row r="979" spans="8:110" x14ac:dyDescent="0.3">
      <c r="H979" s="4">
        <f t="shared" si="48"/>
        <v>0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</row>
    <row r="980" spans="8:110" x14ac:dyDescent="0.3">
      <c r="H980" s="4">
        <f t="shared" si="48"/>
        <v>0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</row>
    <row r="981" spans="8:110" x14ac:dyDescent="0.3">
      <c r="H981" s="4">
        <f t="shared" si="48"/>
        <v>0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</row>
    <row r="982" spans="8:110" x14ac:dyDescent="0.3">
      <c r="H982" s="4">
        <f t="shared" si="48"/>
        <v>0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</row>
    <row r="983" spans="8:110" x14ac:dyDescent="0.3">
      <c r="H983" s="4">
        <f t="shared" si="48"/>
        <v>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</row>
    <row r="984" spans="8:110" x14ac:dyDescent="0.3">
      <c r="H984" s="4">
        <f t="shared" si="48"/>
        <v>0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</row>
    <row r="985" spans="8:110" x14ac:dyDescent="0.3">
      <c r="H985" s="4">
        <f t="shared" si="48"/>
        <v>0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</row>
    <row r="986" spans="8:110" x14ac:dyDescent="0.3">
      <c r="H986" s="4">
        <f t="shared" si="48"/>
        <v>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</row>
    <row r="987" spans="8:110" x14ac:dyDescent="0.3">
      <c r="H987" s="4">
        <f t="shared" si="48"/>
        <v>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</row>
    <row r="988" spans="8:110" x14ac:dyDescent="0.3">
      <c r="H988" s="4">
        <f t="shared" si="48"/>
        <v>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</row>
    <row r="989" spans="8:110" x14ac:dyDescent="0.3">
      <c r="H989" s="4">
        <f t="shared" si="48"/>
        <v>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</row>
    <row r="990" spans="8:110" x14ac:dyDescent="0.3">
      <c r="H990" s="4">
        <f t="shared" si="48"/>
        <v>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</row>
    <row r="991" spans="8:110" x14ac:dyDescent="0.3">
      <c r="H991" s="4">
        <f t="shared" si="48"/>
        <v>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</row>
    <row r="992" spans="8:110" x14ac:dyDescent="0.3">
      <c r="H992" s="4">
        <f t="shared" si="48"/>
        <v>0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</row>
    <row r="993" spans="8:110" x14ac:dyDescent="0.3">
      <c r="H993" s="4">
        <f t="shared" si="48"/>
        <v>0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</row>
    <row r="994" spans="8:110" x14ac:dyDescent="0.3">
      <c r="H994" s="4">
        <f t="shared" si="48"/>
        <v>0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</row>
    <row r="995" spans="8:110" x14ac:dyDescent="0.3">
      <c r="H995" s="4">
        <f t="shared" si="48"/>
        <v>0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</row>
    <row r="996" spans="8:110" x14ac:dyDescent="0.3">
      <c r="H996" s="4">
        <f t="shared" si="48"/>
        <v>0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</row>
    <row r="997" spans="8:110" x14ac:dyDescent="0.3">
      <c r="H997" s="4">
        <f t="shared" si="48"/>
        <v>0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</row>
    <row r="998" spans="8:110" x14ac:dyDescent="0.3">
      <c r="H998" s="4">
        <f t="shared" si="48"/>
        <v>0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</row>
    <row r="999" spans="8:110" x14ac:dyDescent="0.3">
      <c r="H999" s="4">
        <f t="shared" si="48"/>
        <v>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</row>
    <row r="1000" spans="8:110" x14ac:dyDescent="0.3">
      <c r="H1000" s="4">
        <f t="shared" si="48"/>
        <v>0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</row>
    <row r="1001" spans="8:110" x14ac:dyDescent="0.3">
      <c r="H1001" s="4">
        <f t="shared" si="48"/>
        <v>0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</row>
    <row r="1002" spans="8:110" x14ac:dyDescent="0.3">
      <c r="H1002" s="4">
        <f t="shared" si="48"/>
        <v>0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</row>
    <row r="1003" spans="8:110" x14ac:dyDescent="0.3">
      <c r="H1003" s="4">
        <f t="shared" si="48"/>
        <v>0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</row>
    <row r="1004" spans="8:110" x14ac:dyDescent="0.3">
      <c r="H1004" s="4">
        <f t="shared" si="48"/>
        <v>0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</row>
    <row r="1005" spans="8:110" x14ac:dyDescent="0.3">
      <c r="H1005" s="4">
        <f t="shared" si="48"/>
        <v>0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</row>
    <row r="1006" spans="8:110" x14ac:dyDescent="0.3">
      <c r="H1006" s="4">
        <f t="shared" si="48"/>
        <v>0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</row>
    <row r="1007" spans="8:110" x14ac:dyDescent="0.3">
      <c r="H1007" s="4">
        <f t="shared" si="48"/>
        <v>0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</row>
    <row r="1008" spans="8:110" x14ac:dyDescent="0.3">
      <c r="H1008" s="4">
        <f t="shared" si="48"/>
        <v>0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</row>
    <row r="1009" spans="8:110" x14ac:dyDescent="0.3">
      <c r="H1009" s="4">
        <f t="shared" si="48"/>
        <v>0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</row>
    <row r="1010" spans="8:110" x14ac:dyDescent="0.3">
      <c r="H1010" s="4">
        <f t="shared" si="48"/>
        <v>0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</row>
    <row r="1011" spans="8:110" x14ac:dyDescent="0.3">
      <c r="H1011" s="4">
        <f t="shared" si="48"/>
        <v>0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</row>
    <row r="1012" spans="8:110" x14ac:dyDescent="0.3">
      <c r="H1012" s="4">
        <f t="shared" si="48"/>
        <v>0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</row>
    <row r="1013" spans="8:110" x14ac:dyDescent="0.3">
      <c r="H1013" s="4">
        <f t="shared" si="48"/>
        <v>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</row>
    <row r="1014" spans="8:110" x14ac:dyDescent="0.3">
      <c r="H1014" s="4">
        <f t="shared" si="48"/>
        <v>0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</row>
    <row r="1015" spans="8:110" x14ac:dyDescent="0.3">
      <c r="H1015" s="4">
        <f t="shared" si="48"/>
        <v>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</row>
    <row r="1016" spans="8:110" x14ac:dyDescent="0.3">
      <c r="H1016" s="4">
        <f t="shared" si="48"/>
        <v>0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</row>
    <row r="1017" spans="8:110" x14ac:dyDescent="0.3">
      <c r="H1017" s="4">
        <f t="shared" si="48"/>
        <v>0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</row>
    <row r="1018" spans="8:110" x14ac:dyDescent="0.3">
      <c r="H1018" s="4">
        <f t="shared" si="48"/>
        <v>0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</row>
    <row r="1019" spans="8:110" x14ac:dyDescent="0.3">
      <c r="H1019" s="4">
        <f t="shared" si="48"/>
        <v>0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</row>
    <row r="1020" spans="8:110" x14ac:dyDescent="0.3">
      <c r="H1020" s="4">
        <f t="shared" si="48"/>
        <v>0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</row>
    <row r="1021" spans="8:110" x14ac:dyDescent="0.3">
      <c r="H1021" s="4">
        <f t="shared" si="48"/>
        <v>0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</row>
    <row r="1022" spans="8:110" x14ac:dyDescent="0.3">
      <c r="H1022" s="4">
        <f t="shared" si="48"/>
        <v>0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</row>
    <row r="1023" spans="8:110" x14ac:dyDescent="0.3">
      <c r="H1023" s="4">
        <f t="shared" si="48"/>
        <v>0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</row>
    <row r="1024" spans="8:110" x14ac:dyDescent="0.3">
      <c r="H1024" s="4">
        <f t="shared" si="48"/>
        <v>0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</row>
    <row r="1025" spans="8:110" x14ac:dyDescent="0.3">
      <c r="H1025" s="4">
        <f t="shared" si="48"/>
        <v>0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</row>
    <row r="1026" spans="8:110" x14ac:dyDescent="0.3">
      <c r="H1026" s="4">
        <f t="shared" si="48"/>
        <v>0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</row>
    <row r="1027" spans="8:110" x14ac:dyDescent="0.3">
      <c r="H1027" s="4">
        <f t="shared" si="48"/>
        <v>0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</row>
    <row r="1028" spans="8:110" x14ac:dyDescent="0.3">
      <c r="H1028" s="4">
        <f t="shared" si="48"/>
        <v>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</row>
    <row r="1029" spans="8:110" x14ac:dyDescent="0.3">
      <c r="H1029" s="4">
        <f t="shared" si="48"/>
        <v>0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</row>
    <row r="1030" spans="8:110" x14ac:dyDescent="0.3">
      <c r="H1030" s="4">
        <f t="shared" si="48"/>
        <v>0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</row>
    <row r="1031" spans="8:110" x14ac:dyDescent="0.3">
      <c r="H1031" s="4">
        <f t="shared" si="48"/>
        <v>0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</row>
    <row r="1032" spans="8:110" x14ac:dyDescent="0.3">
      <c r="H1032" s="4">
        <f t="shared" si="48"/>
        <v>0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</row>
    <row r="1033" spans="8:110" x14ac:dyDescent="0.3">
      <c r="H1033" s="4">
        <f t="shared" si="48"/>
        <v>0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</row>
    <row r="1034" spans="8:110" x14ac:dyDescent="0.3">
      <c r="H1034" s="4">
        <f t="shared" si="48"/>
        <v>0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</row>
    <row r="1035" spans="8:110" x14ac:dyDescent="0.3">
      <c r="H1035" s="4">
        <f t="shared" si="48"/>
        <v>0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</row>
    <row r="1036" spans="8:110" x14ac:dyDescent="0.3">
      <c r="H1036" s="4">
        <f t="shared" si="48"/>
        <v>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</row>
    <row r="1037" spans="8:110" x14ac:dyDescent="0.3">
      <c r="H1037" s="4">
        <f t="shared" si="48"/>
        <v>0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</row>
    <row r="1038" spans="8:110" x14ac:dyDescent="0.3">
      <c r="H1038" s="4">
        <f t="shared" si="48"/>
        <v>0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</row>
    <row r="1039" spans="8:110" x14ac:dyDescent="0.3">
      <c r="H1039" s="4">
        <f t="shared" ref="H1039:H1102" si="49">D1039-C1039</f>
        <v>0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</row>
    <row r="1040" spans="8:110" x14ac:dyDescent="0.3">
      <c r="H1040" s="4">
        <f t="shared" si="49"/>
        <v>0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</row>
    <row r="1041" spans="8:110" x14ac:dyDescent="0.3">
      <c r="H1041" s="4">
        <f t="shared" si="49"/>
        <v>0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</row>
    <row r="1042" spans="8:110" x14ac:dyDescent="0.3">
      <c r="H1042" s="4">
        <f t="shared" si="49"/>
        <v>0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</row>
    <row r="1043" spans="8:110" x14ac:dyDescent="0.3">
      <c r="H1043" s="4">
        <f t="shared" si="49"/>
        <v>0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</row>
    <row r="1044" spans="8:110" x14ac:dyDescent="0.3">
      <c r="H1044" s="4">
        <f t="shared" si="49"/>
        <v>0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</row>
    <row r="1045" spans="8:110" x14ac:dyDescent="0.3">
      <c r="H1045" s="4">
        <f t="shared" si="49"/>
        <v>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</row>
    <row r="1046" spans="8:110" x14ac:dyDescent="0.3">
      <c r="H1046" s="4">
        <f t="shared" si="49"/>
        <v>0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</row>
    <row r="1047" spans="8:110" x14ac:dyDescent="0.3">
      <c r="H1047" s="4">
        <f t="shared" si="49"/>
        <v>0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</row>
    <row r="1048" spans="8:110" x14ac:dyDescent="0.3">
      <c r="H1048" s="4">
        <f t="shared" si="49"/>
        <v>0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</row>
    <row r="1049" spans="8:110" x14ac:dyDescent="0.3">
      <c r="H1049" s="4">
        <f t="shared" si="49"/>
        <v>0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</row>
    <row r="1050" spans="8:110" x14ac:dyDescent="0.3">
      <c r="H1050" s="4">
        <f t="shared" si="49"/>
        <v>0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</row>
    <row r="1051" spans="8:110" x14ac:dyDescent="0.3">
      <c r="H1051" s="4">
        <f t="shared" si="49"/>
        <v>0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</row>
    <row r="1052" spans="8:110" x14ac:dyDescent="0.3">
      <c r="H1052" s="4">
        <f t="shared" si="49"/>
        <v>0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</row>
    <row r="1053" spans="8:110" x14ac:dyDescent="0.3">
      <c r="H1053" s="4">
        <f t="shared" si="49"/>
        <v>0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</row>
    <row r="1054" spans="8:110" x14ac:dyDescent="0.3">
      <c r="H1054" s="4">
        <f t="shared" si="49"/>
        <v>0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</row>
    <row r="1055" spans="8:110" x14ac:dyDescent="0.3">
      <c r="H1055" s="4">
        <f t="shared" si="49"/>
        <v>0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</row>
    <row r="1056" spans="8:110" x14ac:dyDescent="0.3">
      <c r="H1056" s="4">
        <f t="shared" si="49"/>
        <v>0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</row>
    <row r="1057" spans="8:110" x14ac:dyDescent="0.3">
      <c r="H1057" s="4">
        <f t="shared" si="49"/>
        <v>0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</row>
    <row r="1058" spans="8:110" x14ac:dyDescent="0.3">
      <c r="H1058" s="4">
        <f t="shared" si="49"/>
        <v>0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</row>
    <row r="1059" spans="8:110" x14ac:dyDescent="0.3">
      <c r="H1059" s="4">
        <f t="shared" si="49"/>
        <v>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</row>
    <row r="1060" spans="8:110" x14ac:dyDescent="0.3">
      <c r="H1060" s="4">
        <f t="shared" si="49"/>
        <v>0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</row>
    <row r="1061" spans="8:110" x14ac:dyDescent="0.3">
      <c r="H1061" s="4">
        <f t="shared" si="49"/>
        <v>0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</row>
    <row r="1062" spans="8:110" x14ac:dyDescent="0.3">
      <c r="H1062" s="4">
        <f t="shared" si="49"/>
        <v>0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</row>
    <row r="1063" spans="8:110" x14ac:dyDescent="0.3">
      <c r="H1063" s="4">
        <f t="shared" si="49"/>
        <v>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</row>
    <row r="1064" spans="8:110" x14ac:dyDescent="0.3">
      <c r="H1064" s="4">
        <f t="shared" si="49"/>
        <v>0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</row>
    <row r="1065" spans="8:110" x14ac:dyDescent="0.3">
      <c r="H1065" s="4">
        <f t="shared" si="49"/>
        <v>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</row>
    <row r="1066" spans="8:110" x14ac:dyDescent="0.3">
      <c r="H1066" s="4">
        <f t="shared" si="49"/>
        <v>0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</row>
    <row r="1067" spans="8:110" x14ac:dyDescent="0.3">
      <c r="H1067" s="4">
        <f t="shared" si="49"/>
        <v>0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</row>
    <row r="1068" spans="8:110" x14ac:dyDescent="0.3">
      <c r="H1068" s="4">
        <f t="shared" si="49"/>
        <v>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</row>
    <row r="1069" spans="8:110" x14ac:dyDescent="0.3">
      <c r="H1069" s="4">
        <f t="shared" si="49"/>
        <v>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</row>
    <row r="1070" spans="8:110" x14ac:dyDescent="0.3">
      <c r="H1070" s="4">
        <f t="shared" si="49"/>
        <v>0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</row>
    <row r="1071" spans="8:110" x14ac:dyDescent="0.3">
      <c r="H1071" s="4">
        <f t="shared" si="49"/>
        <v>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</row>
    <row r="1072" spans="8:110" x14ac:dyDescent="0.3">
      <c r="H1072" s="4">
        <f t="shared" si="49"/>
        <v>0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</row>
    <row r="1073" spans="8:110" x14ac:dyDescent="0.3">
      <c r="H1073" s="4">
        <f t="shared" si="49"/>
        <v>0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</row>
    <row r="1074" spans="8:110" x14ac:dyDescent="0.3">
      <c r="H1074" s="4">
        <f t="shared" si="49"/>
        <v>0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</row>
    <row r="1075" spans="8:110" x14ac:dyDescent="0.3">
      <c r="H1075" s="4">
        <f t="shared" si="49"/>
        <v>0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</row>
    <row r="1076" spans="8:110" x14ac:dyDescent="0.3">
      <c r="H1076" s="4">
        <f t="shared" si="49"/>
        <v>0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</row>
    <row r="1077" spans="8:110" x14ac:dyDescent="0.3">
      <c r="H1077" s="4">
        <f t="shared" si="49"/>
        <v>0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</row>
    <row r="1078" spans="8:110" x14ac:dyDescent="0.3">
      <c r="H1078" s="4">
        <f t="shared" si="49"/>
        <v>0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</row>
    <row r="1079" spans="8:110" x14ac:dyDescent="0.3">
      <c r="H1079" s="4">
        <f t="shared" si="49"/>
        <v>0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</row>
    <row r="1080" spans="8:110" x14ac:dyDescent="0.3">
      <c r="H1080" s="4">
        <f t="shared" si="49"/>
        <v>0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</row>
    <row r="1081" spans="8:110" x14ac:dyDescent="0.3">
      <c r="H1081" s="4">
        <f t="shared" si="49"/>
        <v>0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</row>
    <row r="1082" spans="8:110" x14ac:dyDescent="0.3">
      <c r="H1082" s="4">
        <f t="shared" si="49"/>
        <v>0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</row>
    <row r="1083" spans="8:110" x14ac:dyDescent="0.3">
      <c r="H1083" s="4">
        <f t="shared" si="49"/>
        <v>0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</row>
    <row r="1084" spans="8:110" x14ac:dyDescent="0.3">
      <c r="H1084" s="4">
        <f t="shared" si="49"/>
        <v>0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</row>
    <row r="1085" spans="8:110" x14ac:dyDescent="0.3">
      <c r="H1085" s="4">
        <f t="shared" si="49"/>
        <v>0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</row>
    <row r="1086" spans="8:110" x14ac:dyDescent="0.3">
      <c r="H1086" s="4">
        <f t="shared" si="49"/>
        <v>0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</row>
    <row r="1087" spans="8:110" x14ac:dyDescent="0.3">
      <c r="H1087" s="4">
        <f t="shared" si="49"/>
        <v>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</row>
    <row r="1088" spans="8:110" x14ac:dyDescent="0.3">
      <c r="H1088" s="4">
        <f t="shared" si="49"/>
        <v>0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</row>
    <row r="1089" spans="8:110" x14ac:dyDescent="0.3">
      <c r="H1089" s="4">
        <f t="shared" si="49"/>
        <v>0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</row>
    <row r="1090" spans="8:110" x14ac:dyDescent="0.3">
      <c r="H1090" s="4">
        <f t="shared" si="49"/>
        <v>0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</row>
    <row r="1091" spans="8:110" x14ac:dyDescent="0.3">
      <c r="H1091" s="4">
        <f t="shared" si="49"/>
        <v>0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</row>
    <row r="1092" spans="8:110" x14ac:dyDescent="0.3">
      <c r="H1092" s="4">
        <f t="shared" si="49"/>
        <v>0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</row>
    <row r="1093" spans="8:110" x14ac:dyDescent="0.3">
      <c r="H1093" s="4">
        <f t="shared" si="49"/>
        <v>0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</row>
    <row r="1094" spans="8:110" x14ac:dyDescent="0.3">
      <c r="H1094" s="4">
        <f t="shared" si="49"/>
        <v>0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</row>
    <row r="1095" spans="8:110" x14ac:dyDescent="0.3">
      <c r="H1095" s="4">
        <f t="shared" si="49"/>
        <v>0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</row>
    <row r="1096" spans="8:110" x14ac:dyDescent="0.3">
      <c r="H1096" s="4">
        <f t="shared" si="49"/>
        <v>0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</row>
    <row r="1097" spans="8:110" x14ac:dyDescent="0.3">
      <c r="H1097" s="4">
        <f t="shared" si="49"/>
        <v>0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</row>
    <row r="1098" spans="8:110" x14ac:dyDescent="0.3">
      <c r="H1098" s="4">
        <f t="shared" si="49"/>
        <v>0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</row>
    <row r="1099" spans="8:110" x14ac:dyDescent="0.3">
      <c r="H1099" s="4">
        <f t="shared" si="49"/>
        <v>0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</row>
    <row r="1100" spans="8:110" x14ac:dyDescent="0.3">
      <c r="H1100" s="4">
        <f t="shared" si="49"/>
        <v>0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</row>
    <row r="1101" spans="8:110" x14ac:dyDescent="0.3">
      <c r="H1101" s="4">
        <f t="shared" si="49"/>
        <v>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</row>
    <row r="1102" spans="8:110" x14ac:dyDescent="0.3">
      <c r="H1102" s="4">
        <f t="shared" si="49"/>
        <v>0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</row>
    <row r="1103" spans="8:110" x14ac:dyDescent="0.3">
      <c r="H1103" s="4">
        <f t="shared" ref="H1103:H1166" si="50">D1103-C1103</f>
        <v>0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</row>
    <row r="1104" spans="8:110" x14ac:dyDescent="0.3">
      <c r="H1104" s="4">
        <f t="shared" si="50"/>
        <v>0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</row>
    <row r="1105" spans="8:110" x14ac:dyDescent="0.3">
      <c r="H1105" s="4">
        <f t="shared" si="50"/>
        <v>0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</row>
    <row r="1106" spans="8:110" x14ac:dyDescent="0.3">
      <c r="H1106" s="4">
        <f t="shared" si="50"/>
        <v>0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</row>
    <row r="1107" spans="8:110" x14ac:dyDescent="0.3">
      <c r="H1107" s="4">
        <f t="shared" si="50"/>
        <v>0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</row>
    <row r="1108" spans="8:110" x14ac:dyDescent="0.3">
      <c r="H1108" s="4">
        <f t="shared" si="50"/>
        <v>0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</row>
    <row r="1109" spans="8:110" x14ac:dyDescent="0.3">
      <c r="H1109" s="4">
        <f t="shared" si="50"/>
        <v>0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</row>
    <row r="1110" spans="8:110" x14ac:dyDescent="0.3">
      <c r="H1110" s="4">
        <f t="shared" si="50"/>
        <v>0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</row>
    <row r="1111" spans="8:110" x14ac:dyDescent="0.3">
      <c r="H1111" s="4">
        <f t="shared" si="50"/>
        <v>0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</row>
    <row r="1112" spans="8:110" x14ac:dyDescent="0.3">
      <c r="H1112" s="4">
        <f t="shared" si="50"/>
        <v>0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</row>
    <row r="1113" spans="8:110" x14ac:dyDescent="0.3">
      <c r="H1113" s="4">
        <f t="shared" si="50"/>
        <v>0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</row>
    <row r="1114" spans="8:110" x14ac:dyDescent="0.3">
      <c r="H1114" s="4">
        <f t="shared" si="50"/>
        <v>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</row>
    <row r="1115" spans="8:110" x14ac:dyDescent="0.3">
      <c r="H1115" s="4">
        <f t="shared" si="50"/>
        <v>0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</row>
    <row r="1116" spans="8:110" x14ac:dyDescent="0.3">
      <c r="H1116" s="4">
        <f t="shared" si="50"/>
        <v>0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</row>
    <row r="1117" spans="8:110" x14ac:dyDescent="0.3">
      <c r="H1117" s="4">
        <f t="shared" si="50"/>
        <v>0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</row>
    <row r="1118" spans="8:110" x14ac:dyDescent="0.3">
      <c r="H1118" s="4">
        <f t="shared" si="50"/>
        <v>0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</row>
    <row r="1119" spans="8:110" x14ac:dyDescent="0.3">
      <c r="H1119" s="4">
        <f t="shared" si="50"/>
        <v>0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</row>
    <row r="1120" spans="8:110" x14ac:dyDescent="0.3">
      <c r="H1120" s="4">
        <f t="shared" si="50"/>
        <v>0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</row>
    <row r="1121" spans="8:110" x14ac:dyDescent="0.3">
      <c r="H1121" s="4">
        <f t="shared" si="50"/>
        <v>0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</row>
    <row r="1122" spans="8:110" x14ac:dyDescent="0.3">
      <c r="H1122" s="4">
        <f t="shared" si="50"/>
        <v>0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</row>
    <row r="1123" spans="8:110" x14ac:dyDescent="0.3">
      <c r="H1123" s="4">
        <f t="shared" si="50"/>
        <v>0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</row>
    <row r="1124" spans="8:110" x14ac:dyDescent="0.3">
      <c r="H1124" s="4">
        <f t="shared" si="50"/>
        <v>0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</row>
    <row r="1125" spans="8:110" x14ac:dyDescent="0.3">
      <c r="H1125" s="4">
        <f t="shared" si="50"/>
        <v>0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</row>
    <row r="1126" spans="8:110" x14ac:dyDescent="0.3">
      <c r="H1126" s="4">
        <f t="shared" si="50"/>
        <v>0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</row>
    <row r="1127" spans="8:110" x14ac:dyDescent="0.3">
      <c r="H1127" s="4">
        <f t="shared" si="50"/>
        <v>0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</row>
    <row r="1128" spans="8:110" x14ac:dyDescent="0.3">
      <c r="H1128" s="4">
        <f t="shared" si="50"/>
        <v>0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</row>
    <row r="1129" spans="8:110" x14ac:dyDescent="0.3">
      <c r="H1129" s="4">
        <f t="shared" si="50"/>
        <v>0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</row>
    <row r="1130" spans="8:110" x14ac:dyDescent="0.3">
      <c r="H1130" s="4">
        <f t="shared" si="50"/>
        <v>0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</row>
    <row r="1131" spans="8:110" x14ac:dyDescent="0.3">
      <c r="H1131" s="4">
        <f t="shared" si="50"/>
        <v>0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</row>
    <row r="1132" spans="8:110" x14ac:dyDescent="0.3">
      <c r="H1132" s="4">
        <f t="shared" si="50"/>
        <v>0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</row>
    <row r="1133" spans="8:110" x14ac:dyDescent="0.3">
      <c r="H1133" s="4">
        <f t="shared" si="50"/>
        <v>0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</row>
    <row r="1134" spans="8:110" x14ac:dyDescent="0.3">
      <c r="H1134" s="4">
        <f t="shared" si="50"/>
        <v>0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</row>
    <row r="1135" spans="8:110" x14ac:dyDescent="0.3">
      <c r="H1135" s="4">
        <f t="shared" si="50"/>
        <v>0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</row>
    <row r="1136" spans="8:110" x14ac:dyDescent="0.3">
      <c r="H1136" s="4">
        <f t="shared" si="50"/>
        <v>0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</row>
    <row r="1137" spans="8:110" x14ac:dyDescent="0.3">
      <c r="H1137" s="4">
        <f t="shared" si="50"/>
        <v>0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</row>
    <row r="1138" spans="8:110" x14ac:dyDescent="0.3">
      <c r="H1138" s="4">
        <f t="shared" si="50"/>
        <v>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</row>
    <row r="1139" spans="8:110" x14ac:dyDescent="0.3">
      <c r="H1139" s="4">
        <f t="shared" si="50"/>
        <v>0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</row>
    <row r="1140" spans="8:110" x14ac:dyDescent="0.3">
      <c r="H1140" s="4">
        <f t="shared" si="50"/>
        <v>0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</row>
    <row r="1141" spans="8:110" x14ac:dyDescent="0.3">
      <c r="H1141" s="4">
        <f t="shared" si="50"/>
        <v>0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</row>
    <row r="1142" spans="8:110" x14ac:dyDescent="0.3">
      <c r="H1142" s="4">
        <f t="shared" si="50"/>
        <v>0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</row>
    <row r="1143" spans="8:110" x14ac:dyDescent="0.3">
      <c r="H1143" s="4">
        <f t="shared" si="50"/>
        <v>0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</row>
    <row r="1144" spans="8:110" x14ac:dyDescent="0.3">
      <c r="H1144" s="4">
        <f t="shared" si="50"/>
        <v>0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</row>
    <row r="1145" spans="8:110" x14ac:dyDescent="0.3">
      <c r="H1145" s="4">
        <f t="shared" si="50"/>
        <v>0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</row>
    <row r="1146" spans="8:110" x14ac:dyDescent="0.3">
      <c r="H1146" s="4">
        <f t="shared" si="50"/>
        <v>0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</row>
    <row r="1147" spans="8:110" x14ac:dyDescent="0.3">
      <c r="H1147" s="4">
        <f t="shared" si="50"/>
        <v>0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</row>
    <row r="1148" spans="8:110" x14ac:dyDescent="0.3">
      <c r="H1148" s="4">
        <f t="shared" si="50"/>
        <v>0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</row>
    <row r="1149" spans="8:110" x14ac:dyDescent="0.3">
      <c r="H1149" s="4">
        <f t="shared" si="50"/>
        <v>0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</row>
    <row r="1150" spans="8:110" x14ac:dyDescent="0.3">
      <c r="H1150" s="4">
        <f t="shared" si="50"/>
        <v>0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</row>
    <row r="1151" spans="8:110" x14ac:dyDescent="0.3">
      <c r="H1151" s="4">
        <f t="shared" si="50"/>
        <v>0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</row>
    <row r="1152" spans="8:110" x14ac:dyDescent="0.3">
      <c r="H1152" s="4">
        <f t="shared" si="50"/>
        <v>0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</row>
    <row r="1153" spans="8:110" x14ac:dyDescent="0.3">
      <c r="H1153" s="4">
        <f t="shared" si="50"/>
        <v>0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</row>
    <row r="1154" spans="8:110" x14ac:dyDescent="0.3">
      <c r="H1154" s="4">
        <f t="shared" si="50"/>
        <v>0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</row>
    <row r="1155" spans="8:110" x14ac:dyDescent="0.3">
      <c r="H1155" s="4">
        <f t="shared" si="50"/>
        <v>0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</row>
    <row r="1156" spans="8:110" x14ac:dyDescent="0.3">
      <c r="H1156" s="4">
        <f t="shared" si="50"/>
        <v>0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</row>
    <row r="1157" spans="8:110" x14ac:dyDescent="0.3">
      <c r="H1157" s="4">
        <f t="shared" si="50"/>
        <v>0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</row>
    <row r="1158" spans="8:110" x14ac:dyDescent="0.3">
      <c r="H1158" s="4">
        <f t="shared" si="50"/>
        <v>0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</row>
    <row r="1159" spans="8:110" x14ac:dyDescent="0.3">
      <c r="H1159" s="4">
        <f t="shared" si="50"/>
        <v>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</row>
    <row r="1160" spans="8:110" x14ac:dyDescent="0.3">
      <c r="H1160" s="4">
        <f t="shared" si="50"/>
        <v>0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</row>
    <row r="1161" spans="8:110" x14ac:dyDescent="0.3">
      <c r="H1161" s="4">
        <f t="shared" si="50"/>
        <v>0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</row>
    <row r="1162" spans="8:110" x14ac:dyDescent="0.3">
      <c r="H1162" s="4">
        <f t="shared" si="50"/>
        <v>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</row>
    <row r="1163" spans="8:110" x14ac:dyDescent="0.3">
      <c r="H1163" s="4">
        <f t="shared" si="50"/>
        <v>0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</row>
    <row r="1164" spans="8:110" x14ac:dyDescent="0.3">
      <c r="H1164" s="4">
        <f t="shared" si="50"/>
        <v>0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</row>
    <row r="1165" spans="8:110" x14ac:dyDescent="0.3">
      <c r="H1165" s="4">
        <f t="shared" si="50"/>
        <v>0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</row>
    <row r="1166" spans="8:110" x14ac:dyDescent="0.3">
      <c r="H1166" s="4">
        <f t="shared" si="50"/>
        <v>0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</row>
    <row r="1167" spans="8:110" x14ac:dyDescent="0.3">
      <c r="H1167" s="4">
        <f t="shared" ref="H1167:H1230" si="51">D1167-C1167</f>
        <v>0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</row>
    <row r="1168" spans="8:110" x14ac:dyDescent="0.3">
      <c r="H1168" s="4">
        <f t="shared" si="51"/>
        <v>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</row>
    <row r="1169" spans="8:110" x14ac:dyDescent="0.3">
      <c r="H1169" s="4">
        <f t="shared" si="51"/>
        <v>0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</row>
    <row r="1170" spans="8:110" x14ac:dyDescent="0.3">
      <c r="H1170" s="4">
        <f t="shared" si="51"/>
        <v>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</row>
    <row r="1171" spans="8:110" x14ac:dyDescent="0.3">
      <c r="H1171" s="4">
        <f t="shared" si="51"/>
        <v>0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</row>
    <row r="1172" spans="8:110" x14ac:dyDescent="0.3">
      <c r="H1172" s="4">
        <f t="shared" si="51"/>
        <v>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</row>
    <row r="1173" spans="8:110" x14ac:dyDescent="0.3">
      <c r="H1173" s="4">
        <f t="shared" si="51"/>
        <v>0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</row>
    <row r="1174" spans="8:110" x14ac:dyDescent="0.3">
      <c r="H1174" s="4">
        <f t="shared" si="51"/>
        <v>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</row>
    <row r="1175" spans="8:110" x14ac:dyDescent="0.3">
      <c r="H1175" s="4">
        <f t="shared" si="51"/>
        <v>0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</row>
    <row r="1176" spans="8:110" x14ac:dyDescent="0.3">
      <c r="H1176" s="4">
        <f t="shared" si="51"/>
        <v>0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</row>
    <row r="1177" spans="8:110" x14ac:dyDescent="0.3">
      <c r="H1177" s="4">
        <f t="shared" si="51"/>
        <v>0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</row>
    <row r="1178" spans="8:110" x14ac:dyDescent="0.3">
      <c r="H1178" s="4">
        <f t="shared" si="51"/>
        <v>0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</row>
    <row r="1179" spans="8:110" x14ac:dyDescent="0.3">
      <c r="H1179" s="4">
        <f t="shared" si="51"/>
        <v>0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</row>
    <row r="1180" spans="8:110" x14ac:dyDescent="0.3">
      <c r="H1180" s="4">
        <f t="shared" si="51"/>
        <v>0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</row>
    <row r="1181" spans="8:110" x14ac:dyDescent="0.3">
      <c r="H1181" s="4">
        <f t="shared" si="51"/>
        <v>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</row>
    <row r="1182" spans="8:110" x14ac:dyDescent="0.3">
      <c r="H1182" s="4">
        <f t="shared" si="51"/>
        <v>0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</row>
    <row r="1183" spans="8:110" x14ac:dyDescent="0.3">
      <c r="H1183" s="4">
        <f t="shared" si="51"/>
        <v>0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</row>
    <row r="1184" spans="8:110" x14ac:dyDescent="0.3">
      <c r="H1184" s="4">
        <f t="shared" si="51"/>
        <v>0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</row>
    <row r="1185" spans="8:110" x14ac:dyDescent="0.3">
      <c r="H1185" s="4">
        <f t="shared" si="51"/>
        <v>0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</row>
    <row r="1186" spans="8:110" x14ac:dyDescent="0.3">
      <c r="H1186" s="4">
        <f t="shared" si="51"/>
        <v>0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</row>
    <row r="1187" spans="8:110" x14ac:dyDescent="0.3">
      <c r="H1187" s="4">
        <f t="shared" si="51"/>
        <v>0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</row>
    <row r="1188" spans="8:110" x14ac:dyDescent="0.3">
      <c r="H1188" s="4">
        <f t="shared" si="51"/>
        <v>0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</row>
    <row r="1189" spans="8:110" x14ac:dyDescent="0.3">
      <c r="H1189" s="4">
        <f t="shared" si="51"/>
        <v>0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</row>
    <row r="1190" spans="8:110" x14ac:dyDescent="0.3">
      <c r="H1190" s="4">
        <f t="shared" si="51"/>
        <v>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</row>
    <row r="1191" spans="8:110" x14ac:dyDescent="0.3">
      <c r="H1191" s="4">
        <f t="shared" si="51"/>
        <v>0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</row>
    <row r="1192" spans="8:110" x14ac:dyDescent="0.3">
      <c r="H1192" s="4">
        <f t="shared" si="51"/>
        <v>0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</row>
    <row r="1193" spans="8:110" x14ac:dyDescent="0.3">
      <c r="H1193" s="4">
        <f t="shared" si="51"/>
        <v>0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</row>
    <row r="1194" spans="8:110" x14ac:dyDescent="0.3">
      <c r="H1194" s="4">
        <f t="shared" si="51"/>
        <v>0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</row>
    <row r="1195" spans="8:110" x14ac:dyDescent="0.3">
      <c r="H1195" s="4">
        <f t="shared" si="51"/>
        <v>0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</row>
    <row r="1196" spans="8:110" x14ac:dyDescent="0.3">
      <c r="H1196" s="4">
        <f t="shared" si="51"/>
        <v>0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</row>
    <row r="1197" spans="8:110" x14ac:dyDescent="0.3">
      <c r="H1197" s="4">
        <f t="shared" si="51"/>
        <v>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</row>
    <row r="1198" spans="8:110" x14ac:dyDescent="0.3">
      <c r="H1198" s="4">
        <f t="shared" si="51"/>
        <v>0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</row>
    <row r="1199" spans="8:110" x14ac:dyDescent="0.3">
      <c r="H1199" s="4">
        <f t="shared" si="51"/>
        <v>0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/>
      <c r="BZ1199" s="3"/>
      <c r="CA1199" s="3"/>
      <c r="CB1199" s="3"/>
      <c r="CC1199" s="3"/>
      <c r="CD1199" s="3"/>
      <c r="CE1199" s="3"/>
      <c r="CF1199" s="3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</row>
    <row r="1200" spans="8:110" x14ac:dyDescent="0.3">
      <c r="H1200" s="4">
        <f t="shared" si="51"/>
        <v>0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/>
      <c r="BT1200" s="3"/>
      <c r="BU1200" s="3"/>
      <c r="BV1200" s="3"/>
      <c r="BW1200" s="3"/>
      <c r="BX1200" s="3"/>
      <c r="BY1200" s="3"/>
      <c r="BZ1200" s="3"/>
      <c r="CA1200" s="3"/>
      <c r="CB1200" s="3"/>
      <c r="CC1200" s="3"/>
      <c r="CD1200" s="3"/>
      <c r="CE1200" s="3"/>
      <c r="CF1200" s="3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</row>
    <row r="1201" spans="8:110" x14ac:dyDescent="0.3">
      <c r="H1201" s="4">
        <f t="shared" si="51"/>
        <v>0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/>
      <c r="BT1201" s="3"/>
      <c r="BU1201" s="3"/>
      <c r="BV1201" s="3"/>
      <c r="BW1201" s="3"/>
      <c r="BX1201" s="3"/>
      <c r="BY1201" s="3"/>
      <c r="BZ1201" s="3"/>
      <c r="CA1201" s="3"/>
      <c r="CB1201" s="3"/>
      <c r="CC1201" s="3"/>
      <c r="CD1201" s="3"/>
      <c r="CE1201" s="3"/>
      <c r="CF1201" s="3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</row>
    <row r="1202" spans="8:110" x14ac:dyDescent="0.3">
      <c r="H1202" s="4">
        <f t="shared" si="51"/>
        <v>0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</row>
    <row r="1203" spans="8:110" x14ac:dyDescent="0.3">
      <c r="H1203" s="4">
        <f t="shared" si="51"/>
        <v>0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/>
      <c r="BP1203" s="3"/>
      <c r="BQ1203" s="3"/>
      <c r="BR1203" s="3"/>
      <c r="BS1203" s="3"/>
      <c r="BT1203" s="3"/>
      <c r="BU1203" s="3"/>
      <c r="BV1203" s="3"/>
      <c r="BW1203" s="3"/>
      <c r="BX1203" s="3"/>
      <c r="BY1203" s="3"/>
      <c r="BZ1203" s="3"/>
      <c r="CA1203" s="3"/>
      <c r="CB1203" s="3"/>
      <c r="CC1203" s="3"/>
      <c r="CD1203" s="3"/>
      <c r="CE1203" s="3"/>
      <c r="CF1203" s="3"/>
      <c r="CG1203" s="3"/>
      <c r="CH1203" s="3"/>
      <c r="CI1203" s="3"/>
      <c r="CJ1203" s="3"/>
      <c r="CK1203" s="3"/>
      <c r="CL1203" s="3"/>
      <c r="CM1203" s="3"/>
      <c r="CN1203" s="3"/>
      <c r="CO1203" s="3"/>
      <c r="CP1203" s="3"/>
      <c r="CQ1203" s="3"/>
      <c r="CR1203" s="3"/>
      <c r="CS1203" s="3"/>
      <c r="CT1203" s="3"/>
      <c r="CU1203" s="3"/>
      <c r="CV1203" s="3"/>
      <c r="CW1203" s="3"/>
      <c r="CX1203" s="3"/>
      <c r="CY1203" s="3"/>
      <c r="CZ1203" s="3"/>
      <c r="DA1203" s="3"/>
      <c r="DB1203" s="3"/>
      <c r="DC1203" s="3"/>
      <c r="DD1203" s="3"/>
      <c r="DE1203" s="3"/>
      <c r="DF1203" s="3"/>
    </row>
    <row r="1204" spans="8:110" x14ac:dyDescent="0.3">
      <c r="H1204" s="4">
        <f t="shared" si="51"/>
        <v>0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/>
      <c r="BZ1204" s="3"/>
      <c r="CA1204" s="3"/>
      <c r="CB1204" s="3"/>
      <c r="CC1204" s="3"/>
      <c r="CD1204" s="3"/>
      <c r="CE1204" s="3"/>
      <c r="CF1204" s="3"/>
      <c r="CG1204" s="3"/>
      <c r="CH1204" s="3"/>
      <c r="CI1204" s="3"/>
      <c r="CJ1204" s="3"/>
      <c r="CK1204" s="3"/>
      <c r="CL1204" s="3"/>
      <c r="CM1204" s="3"/>
      <c r="CN1204" s="3"/>
      <c r="CO1204" s="3"/>
      <c r="CP1204" s="3"/>
      <c r="CQ1204" s="3"/>
      <c r="CR1204" s="3"/>
      <c r="CS1204" s="3"/>
      <c r="CT1204" s="3"/>
      <c r="CU1204" s="3"/>
      <c r="CV1204" s="3"/>
      <c r="CW1204" s="3"/>
      <c r="CX1204" s="3"/>
      <c r="CY1204" s="3"/>
      <c r="CZ1204" s="3"/>
      <c r="DA1204" s="3"/>
      <c r="DB1204" s="3"/>
      <c r="DC1204" s="3"/>
      <c r="DD1204" s="3"/>
      <c r="DE1204" s="3"/>
      <c r="DF1204" s="3"/>
    </row>
    <row r="1205" spans="8:110" x14ac:dyDescent="0.3">
      <c r="H1205" s="4">
        <f t="shared" si="51"/>
        <v>0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</row>
    <row r="1206" spans="8:110" x14ac:dyDescent="0.3">
      <c r="H1206" s="4">
        <f t="shared" si="51"/>
        <v>0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/>
      <c r="BZ1206" s="3"/>
      <c r="CA1206" s="3"/>
      <c r="CB1206" s="3"/>
      <c r="CC1206" s="3"/>
      <c r="CD1206" s="3"/>
      <c r="CE1206" s="3"/>
      <c r="CF1206" s="3"/>
      <c r="CG1206" s="3"/>
      <c r="CH1206" s="3"/>
      <c r="CI1206" s="3"/>
      <c r="CJ1206" s="3"/>
      <c r="CK1206" s="3"/>
      <c r="CL1206" s="3"/>
      <c r="CM1206" s="3"/>
      <c r="CN1206" s="3"/>
      <c r="CO1206" s="3"/>
      <c r="CP1206" s="3"/>
      <c r="CQ1206" s="3"/>
      <c r="CR1206" s="3"/>
      <c r="CS1206" s="3"/>
      <c r="CT1206" s="3"/>
      <c r="CU1206" s="3"/>
      <c r="CV1206" s="3"/>
      <c r="CW1206" s="3"/>
      <c r="CX1206" s="3"/>
      <c r="CY1206" s="3"/>
      <c r="CZ1206" s="3"/>
      <c r="DA1206" s="3"/>
      <c r="DB1206" s="3"/>
      <c r="DC1206" s="3"/>
      <c r="DD1206" s="3"/>
      <c r="DE1206" s="3"/>
      <c r="DF1206" s="3"/>
    </row>
    <row r="1207" spans="8:110" x14ac:dyDescent="0.3">
      <c r="H1207" s="4">
        <f t="shared" si="51"/>
        <v>0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/>
      <c r="BP1207" s="3"/>
      <c r="BQ1207" s="3"/>
      <c r="BR1207" s="3"/>
      <c r="BS1207" s="3"/>
      <c r="BT1207" s="3"/>
      <c r="BU1207" s="3"/>
      <c r="BV1207" s="3"/>
      <c r="BW1207" s="3"/>
      <c r="BX1207" s="3"/>
      <c r="BY1207" s="3"/>
      <c r="BZ1207" s="3"/>
      <c r="CA1207" s="3"/>
      <c r="CB1207" s="3"/>
      <c r="CC1207" s="3"/>
      <c r="CD1207" s="3"/>
      <c r="CE1207" s="3"/>
      <c r="CF1207" s="3"/>
      <c r="CG1207" s="3"/>
      <c r="CH1207" s="3"/>
      <c r="CI1207" s="3"/>
      <c r="CJ1207" s="3"/>
      <c r="CK1207" s="3"/>
      <c r="CL1207" s="3"/>
      <c r="CM1207" s="3"/>
      <c r="CN1207" s="3"/>
      <c r="CO1207" s="3"/>
      <c r="CP1207" s="3"/>
      <c r="CQ1207" s="3"/>
      <c r="CR1207" s="3"/>
      <c r="CS1207" s="3"/>
      <c r="CT1207" s="3"/>
      <c r="CU1207" s="3"/>
      <c r="CV1207" s="3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</row>
    <row r="1208" spans="8:110" x14ac:dyDescent="0.3">
      <c r="H1208" s="4">
        <f t="shared" si="51"/>
        <v>0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</row>
    <row r="1209" spans="8:110" x14ac:dyDescent="0.3">
      <c r="H1209" s="4">
        <f t="shared" si="51"/>
        <v>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</row>
    <row r="1210" spans="8:110" x14ac:dyDescent="0.3">
      <c r="H1210" s="4">
        <f t="shared" si="51"/>
        <v>0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</row>
    <row r="1211" spans="8:110" x14ac:dyDescent="0.3">
      <c r="H1211" s="4">
        <f t="shared" si="51"/>
        <v>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</row>
    <row r="1212" spans="8:110" x14ac:dyDescent="0.3">
      <c r="H1212" s="4">
        <f t="shared" si="51"/>
        <v>0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</row>
    <row r="1213" spans="8:110" x14ac:dyDescent="0.3">
      <c r="H1213" s="4">
        <f t="shared" si="51"/>
        <v>0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</row>
    <row r="1214" spans="8:110" x14ac:dyDescent="0.3">
      <c r="H1214" s="4">
        <f t="shared" si="51"/>
        <v>0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/>
      <c r="BP1214" s="3"/>
      <c r="BQ1214" s="3"/>
      <c r="BR1214" s="3"/>
      <c r="BS1214" s="3"/>
      <c r="BT1214" s="3"/>
      <c r="BU1214" s="3"/>
      <c r="BV1214" s="3"/>
      <c r="BW1214" s="3"/>
      <c r="BX1214" s="3"/>
      <c r="BY1214" s="3"/>
      <c r="BZ1214" s="3"/>
      <c r="CA1214" s="3"/>
      <c r="CB1214" s="3"/>
      <c r="CC1214" s="3"/>
      <c r="CD1214" s="3"/>
      <c r="CE1214" s="3"/>
      <c r="CF1214" s="3"/>
      <c r="CG1214" s="3"/>
      <c r="CH1214" s="3"/>
      <c r="CI1214" s="3"/>
      <c r="CJ1214" s="3"/>
      <c r="CK1214" s="3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3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</row>
    <row r="1215" spans="8:110" x14ac:dyDescent="0.3">
      <c r="H1215" s="4">
        <f t="shared" si="51"/>
        <v>0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/>
      <c r="BZ1215" s="3"/>
      <c r="CA1215" s="3"/>
      <c r="CB1215" s="3"/>
      <c r="CC1215" s="3"/>
      <c r="CD1215" s="3"/>
      <c r="CE1215" s="3"/>
      <c r="CF1215" s="3"/>
      <c r="CG1215" s="3"/>
      <c r="CH1215" s="3"/>
      <c r="CI1215" s="3"/>
      <c r="CJ1215" s="3"/>
      <c r="CK1215" s="3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3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</row>
    <row r="1216" spans="8:110" x14ac:dyDescent="0.3">
      <c r="H1216" s="4">
        <f t="shared" si="51"/>
        <v>0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3"/>
      <c r="BP1216" s="3"/>
      <c r="BQ1216" s="3"/>
      <c r="BR1216" s="3"/>
      <c r="BS1216" s="3"/>
      <c r="BT1216" s="3"/>
      <c r="BU1216" s="3"/>
      <c r="BV1216" s="3"/>
      <c r="BW1216" s="3"/>
      <c r="BX1216" s="3"/>
      <c r="BY1216" s="3"/>
      <c r="BZ1216" s="3"/>
      <c r="CA1216" s="3"/>
      <c r="CB1216" s="3"/>
      <c r="CC1216" s="3"/>
      <c r="CD1216" s="3"/>
      <c r="CE1216" s="3"/>
      <c r="CF1216" s="3"/>
      <c r="CG1216" s="3"/>
      <c r="CH1216" s="3"/>
      <c r="CI1216" s="3"/>
      <c r="CJ1216" s="3"/>
      <c r="CK1216" s="3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3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</row>
    <row r="1217" spans="8:110" x14ac:dyDescent="0.3">
      <c r="H1217" s="4">
        <f t="shared" si="51"/>
        <v>0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/>
      <c r="BZ1217" s="3"/>
      <c r="CA1217" s="3"/>
      <c r="CB1217" s="3"/>
      <c r="CC1217" s="3"/>
      <c r="CD1217" s="3"/>
      <c r="CE1217" s="3"/>
      <c r="CF1217" s="3"/>
      <c r="CG1217" s="3"/>
      <c r="CH1217" s="3"/>
      <c r="CI1217" s="3"/>
      <c r="CJ1217" s="3"/>
      <c r="CK1217" s="3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3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</row>
    <row r="1218" spans="8:110" x14ac:dyDescent="0.3">
      <c r="H1218" s="4">
        <f t="shared" si="51"/>
        <v>0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/>
      <c r="BZ1218" s="3"/>
      <c r="CA1218" s="3"/>
      <c r="CB1218" s="3"/>
      <c r="CC1218" s="3"/>
      <c r="CD1218" s="3"/>
      <c r="CE1218" s="3"/>
      <c r="CF1218" s="3"/>
      <c r="CG1218" s="3"/>
      <c r="CH1218" s="3"/>
      <c r="CI1218" s="3"/>
      <c r="CJ1218" s="3"/>
      <c r="CK1218" s="3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3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</row>
    <row r="1219" spans="8:110" x14ac:dyDescent="0.3">
      <c r="H1219" s="4">
        <f t="shared" si="51"/>
        <v>0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/>
      <c r="BZ1219" s="3"/>
      <c r="CA1219" s="3"/>
      <c r="CB1219" s="3"/>
      <c r="CC1219" s="3"/>
      <c r="CD1219" s="3"/>
      <c r="CE1219" s="3"/>
      <c r="CF1219" s="3"/>
      <c r="CG1219" s="3"/>
      <c r="CH1219" s="3"/>
      <c r="CI1219" s="3"/>
      <c r="CJ1219" s="3"/>
      <c r="CK1219" s="3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3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</row>
    <row r="1220" spans="8:110" x14ac:dyDescent="0.3">
      <c r="H1220" s="4">
        <f t="shared" si="51"/>
        <v>0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/>
      <c r="BZ1220" s="3"/>
      <c r="CA1220" s="3"/>
      <c r="CB1220" s="3"/>
      <c r="CC1220" s="3"/>
      <c r="CD1220" s="3"/>
      <c r="CE1220" s="3"/>
      <c r="CF1220" s="3"/>
      <c r="CG1220" s="3"/>
      <c r="CH1220" s="3"/>
      <c r="CI1220" s="3"/>
      <c r="CJ1220" s="3"/>
      <c r="CK1220" s="3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3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</row>
    <row r="1221" spans="8:110" x14ac:dyDescent="0.3">
      <c r="H1221" s="4">
        <f t="shared" si="51"/>
        <v>0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/>
      <c r="BV1221" s="3"/>
      <c r="BW1221" s="3"/>
      <c r="BX1221" s="3"/>
      <c r="BY1221" s="3"/>
      <c r="BZ1221" s="3"/>
      <c r="CA1221" s="3"/>
      <c r="CB1221" s="3"/>
      <c r="CC1221" s="3"/>
      <c r="CD1221" s="3"/>
      <c r="CE1221" s="3"/>
      <c r="CF1221" s="3"/>
      <c r="CG1221" s="3"/>
      <c r="CH1221" s="3"/>
      <c r="CI1221" s="3"/>
      <c r="CJ1221" s="3"/>
      <c r="CK1221" s="3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3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</row>
    <row r="1222" spans="8:110" x14ac:dyDescent="0.3">
      <c r="H1222" s="4">
        <f t="shared" si="51"/>
        <v>0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3"/>
      <c r="BP1222" s="3"/>
      <c r="BQ1222" s="3"/>
      <c r="BR1222" s="3"/>
      <c r="BS1222" s="3"/>
      <c r="BT1222" s="3"/>
      <c r="BU1222" s="3"/>
      <c r="BV1222" s="3"/>
      <c r="BW1222" s="3"/>
      <c r="BX1222" s="3"/>
      <c r="BY1222" s="3"/>
      <c r="BZ1222" s="3"/>
      <c r="CA1222" s="3"/>
      <c r="CB1222" s="3"/>
      <c r="CC1222" s="3"/>
      <c r="CD1222" s="3"/>
      <c r="CE1222" s="3"/>
      <c r="CF1222" s="3"/>
      <c r="CG1222" s="3"/>
      <c r="CH1222" s="3"/>
      <c r="CI1222" s="3"/>
      <c r="CJ1222" s="3"/>
      <c r="CK1222" s="3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3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</row>
    <row r="1223" spans="8:110" x14ac:dyDescent="0.3">
      <c r="H1223" s="4">
        <f t="shared" si="51"/>
        <v>0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/>
      <c r="BZ1223" s="3"/>
      <c r="CA1223" s="3"/>
      <c r="CB1223" s="3"/>
      <c r="CC1223" s="3"/>
      <c r="CD1223" s="3"/>
      <c r="CE1223" s="3"/>
      <c r="CF1223" s="3"/>
      <c r="CG1223" s="3"/>
      <c r="CH1223" s="3"/>
      <c r="CI1223" s="3"/>
      <c r="CJ1223" s="3"/>
      <c r="CK1223" s="3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3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</row>
    <row r="1224" spans="8:110" x14ac:dyDescent="0.3">
      <c r="H1224" s="4">
        <f t="shared" si="51"/>
        <v>0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3"/>
      <c r="BP1224" s="3"/>
      <c r="BQ1224" s="3"/>
      <c r="BR1224" s="3"/>
      <c r="BS1224" s="3"/>
      <c r="BT1224" s="3"/>
      <c r="BU1224" s="3"/>
      <c r="BV1224" s="3"/>
      <c r="BW1224" s="3"/>
      <c r="BX1224" s="3"/>
      <c r="BY1224" s="3"/>
      <c r="BZ1224" s="3"/>
      <c r="CA1224" s="3"/>
      <c r="CB1224" s="3"/>
      <c r="CC1224" s="3"/>
      <c r="CD1224" s="3"/>
      <c r="CE1224" s="3"/>
      <c r="CF1224" s="3"/>
      <c r="CG1224" s="3"/>
      <c r="CH1224" s="3"/>
      <c r="CI1224" s="3"/>
      <c r="CJ1224" s="3"/>
      <c r="CK1224" s="3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3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</row>
    <row r="1225" spans="8:110" x14ac:dyDescent="0.3">
      <c r="H1225" s="4">
        <f t="shared" si="51"/>
        <v>0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/>
      <c r="BZ1225" s="3"/>
      <c r="CA1225" s="3"/>
      <c r="CB1225" s="3"/>
      <c r="CC1225" s="3"/>
      <c r="CD1225" s="3"/>
      <c r="CE1225" s="3"/>
      <c r="CF1225" s="3"/>
      <c r="CG1225" s="3"/>
      <c r="CH1225" s="3"/>
      <c r="CI1225" s="3"/>
      <c r="CJ1225" s="3"/>
      <c r="CK1225" s="3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3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</row>
    <row r="1226" spans="8:110" x14ac:dyDescent="0.3">
      <c r="H1226" s="4">
        <f t="shared" si="51"/>
        <v>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/>
      <c r="BZ1226" s="3"/>
      <c r="CA1226" s="3"/>
      <c r="CB1226" s="3"/>
      <c r="CC1226" s="3"/>
      <c r="CD1226" s="3"/>
      <c r="CE1226" s="3"/>
      <c r="CF1226" s="3"/>
      <c r="CG1226" s="3"/>
      <c r="CH1226" s="3"/>
      <c r="CI1226" s="3"/>
      <c r="CJ1226" s="3"/>
      <c r="CK1226" s="3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3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</row>
    <row r="1227" spans="8:110" x14ac:dyDescent="0.3">
      <c r="H1227" s="4">
        <f t="shared" si="51"/>
        <v>0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/>
      <c r="BP1227" s="3"/>
      <c r="BQ1227" s="3"/>
      <c r="BR1227" s="3"/>
      <c r="BS1227" s="3"/>
      <c r="BT1227" s="3"/>
      <c r="BU1227" s="3"/>
      <c r="BV1227" s="3"/>
      <c r="BW1227" s="3"/>
      <c r="BX1227" s="3"/>
      <c r="BY1227" s="3"/>
      <c r="BZ1227" s="3"/>
      <c r="CA1227" s="3"/>
      <c r="CB1227" s="3"/>
      <c r="CC1227" s="3"/>
      <c r="CD1227" s="3"/>
      <c r="CE1227" s="3"/>
      <c r="CF1227" s="3"/>
      <c r="CG1227" s="3"/>
      <c r="CH1227" s="3"/>
      <c r="CI1227" s="3"/>
      <c r="CJ1227" s="3"/>
      <c r="CK1227" s="3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3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</row>
    <row r="1228" spans="8:110" x14ac:dyDescent="0.3">
      <c r="H1228" s="4">
        <f t="shared" si="51"/>
        <v>0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/>
      <c r="BP1228" s="3"/>
      <c r="BQ1228" s="3"/>
      <c r="BR1228" s="3"/>
      <c r="BS1228" s="3"/>
      <c r="BT1228" s="3"/>
      <c r="BU1228" s="3"/>
      <c r="BV1228" s="3"/>
      <c r="BW1228" s="3"/>
      <c r="BX1228" s="3"/>
      <c r="BY1228" s="3"/>
      <c r="BZ1228" s="3"/>
      <c r="CA1228" s="3"/>
      <c r="CB1228" s="3"/>
      <c r="CC1228" s="3"/>
      <c r="CD1228" s="3"/>
      <c r="CE1228" s="3"/>
      <c r="CF1228" s="3"/>
      <c r="CG1228" s="3"/>
      <c r="CH1228" s="3"/>
      <c r="CI1228" s="3"/>
      <c r="CJ1228" s="3"/>
      <c r="CK1228" s="3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3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</row>
    <row r="1229" spans="8:110" x14ac:dyDescent="0.3">
      <c r="H1229" s="4">
        <f t="shared" si="51"/>
        <v>0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/>
      <c r="BP1229" s="3"/>
      <c r="BQ1229" s="3"/>
      <c r="BR1229" s="3"/>
      <c r="BS1229" s="3"/>
      <c r="BT1229" s="3"/>
      <c r="BU1229" s="3"/>
      <c r="BV1229" s="3"/>
      <c r="BW1229" s="3"/>
      <c r="BX1229" s="3"/>
      <c r="BY1229" s="3"/>
      <c r="BZ1229" s="3"/>
      <c r="CA1229" s="3"/>
      <c r="CB1229" s="3"/>
      <c r="CC1229" s="3"/>
      <c r="CD1229" s="3"/>
      <c r="CE1229" s="3"/>
      <c r="CF1229" s="3"/>
      <c r="CG1229" s="3"/>
      <c r="CH1229" s="3"/>
      <c r="CI1229" s="3"/>
      <c r="CJ1229" s="3"/>
      <c r="CK1229" s="3"/>
      <c r="CL1229" s="3"/>
      <c r="CM1229" s="3"/>
      <c r="CN1229" s="3"/>
      <c r="CO1229" s="3"/>
      <c r="CP1229" s="3"/>
      <c r="CQ1229" s="3"/>
      <c r="CR1229" s="3"/>
      <c r="CS1229" s="3"/>
      <c r="CT1229" s="3"/>
      <c r="CU1229" s="3"/>
      <c r="CV1229" s="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</row>
    <row r="1230" spans="8:110" x14ac:dyDescent="0.3">
      <c r="H1230" s="4">
        <f t="shared" si="51"/>
        <v>0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/>
      <c r="BP1230" s="3"/>
      <c r="BQ1230" s="3"/>
      <c r="BR1230" s="3"/>
      <c r="BS1230" s="3"/>
      <c r="BT1230" s="3"/>
      <c r="BU1230" s="3"/>
      <c r="BV1230" s="3"/>
      <c r="BW1230" s="3"/>
      <c r="BX1230" s="3"/>
      <c r="BY1230" s="3"/>
      <c r="BZ1230" s="3"/>
      <c r="CA1230" s="3"/>
      <c r="CB1230" s="3"/>
      <c r="CC1230" s="3"/>
      <c r="CD1230" s="3"/>
      <c r="CE1230" s="3"/>
      <c r="CF1230" s="3"/>
      <c r="CG1230" s="3"/>
      <c r="CH1230" s="3"/>
      <c r="CI1230" s="3"/>
      <c r="CJ1230" s="3"/>
      <c r="CK1230" s="3"/>
      <c r="CL1230" s="3"/>
      <c r="CM1230" s="3"/>
      <c r="CN1230" s="3"/>
      <c r="CO1230" s="3"/>
      <c r="CP1230" s="3"/>
      <c r="CQ1230" s="3"/>
      <c r="CR1230" s="3"/>
      <c r="CS1230" s="3"/>
      <c r="CT1230" s="3"/>
      <c r="CU1230" s="3"/>
      <c r="CV1230" s="3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</row>
    <row r="1231" spans="8:110" x14ac:dyDescent="0.3">
      <c r="H1231" s="4">
        <f t="shared" ref="H1231:H1294" si="52">D1231-C1231</f>
        <v>0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/>
      <c r="BP1231" s="3"/>
      <c r="BQ1231" s="3"/>
      <c r="BR1231" s="3"/>
      <c r="BS1231" s="3"/>
      <c r="BT1231" s="3"/>
      <c r="BU1231" s="3"/>
      <c r="BV1231" s="3"/>
      <c r="BW1231" s="3"/>
      <c r="BX1231" s="3"/>
      <c r="BY1231" s="3"/>
      <c r="BZ1231" s="3"/>
      <c r="CA1231" s="3"/>
      <c r="CB1231" s="3"/>
      <c r="CC1231" s="3"/>
      <c r="CD1231" s="3"/>
      <c r="CE1231" s="3"/>
      <c r="CF1231" s="3"/>
      <c r="CG1231" s="3"/>
      <c r="CH1231" s="3"/>
      <c r="CI1231" s="3"/>
      <c r="CJ1231" s="3"/>
      <c r="CK1231" s="3"/>
      <c r="CL1231" s="3"/>
      <c r="CM1231" s="3"/>
      <c r="CN1231" s="3"/>
      <c r="CO1231" s="3"/>
      <c r="CP1231" s="3"/>
      <c r="CQ1231" s="3"/>
      <c r="CR1231" s="3"/>
      <c r="CS1231" s="3"/>
      <c r="CT1231" s="3"/>
      <c r="CU1231" s="3"/>
      <c r="CV1231" s="3"/>
      <c r="CW1231" s="3"/>
      <c r="CX1231" s="3"/>
      <c r="CY1231" s="3"/>
      <c r="CZ1231" s="3"/>
      <c r="DA1231" s="3"/>
      <c r="DB1231" s="3"/>
      <c r="DC1231" s="3"/>
      <c r="DD1231" s="3"/>
      <c r="DE1231" s="3"/>
      <c r="DF1231" s="3"/>
    </row>
    <row r="1232" spans="8:110" x14ac:dyDescent="0.3">
      <c r="H1232" s="4">
        <f t="shared" si="52"/>
        <v>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</row>
    <row r="1233" spans="8:110" x14ac:dyDescent="0.3">
      <c r="H1233" s="4">
        <f t="shared" si="52"/>
        <v>0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/>
      <c r="BZ1233" s="3"/>
      <c r="CA1233" s="3"/>
      <c r="CB1233" s="3"/>
      <c r="CC1233" s="3"/>
      <c r="CD1233" s="3"/>
      <c r="CE1233" s="3"/>
      <c r="CF1233" s="3"/>
      <c r="CG1233" s="3"/>
      <c r="CH1233" s="3"/>
      <c r="CI1233" s="3"/>
      <c r="CJ1233" s="3"/>
      <c r="CK1233" s="3"/>
      <c r="CL1233" s="3"/>
      <c r="CM1233" s="3"/>
      <c r="CN1233" s="3"/>
      <c r="CO1233" s="3"/>
      <c r="CP1233" s="3"/>
      <c r="CQ1233" s="3"/>
      <c r="CR1233" s="3"/>
      <c r="CS1233" s="3"/>
      <c r="CT1233" s="3"/>
      <c r="CU1233" s="3"/>
      <c r="CV1233" s="3"/>
      <c r="CW1233" s="3"/>
      <c r="CX1233" s="3"/>
      <c r="CY1233" s="3"/>
      <c r="CZ1233" s="3"/>
      <c r="DA1233" s="3"/>
      <c r="DB1233" s="3"/>
      <c r="DC1233" s="3"/>
      <c r="DD1233" s="3"/>
      <c r="DE1233" s="3"/>
      <c r="DF1233" s="3"/>
    </row>
    <row r="1234" spans="8:110" x14ac:dyDescent="0.3">
      <c r="H1234" s="4">
        <f t="shared" si="52"/>
        <v>0</v>
      </c>
      <c r="K1234" s="3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  <c r="AB1234" s="16"/>
      <c r="AC1234" s="16"/>
      <c r="AD1234" s="16"/>
      <c r="AE1234" s="16"/>
      <c r="AF1234" s="16"/>
      <c r="AG1234" s="16"/>
      <c r="AH1234" s="16"/>
      <c r="AI1234" s="16"/>
      <c r="AJ1234" s="16"/>
      <c r="AK1234" s="16"/>
      <c r="AL1234" s="16"/>
      <c r="AM1234" s="16"/>
      <c r="AN1234" s="16"/>
      <c r="AO1234" s="16"/>
      <c r="AP1234" s="16"/>
      <c r="AQ1234" s="16"/>
      <c r="AR1234" s="16"/>
      <c r="AS1234" s="16"/>
      <c r="AT1234" s="16"/>
      <c r="AU1234" s="16"/>
      <c r="AV1234" s="16"/>
      <c r="AW1234" s="16"/>
      <c r="AX1234" s="16"/>
      <c r="AY1234" s="16"/>
      <c r="AZ1234" s="16"/>
      <c r="BA1234" s="16"/>
      <c r="BB1234" s="16"/>
      <c r="BC1234" s="16"/>
      <c r="BD1234" s="16"/>
      <c r="BE1234" s="16"/>
      <c r="BF1234" s="16"/>
      <c r="BG1234" s="16"/>
      <c r="BH1234" s="16"/>
      <c r="BI1234" s="16"/>
      <c r="BJ1234" s="16"/>
      <c r="BK1234" s="16"/>
      <c r="BL1234" s="16"/>
      <c r="BM1234" s="16"/>
      <c r="BN1234" s="16"/>
      <c r="BO1234" s="16"/>
      <c r="BP1234" s="16"/>
      <c r="BQ1234" s="16"/>
      <c r="BR1234" s="16"/>
      <c r="BS1234" s="16"/>
      <c r="BT1234" s="16"/>
      <c r="BU1234" s="16"/>
      <c r="BV1234" s="16"/>
      <c r="BW1234" s="16"/>
      <c r="BX1234" s="16"/>
      <c r="BY1234" s="16"/>
      <c r="BZ1234" s="16"/>
      <c r="CA1234" s="16"/>
      <c r="CB1234" s="16"/>
      <c r="CC1234" s="16"/>
      <c r="CD1234" s="16"/>
      <c r="CE1234" s="16"/>
      <c r="CF1234" s="16"/>
      <c r="CG1234" s="16"/>
      <c r="CH1234" s="16"/>
      <c r="CI1234" s="16"/>
      <c r="CJ1234" s="16"/>
      <c r="CK1234" s="16"/>
      <c r="CL1234" s="16"/>
      <c r="CM1234" s="16"/>
      <c r="CN1234" s="16"/>
      <c r="CO1234" s="16"/>
      <c r="CP1234" s="16"/>
      <c r="CQ1234" s="16"/>
      <c r="CR1234" s="16"/>
      <c r="CS1234" s="16"/>
      <c r="CT1234" s="16"/>
      <c r="CU1234" s="16"/>
      <c r="CV1234" s="16"/>
      <c r="CW1234" s="16"/>
      <c r="CX1234" s="16"/>
      <c r="CY1234" s="16"/>
      <c r="CZ1234" s="16"/>
      <c r="DA1234" s="16"/>
      <c r="DB1234" s="16"/>
      <c r="DC1234" s="16"/>
      <c r="DD1234" s="16"/>
      <c r="DE1234" s="16"/>
      <c r="DF1234" s="16"/>
    </row>
    <row r="1235" spans="8:110" x14ac:dyDescent="0.3">
      <c r="H1235" s="4">
        <f t="shared" si="52"/>
        <v>0</v>
      </c>
      <c r="K1235" s="3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  <c r="AB1235" s="16"/>
      <c r="AC1235" s="16"/>
      <c r="AD1235" s="16"/>
      <c r="AE1235" s="16"/>
      <c r="AF1235" s="16"/>
      <c r="AG1235" s="16"/>
      <c r="AH1235" s="16"/>
      <c r="AI1235" s="16"/>
      <c r="AJ1235" s="16"/>
      <c r="AK1235" s="16"/>
      <c r="AL1235" s="16"/>
      <c r="AM1235" s="16"/>
      <c r="AN1235" s="16"/>
      <c r="AO1235" s="16"/>
      <c r="AP1235" s="16"/>
      <c r="AQ1235" s="16"/>
      <c r="AR1235" s="16"/>
      <c r="AS1235" s="16"/>
      <c r="AT1235" s="16"/>
      <c r="AU1235" s="16"/>
      <c r="AV1235" s="16"/>
      <c r="AW1235" s="16"/>
      <c r="AX1235" s="16"/>
      <c r="AY1235" s="16"/>
      <c r="AZ1235" s="16"/>
      <c r="BA1235" s="16"/>
      <c r="BB1235" s="16"/>
      <c r="BC1235" s="16"/>
      <c r="BD1235" s="16"/>
      <c r="BE1235" s="16"/>
      <c r="BF1235" s="16"/>
      <c r="BG1235" s="16"/>
      <c r="BH1235" s="16"/>
      <c r="BI1235" s="16"/>
      <c r="BJ1235" s="16"/>
      <c r="BK1235" s="16"/>
      <c r="BL1235" s="16"/>
      <c r="BM1235" s="16"/>
      <c r="BN1235" s="16"/>
      <c r="BO1235" s="16"/>
      <c r="BP1235" s="16"/>
      <c r="BQ1235" s="16"/>
      <c r="BR1235" s="16"/>
      <c r="BS1235" s="16"/>
      <c r="BT1235" s="16"/>
      <c r="BU1235" s="16"/>
      <c r="BV1235" s="16"/>
      <c r="BW1235" s="16"/>
      <c r="BX1235" s="16"/>
      <c r="BY1235" s="16"/>
      <c r="BZ1235" s="16"/>
      <c r="CA1235" s="16"/>
      <c r="CB1235" s="16"/>
      <c r="CC1235" s="16"/>
      <c r="CD1235" s="16"/>
      <c r="CE1235" s="16"/>
      <c r="CF1235" s="16"/>
      <c r="CG1235" s="16"/>
      <c r="CH1235" s="16"/>
      <c r="CI1235" s="16"/>
      <c r="CJ1235" s="16"/>
      <c r="CK1235" s="16"/>
      <c r="CL1235" s="16"/>
      <c r="CM1235" s="16"/>
      <c r="CN1235" s="16"/>
      <c r="CO1235" s="16"/>
      <c r="CP1235" s="16"/>
      <c r="CQ1235" s="16"/>
      <c r="CR1235" s="16"/>
      <c r="CS1235" s="16"/>
      <c r="CT1235" s="16"/>
      <c r="CU1235" s="16"/>
      <c r="CV1235" s="16"/>
      <c r="CW1235" s="16"/>
      <c r="CX1235" s="16"/>
      <c r="CY1235" s="16"/>
      <c r="CZ1235" s="16"/>
      <c r="DA1235" s="16"/>
      <c r="DB1235" s="16"/>
      <c r="DC1235" s="16"/>
      <c r="DD1235" s="16"/>
      <c r="DE1235" s="16"/>
      <c r="DF1235" s="16"/>
    </row>
    <row r="1236" spans="8:110" x14ac:dyDescent="0.3">
      <c r="H1236" s="4">
        <f t="shared" si="52"/>
        <v>0</v>
      </c>
      <c r="K1236" s="3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16"/>
      <c r="AK1236" s="16"/>
      <c r="AL1236" s="16"/>
      <c r="AM1236" s="16"/>
      <c r="AN1236" s="16"/>
      <c r="AO1236" s="16"/>
      <c r="AP1236" s="16"/>
      <c r="AQ1236" s="16"/>
      <c r="AR1236" s="16"/>
      <c r="AS1236" s="16"/>
      <c r="AT1236" s="16"/>
      <c r="AU1236" s="16"/>
      <c r="AV1236" s="16"/>
      <c r="AW1236" s="16"/>
      <c r="AX1236" s="16"/>
      <c r="AY1236" s="16"/>
      <c r="AZ1236" s="16"/>
      <c r="BA1236" s="16"/>
      <c r="BB1236" s="16"/>
      <c r="BC1236" s="16"/>
      <c r="BD1236" s="16"/>
      <c r="BE1236" s="16"/>
      <c r="BF1236" s="16"/>
      <c r="BG1236" s="16"/>
      <c r="BH1236" s="16"/>
      <c r="BI1236" s="16"/>
      <c r="BJ1236" s="16"/>
      <c r="BK1236" s="16"/>
      <c r="BL1236" s="16"/>
      <c r="BM1236" s="16"/>
      <c r="BN1236" s="16"/>
      <c r="BO1236" s="16"/>
      <c r="BP1236" s="16"/>
      <c r="BQ1236" s="16"/>
      <c r="BR1236" s="16"/>
      <c r="BS1236" s="16"/>
      <c r="BT1236" s="16"/>
      <c r="BU1236" s="16"/>
      <c r="BV1236" s="16"/>
      <c r="BW1236" s="16"/>
      <c r="BX1236" s="16"/>
      <c r="BY1236" s="16"/>
      <c r="BZ1236" s="16"/>
      <c r="CA1236" s="16"/>
      <c r="CB1236" s="16"/>
      <c r="CC1236" s="16"/>
      <c r="CD1236" s="16"/>
      <c r="CE1236" s="16"/>
      <c r="CF1236" s="16"/>
      <c r="CG1236" s="16"/>
      <c r="CH1236" s="16"/>
      <c r="CI1236" s="16"/>
      <c r="CJ1236" s="16"/>
      <c r="CK1236" s="16"/>
      <c r="CL1236" s="16"/>
      <c r="CM1236" s="16"/>
      <c r="CN1236" s="16"/>
      <c r="CO1236" s="16"/>
      <c r="CP1236" s="16"/>
      <c r="CQ1236" s="16"/>
      <c r="CR1236" s="16"/>
      <c r="CS1236" s="16"/>
      <c r="CT1236" s="16"/>
      <c r="CU1236" s="16"/>
      <c r="CV1236" s="16"/>
      <c r="CW1236" s="16"/>
      <c r="CX1236" s="16"/>
      <c r="CY1236" s="16"/>
      <c r="CZ1236" s="16"/>
      <c r="DA1236" s="16"/>
      <c r="DB1236" s="16"/>
      <c r="DC1236" s="16"/>
      <c r="DD1236" s="16"/>
      <c r="DE1236" s="16"/>
      <c r="DF1236" s="16"/>
    </row>
    <row r="1237" spans="8:110" x14ac:dyDescent="0.3">
      <c r="H1237" s="4">
        <f t="shared" si="52"/>
        <v>0</v>
      </c>
      <c r="K1237" s="3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  <c r="AB1237" s="16"/>
      <c r="AC1237" s="16"/>
      <c r="AD1237" s="16"/>
      <c r="AE1237" s="16"/>
      <c r="AF1237" s="16"/>
      <c r="AG1237" s="16"/>
      <c r="AH1237" s="16"/>
      <c r="AI1237" s="16"/>
      <c r="AJ1237" s="16"/>
      <c r="AK1237" s="16"/>
      <c r="AL1237" s="16"/>
      <c r="AM1237" s="16"/>
      <c r="AN1237" s="16"/>
      <c r="AO1237" s="16"/>
      <c r="AP1237" s="16"/>
      <c r="AQ1237" s="16"/>
      <c r="AR1237" s="16"/>
      <c r="AS1237" s="16"/>
      <c r="AT1237" s="16"/>
      <c r="AU1237" s="16"/>
      <c r="AV1237" s="16"/>
      <c r="AW1237" s="16"/>
      <c r="AX1237" s="16"/>
      <c r="AY1237" s="16"/>
      <c r="AZ1237" s="16"/>
      <c r="BA1237" s="16"/>
      <c r="BB1237" s="16"/>
      <c r="BC1237" s="16"/>
      <c r="BD1237" s="16"/>
      <c r="BE1237" s="16"/>
      <c r="BF1237" s="16"/>
      <c r="BG1237" s="16"/>
      <c r="BH1237" s="16"/>
      <c r="BI1237" s="16"/>
      <c r="BJ1237" s="16"/>
      <c r="BK1237" s="16"/>
      <c r="BL1237" s="16"/>
      <c r="BM1237" s="16"/>
      <c r="BN1237" s="16"/>
      <c r="BO1237" s="16"/>
      <c r="BP1237" s="16"/>
      <c r="BQ1237" s="16"/>
      <c r="BR1237" s="16"/>
      <c r="BS1237" s="16"/>
      <c r="BT1237" s="16"/>
      <c r="BU1237" s="16"/>
      <c r="BV1237" s="16"/>
      <c r="BW1237" s="16"/>
      <c r="BX1237" s="16"/>
      <c r="BY1237" s="16"/>
      <c r="BZ1237" s="16"/>
      <c r="CA1237" s="16"/>
      <c r="CB1237" s="16"/>
      <c r="CC1237" s="16"/>
      <c r="CD1237" s="16"/>
      <c r="CE1237" s="16"/>
      <c r="CF1237" s="16"/>
      <c r="CG1237" s="16"/>
      <c r="CH1237" s="16"/>
      <c r="CI1237" s="16"/>
      <c r="CJ1237" s="16"/>
      <c r="CK1237" s="16"/>
      <c r="CL1237" s="16"/>
      <c r="CM1237" s="16"/>
      <c r="CN1237" s="16"/>
      <c r="CO1237" s="16"/>
      <c r="CP1237" s="16"/>
      <c r="CQ1237" s="16"/>
      <c r="CR1237" s="16"/>
      <c r="CS1237" s="16"/>
      <c r="CT1237" s="16"/>
      <c r="CU1237" s="16"/>
      <c r="CV1237" s="16"/>
      <c r="CW1237" s="16"/>
      <c r="CX1237" s="16"/>
      <c r="CY1237" s="16"/>
      <c r="CZ1237" s="16"/>
      <c r="DA1237" s="16"/>
      <c r="DB1237" s="16"/>
      <c r="DC1237" s="16"/>
      <c r="DD1237" s="16"/>
      <c r="DE1237" s="16"/>
      <c r="DF1237" s="16"/>
    </row>
    <row r="1238" spans="8:110" x14ac:dyDescent="0.3">
      <c r="H1238" s="4">
        <f t="shared" si="52"/>
        <v>0</v>
      </c>
      <c r="K1238" s="3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6"/>
      <c r="AK1238" s="16"/>
      <c r="AL1238" s="16"/>
      <c r="AM1238" s="16"/>
      <c r="AN1238" s="16"/>
      <c r="AO1238" s="16"/>
      <c r="AP1238" s="16"/>
      <c r="AQ1238" s="16"/>
      <c r="AR1238" s="16"/>
      <c r="AS1238" s="16"/>
      <c r="AT1238" s="16"/>
      <c r="AU1238" s="16"/>
      <c r="AV1238" s="16"/>
      <c r="AW1238" s="16"/>
      <c r="AX1238" s="16"/>
      <c r="AY1238" s="16"/>
      <c r="AZ1238" s="16"/>
      <c r="BA1238" s="16"/>
      <c r="BB1238" s="16"/>
      <c r="BC1238" s="16"/>
      <c r="BD1238" s="16"/>
      <c r="BE1238" s="16"/>
      <c r="BF1238" s="16"/>
      <c r="BG1238" s="16"/>
      <c r="BH1238" s="16"/>
      <c r="BI1238" s="16"/>
      <c r="BJ1238" s="16"/>
      <c r="BK1238" s="16"/>
      <c r="BL1238" s="16"/>
      <c r="BM1238" s="16"/>
      <c r="BN1238" s="16"/>
      <c r="BO1238" s="16"/>
      <c r="BP1238" s="16"/>
      <c r="BQ1238" s="16"/>
      <c r="BR1238" s="16"/>
      <c r="BS1238" s="16"/>
      <c r="BT1238" s="16"/>
      <c r="BU1238" s="16"/>
      <c r="BV1238" s="16"/>
      <c r="BW1238" s="16"/>
      <c r="BX1238" s="16"/>
      <c r="BY1238" s="16"/>
      <c r="BZ1238" s="16"/>
      <c r="CA1238" s="16"/>
      <c r="CB1238" s="16"/>
      <c r="CC1238" s="16"/>
      <c r="CD1238" s="16"/>
      <c r="CE1238" s="16"/>
      <c r="CF1238" s="16"/>
      <c r="CG1238" s="16"/>
      <c r="CH1238" s="16"/>
      <c r="CI1238" s="16"/>
      <c r="CJ1238" s="16"/>
      <c r="CK1238" s="16"/>
      <c r="CL1238" s="16"/>
      <c r="CM1238" s="16"/>
      <c r="CN1238" s="16"/>
      <c r="CO1238" s="16"/>
      <c r="CP1238" s="16"/>
      <c r="CQ1238" s="16"/>
      <c r="CR1238" s="16"/>
      <c r="CS1238" s="16"/>
      <c r="CT1238" s="16"/>
      <c r="CU1238" s="16"/>
      <c r="CV1238" s="16"/>
      <c r="CW1238" s="16"/>
      <c r="CX1238" s="16"/>
      <c r="CY1238" s="16"/>
      <c r="CZ1238" s="16"/>
      <c r="DA1238" s="16"/>
      <c r="DB1238" s="16"/>
      <c r="DC1238" s="16"/>
      <c r="DD1238" s="16"/>
      <c r="DE1238" s="16"/>
      <c r="DF1238" s="16"/>
    </row>
    <row r="1239" spans="8:110" x14ac:dyDescent="0.3">
      <c r="H1239" s="4">
        <f t="shared" si="52"/>
        <v>0</v>
      </c>
      <c r="K1239" s="3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16"/>
      <c r="AK1239" s="16"/>
      <c r="AL1239" s="16"/>
      <c r="AM1239" s="16"/>
      <c r="AN1239" s="16"/>
      <c r="AO1239" s="16"/>
      <c r="AP1239" s="16"/>
      <c r="AQ1239" s="16"/>
      <c r="AR1239" s="16"/>
      <c r="AS1239" s="16"/>
      <c r="AT1239" s="16"/>
      <c r="AU1239" s="16"/>
      <c r="AV1239" s="16"/>
      <c r="AW1239" s="16"/>
      <c r="AX1239" s="16"/>
      <c r="AY1239" s="16"/>
      <c r="AZ1239" s="16"/>
      <c r="BA1239" s="16"/>
      <c r="BB1239" s="16"/>
      <c r="BC1239" s="16"/>
      <c r="BD1239" s="16"/>
      <c r="BE1239" s="16"/>
      <c r="BF1239" s="16"/>
      <c r="BG1239" s="16"/>
      <c r="BH1239" s="16"/>
      <c r="BI1239" s="16"/>
      <c r="BJ1239" s="16"/>
      <c r="BK1239" s="16"/>
      <c r="BL1239" s="16"/>
      <c r="BM1239" s="16"/>
      <c r="BN1239" s="16"/>
      <c r="BO1239" s="16"/>
      <c r="BP1239" s="16"/>
      <c r="BQ1239" s="16"/>
      <c r="BR1239" s="16"/>
      <c r="BS1239" s="16"/>
      <c r="BT1239" s="16"/>
      <c r="BU1239" s="16"/>
      <c r="BV1239" s="16"/>
      <c r="BW1239" s="16"/>
      <c r="BX1239" s="16"/>
      <c r="BY1239" s="16"/>
      <c r="BZ1239" s="16"/>
      <c r="CA1239" s="16"/>
      <c r="CB1239" s="16"/>
      <c r="CC1239" s="16"/>
      <c r="CD1239" s="16"/>
      <c r="CE1239" s="16"/>
      <c r="CF1239" s="16"/>
      <c r="CG1239" s="16"/>
      <c r="CH1239" s="16"/>
      <c r="CI1239" s="16"/>
      <c r="CJ1239" s="16"/>
      <c r="CK1239" s="16"/>
      <c r="CL1239" s="16"/>
      <c r="CM1239" s="16"/>
      <c r="CN1239" s="16"/>
      <c r="CO1239" s="16"/>
      <c r="CP1239" s="16"/>
      <c r="CQ1239" s="16"/>
      <c r="CR1239" s="16"/>
      <c r="CS1239" s="16"/>
      <c r="CT1239" s="16"/>
      <c r="CU1239" s="16"/>
      <c r="CV1239" s="16"/>
      <c r="CW1239" s="16"/>
      <c r="CX1239" s="16"/>
      <c r="CY1239" s="16"/>
      <c r="CZ1239" s="16"/>
      <c r="DA1239" s="16"/>
      <c r="DB1239" s="16"/>
      <c r="DC1239" s="16"/>
      <c r="DD1239" s="16"/>
      <c r="DE1239" s="16"/>
      <c r="DF1239" s="16"/>
    </row>
    <row r="1240" spans="8:110" x14ac:dyDescent="0.3">
      <c r="H1240" s="4">
        <f t="shared" si="52"/>
        <v>0</v>
      </c>
      <c r="K1240" s="3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6"/>
      <c r="AK1240" s="16"/>
      <c r="AL1240" s="16"/>
      <c r="AM1240" s="16"/>
      <c r="AN1240" s="16"/>
      <c r="AO1240" s="16"/>
      <c r="AP1240" s="16"/>
      <c r="AQ1240" s="16"/>
      <c r="AR1240" s="16"/>
      <c r="AS1240" s="16"/>
      <c r="AT1240" s="16"/>
      <c r="AU1240" s="16"/>
      <c r="AV1240" s="16"/>
      <c r="AW1240" s="16"/>
      <c r="AX1240" s="16"/>
      <c r="AY1240" s="16"/>
      <c r="AZ1240" s="16"/>
      <c r="BA1240" s="16"/>
      <c r="BB1240" s="16"/>
      <c r="BC1240" s="16"/>
      <c r="BD1240" s="16"/>
      <c r="BE1240" s="16"/>
      <c r="BF1240" s="16"/>
      <c r="BG1240" s="16"/>
      <c r="BH1240" s="16"/>
      <c r="BI1240" s="16"/>
      <c r="BJ1240" s="16"/>
      <c r="BK1240" s="16"/>
      <c r="BL1240" s="16"/>
      <c r="BM1240" s="16"/>
      <c r="BN1240" s="16"/>
      <c r="BO1240" s="16"/>
      <c r="BP1240" s="16"/>
      <c r="BQ1240" s="16"/>
      <c r="BR1240" s="16"/>
      <c r="BS1240" s="16"/>
      <c r="BT1240" s="16"/>
      <c r="BU1240" s="16"/>
      <c r="BV1240" s="16"/>
      <c r="BW1240" s="16"/>
      <c r="BX1240" s="16"/>
      <c r="BY1240" s="16"/>
      <c r="BZ1240" s="16"/>
      <c r="CA1240" s="16"/>
      <c r="CB1240" s="16"/>
      <c r="CC1240" s="16"/>
      <c r="CD1240" s="16"/>
      <c r="CE1240" s="16"/>
      <c r="CF1240" s="16"/>
      <c r="CG1240" s="16"/>
      <c r="CH1240" s="16"/>
      <c r="CI1240" s="16"/>
      <c r="CJ1240" s="16"/>
      <c r="CK1240" s="16"/>
      <c r="CL1240" s="16"/>
      <c r="CM1240" s="16"/>
      <c r="CN1240" s="16"/>
      <c r="CO1240" s="16"/>
      <c r="CP1240" s="16"/>
      <c r="CQ1240" s="16"/>
      <c r="CR1240" s="16"/>
      <c r="CS1240" s="16"/>
      <c r="CT1240" s="16"/>
      <c r="CU1240" s="16"/>
      <c r="CV1240" s="16"/>
      <c r="CW1240" s="16"/>
      <c r="CX1240" s="16"/>
      <c r="CY1240" s="16"/>
      <c r="CZ1240" s="16"/>
      <c r="DA1240" s="16"/>
      <c r="DB1240" s="16"/>
      <c r="DC1240" s="16"/>
      <c r="DD1240" s="16"/>
      <c r="DE1240" s="16"/>
      <c r="DF1240" s="16"/>
    </row>
    <row r="1241" spans="8:110" x14ac:dyDescent="0.3">
      <c r="H1241" s="4">
        <f t="shared" si="52"/>
        <v>0</v>
      </c>
      <c r="K1241" s="3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6"/>
      <c r="AL1241" s="16"/>
      <c r="AM1241" s="16"/>
      <c r="AN1241" s="16"/>
      <c r="AO1241" s="16"/>
      <c r="AP1241" s="16"/>
      <c r="AQ1241" s="16"/>
      <c r="AR1241" s="16"/>
      <c r="AS1241" s="16"/>
      <c r="AT1241" s="16"/>
      <c r="AU1241" s="16"/>
      <c r="AV1241" s="16"/>
      <c r="AW1241" s="16"/>
      <c r="AX1241" s="16"/>
      <c r="AY1241" s="16"/>
      <c r="AZ1241" s="16"/>
      <c r="BA1241" s="16"/>
      <c r="BB1241" s="16"/>
      <c r="BC1241" s="16"/>
      <c r="BD1241" s="16"/>
      <c r="BE1241" s="16"/>
      <c r="BF1241" s="16"/>
      <c r="BG1241" s="16"/>
      <c r="BH1241" s="16"/>
      <c r="BI1241" s="16"/>
      <c r="BJ1241" s="16"/>
      <c r="BK1241" s="16"/>
      <c r="BL1241" s="16"/>
      <c r="BM1241" s="16"/>
      <c r="BN1241" s="16"/>
      <c r="BO1241" s="16"/>
      <c r="BP1241" s="16"/>
      <c r="BQ1241" s="16"/>
      <c r="BR1241" s="16"/>
      <c r="BS1241" s="16"/>
      <c r="BT1241" s="16"/>
      <c r="BU1241" s="16"/>
      <c r="BV1241" s="16"/>
      <c r="BW1241" s="16"/>
      <c r="BX1241" s="16"/>
      <c r="BY1241" s="16"/>
      <c r="BZ1241" s="16"/>
      <c r="CA1241" s="16"/>
      <c r="CB1241" s="16"/>
      <c r="CC1241" s="16"/>
      <c r="CD1241" s="16"/>
      <c r="CE1241" s="16"/>
      <c r="CF1241" s="16"/>
      <c r="CG1241" s="16"/>
      <c r="CH1241" s="16"/>
      <c r="CI1241" s="16"/>
      <c r="CJ1241" s="16"/>
      <c r="CK1241" s="16"/>
      <c r="CL1241" s="16"/>
      <c r="CM1241" s="16"/>
      <c r="CN1241" s="16"/>
      <c r="CO1241" s="16"/>
      <c r="CP1241" s="16"/>
      <c r="CQ1241" s="16"/>
      <c r="CR1241" s="16"/>
      <c r="CS1241" s="16"/>
      <c r="CT1241" s="16"/>
      <c r="CU1241" s="16"/>
      <c r="CV1241" s="16"/>
      <c r="CW1241" s="16"/>
      <c r="CX1241" s="16"/>
      <c r="CY1241" s="16"/>
      <c r="CZ1241" s="16"/>
      <c r="DA1241" s="16"/>
      <c r="DB1241" s="16"/>
      <c r="DC1241" s="16"/>
      <c r="DD1241" s="16"/>
      <c r="DE1241" s="16"/>
      <c r="DF1241" s="16"/>
    </row>
    <row r="1242" spans="8:110" x14ac:dyDescent="0.3">
      <c r="H1242" s="4">
        <f t="shared" si="52"/>
        <v>0</v>
      </c>
      <c r="K1242" s="3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6"/>
      <c r="AK1242" s="16"/>
      <c r="AL1242" s="16"/>
      <c r="AM1242" s="16"/>
      <c r="AN1242" s="16"/>
      <c r="AO1242" s="16"/>
      <c r="AP1242" s="16"/>
      <c r="AQ1242" s="16"/>
      <c r="AR1242" s="16"/>
      <c r="AS1242" s="16"/>
      <c r="AT1242" s="16"/>
      <c r="AU1242" s="16"/>
      <c r="AV1242" s="16"/>
      <c r="AW1242" s="16"/>
      <c r="AX1242" s="16"/>
      <c r="AY1242" s="16"/>
      <c r="AZ1242" s="16"/>
      <c r="BA1242" s="16"/>
      <c r="BB1242" s="16"/>
      <c r="BC1242" s="16"/>
      <c r="BD1242" s="16"/>
      <c r="BE1242" s="16"/>
      <c r="BF1242" s="16"/>
      <c r="BG1242" s="16"/>
      <c r="BH1242" s="16"/>
      <c r="BI1242" s="16"/>
      <c r="BJ1242" s="16"/>
      <c r="BK1242" s="16"/>
      <c r="BL1242" s="16"/>
      <c r="BM1242" s="16"/>
      <c r="BN1242" s="16"/>
      <c r="BO1242" s="16"/>
      <c r="BP1242" s="16"/>
      <c r="BQ1242" s="16"/>
      <c r="BR1242" s="16"/>
      <c r="BS1242" s="16"/>
      <c r="BT1242" s="16"/>
      <c r="BU1242" s="16"/>
      <c r="BV1242" s="16"/>
      <c r="BW1242" s="16"/>
      <c r="BX1242" s="16"/>
      <c r="BY1242" s="16"/>
      <c r="BZ1242" s="16"/>
      <c r="CA1242" s="16"/>
      <c r="CB1242" s="16"/>
      <c r="CC1242" s="16"/>
      <c r="CD1242" s="16"/>
      <c r="CE1242" s="16"/>
      <c r="CF1242" s="16"/>
      <c r="CG1242" s="16"/>
      <c r="CH1242" s="16"/>
      <c r="CI1242" s="16"/>
      <c r="CJ1242" s="16"/>
      <c r="CK1242" s="16"/>
      <c r="CL1242" s="16"/>
      <c r="CM1242" s="16"/>
      <c r="CN1242" s="16"/>
      <c r="CO1242" s="16"/>
      <c r="CP1242" s="16"/>
      <c r="CQ1242" s="16"/>
      <c r="CR1242" s="16"/>
      <c r="CS1242" s="16"/>
      <c r="CT1242" s="16"/>
      <c r="CU1242" s="16"/>
      <c r="CV1242" s="16"/>
      <c r="CW1242" s="16"/>
      <c r="CX1242" s="16"/>
      <c r="CY1242" s="16"/>
      <c r="CZ1242" s="16"/>
      <c r="DA1242" s="16"/>
      <c r="DB1242" s="16"/>
      <c r="DC1242" s="16"/>
      <c r="DD1242" s="16"/>
      <c r="DE1242" s="16"/>
      <c r="DF1242" s="16"/>
    </row>
    <row r="1243" spans="8:110" x14ac:dyDescent="0.3">
      <c r="H1243" s="4">
        <f t="shared" si="52"/>
        <v>0</v>
      </c>
      <c r="K1243" s="3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6"/>
      <c r="AK1243" s="16"/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  <c r="AX1243" s="16"/>
      <c r="AY1243" s="16"/>
      <c r="AZ1243" s="16"/>
      <c r="BA1243" s="16"/>
      <c r="BB1243" s="16"/>
      <c r="BC1243" s="16"/>
      <c r="BD1243" s="16"/>
      <c r="BE1243" s="16"/>
      <c r="BF1243" s="16"/>
      <c r="BG1243" s="16"/>
      <c r="BH1243" s="16"/>
      <c r="BI1243" s="16"/>
      <c r="BJ1243" s="16"/>
      <c r="BK1243" s="16"/>
      <c r="BL1243" s="16"/>
      <c r="BM1243" s="16"/>
      <c r="BN1243" s="16"/>
      <c r="BO1243" s="16"/>
      <c r="BP1243" s="16"/>
      <c r="BQ1243" s="16"/>
      <c r="BR1243" s="16"/>
      <c r="BS1243" s="16"/>
      <c r="BT1243" s="16"/>
      <c r="BU1243" s="16"/>
      <c r="BV1243" s="16"/>
      <c r="BW1243" s="16"/>
      <c r="BX1243" s="16"/>
      <c r="BY1243" s="16"/>
      <c r="BZ1243" s="16"/>
      <c r="CA1243" s="16"/>
      <c r="CB1243" s="16"/>
      <c r="CC1243" s="16"/>
      <c r="CD1243" s="16"/>
      <c r="CE1243" s="16"/>
      <c r="CF1243" s="16"/>
      <c r="CG1243" s="16"/>
      <c r="CH1243" s="16"/>
      <c r="CI1243" s="16"/>
      <c r="CJ1243" s="16"/>
      <c r="CK1243" s="16"/>
      <c r="CL1243" s="16"/>
      <c r="CM1243" s="16"/>
      <c r="CN1243" s="16"/>
      <c r="CO1243" s="16"/>
      <c r="CP1243" s="16"/>
      <c r="CQ1243" s="16"/>
      <c r="CR1243" s="16"/>
      <c r="CS1243" s="16"/>
      <c r="CT1243" s="16"/>
      <c r="CU1243" s="16"/>
      <c r="CV1243" s="16"/>
      <c r="CW1243" s="16"/>
      <c r="CX1243" s="16"/>
      <c r="CY1243" s="16"/>
      <c r="CZ1243" s="16"/>
      <c r="DA1243" s="16"/>
      <c r="DB1243" s="16"/>
      <c r="DC1243" s="16"/>
      <c r="DD1243" s="16"/>
      <c r="DE1243" s="16"/>
      <c r="DF1243" s="16"/>
    </row>
    <row r="1244" spans="8:110" x14ac:dyDescent="0.3">
      <c r="H1244" s="4">
        <f t="shared" si="52"/>
        <v>0</v>
      </c>
      <c r="K1244" s="3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/>
      <c r="AT1244" s="16"/>
      <c r="AU1244" s="16"/>
      <c r="AV1244" s="16"/>
      <c r="AW1244" s="16"/>
      <c r="AX1244" s="16"/>
      <c r="AY1244" s="16"/>
      <c r="AZ1244" s="16"/>
      <c r="BA1244" s="16"/>
      <c r="BB1244" s="16"/>
      <c r="BC1244" s="16"/>
      <c r="BD1244" s="16"/>
      <c r="BE1244" s="16"/>
      <c r="BF1244" s="16"/>
      <c r="BG1244" s="16"/>
      <c r="BH1244" s="16"/>
      <c r="BI1244" s="16"/>
      <c r="BJ1244" s="16"/>
      <c r="BK1244" s="16"/>
      <c r="BL1244" s="16"/>
      <c r="BM1244" s="16"/>
      <c r="BN1244" s="16"/>
      <c r="BO1244" s="16"/>
      <c r="BP1244" s="16"/>
      <c r="BQ1244" s="16"/>
      <c r="BR1244" s="16"/>
      <c r="BS1244" s="16"/>
      <c r="BT1244" s="16"/>
      <c r="BU1244" s="16"/>
      <c r="BV1244" s="16"/>
      <c r="BW1244" s="16"/>
      <c r="BX1244" s="16"/>
      <c r="BY1244" s="16"/>
      <c r="BZ1244" s="16"/>
      <c r="CA1244" s="16"/>
      <c r="CB1244" s="16"/>
      <c r="CC1244" s="16"/>
      <c r="CD1244" s="16"/>
      <c r="CE1244" s="16"/>
      <c r="CF1244" s="16"/>
      <c r="CG1244" s="16"/>
      <c r="CH1244" s="16"/>
      <c r="CI1244" s="16"/>
      <c r="CJ1244" s="16"/>
      <c r="CK1244" s="16"/>
      <c r="CL1244" s="16"/>
      <c r="CM1244" s="16"/>
      <c r="CN1244" s="16"/>
      <c r="CO1244" s="16"/>
      <c r="CP1244" s="16"/>
      <c r="CQ1244" s="16"/>
      <c r="CR1244" s="16"/>
      <c r="CS1244" s="16"/>
      <c r="CT1244" s="16"/>
      <c r="CU1244" s="16"/>
      <c r="CV1244" s="16"/>
      <c r="CW1244" s="16"/>
      <c r="CX1244" s="16"/>
      <c r="CY1244" s="16"/>
      <c r="CZ1244" s="16"/>
      <c r="DA1244" s="16"/>
      <c r="DB1244" s="16"/>
      <c r="DC1244" s="16"/>
      <c r="DD1244" s="16"/>
      <c r="DE1244" s="16"/>
      <c r="DF1244" s="16"/>
    </row>
    <row r="1245" spans="8:110" x14ac:dyDescent="0.3">
      <c r="H1245" s="4">
        <f t="shared" si="52"/>
        <v>0</v>
      </c>
      <c r="K1245" s="3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6"/>
      <c r="AK1245" s="16"/>
      <c r="AL1245" s="16"/>
      <c r="AM1245" s="16"/>
      <c r="AN1245" s="16"/>
      <c r="AO1245" s="16"/>
      <c r="AP1245" s="16"/>
      <c r="AQ1245" s="16"/>
      <c r="AR1245" s="16"/>
      <c r="AS1245" s="16"/>
      <c r="AT1245" s="16"/>
      <c r="AU1245" s="16"/>
      <c r="AV1245" s="16"/>
      <c r="AW1245" s="16"/>
      <c r="AX1245" s="16"/>
      <c r="AY1245" s="16"/>
      <c r="AZ1245" s="16"/>
      <c r="BA1245" s="16"/>
      <c r="BB1245" s="16"/>
      <c r="BC1245" s="16"/>
      <c r="BD1245" s="16"/>
      <c r="BE1245" s="16"/>
      <c r="BF1245" s="16"/>
      <c r="BG1245" s="16"/>
      <c r="BH1245" s="16"/>
      <c r="BI1245" s="16"/>
      <c r="BJ1245" s="16"/>
      <c r="BK1245" s="16"/>
      <c r="BL1245" s="16"/>
      <c r="BM1245" s="16"/>
      <c r="BN1245" s="16"/>
      <c r="BO1245" s="16"/>
      <c r="BP1245" s="16"/>
      <c r="BQ1245" s="16"/>
      <c r="BR1245" s="16"/>
      <c r="BS1245" s="16"/>
      <c r="BT1245" s="16"/>
      <c r="BU1245" s="16"/>
      <c r="BV1245" s="16"/>
      <c r="BW1245" s="16"/>
      <c r="BX1245" s="16"/>
      <c r="BY1245" s="16"/>
      <c r="BZ1245" s="16"/>
      <c r="CA1245" s="16"/>
      <c r="CB1245" s="16"/>
      <c r="CC1245" s="16"/>
      <c r="CD1245" s="16"/>
      <c r="CE1245" s="16"/>
      <c r="CF1245" s="16"/>
      <c r="CG1245" s="16"/>
      <c r="CH1245" s="16"/>
      <c r="CI1245" s="16"/>
      <c r="CJ1245" s="16"/>
      <c r="CK1245" s="16"/>
      <c r="CL1245" s="16"/>
      <c r="CM1245" s="16"/>
      <c r="CN1245" s="16"/>
      <c r="CO1245" s="16"/>
      <c r="CP1245" s="16"/>
      <c r="CQ1245" s="16"/>
      <c r="CR1245" s="16"/>
      <c r="CS1245" s="16"/>
      <c r="CT1245" s="16"/>
      <c r="CU1245" s="16"/>
      <c r="CV1245" s="16"/>
      <c r="CW1245" s="16"/>
      <c r="CX1245" s="16"/>
      <c r="CY1245" s="16"/>
      <c r="CZ1245" s="16"/>
      <c r="DA1245" s="16"/>
      <c r="DB1245" s="16"/>
      <c r="DC1245" s="16"/>
      <c r="DD1245" s="16"/>
      <c r="DE1245" s="16"/>
      <c r="DF1245" s="16"/>
    </row>
    <row r="1246" spans="8:110" x14ac:dyDescent="0.3">
      <c r="H1246" s="4">
        <f t="shared" si="52"/>
        <v>0</v>
      </c>
      <c r="K1246" s="3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/>
      <c r="AM1246" s="16"/>
      <c r="AN1246" s="16"/>
      <c r="AO1246" s="16"/>
      <c r="AP1246" s="16"/>
      <c r="AQ1246" s="16"/>
      <c r="AR1246" s="16"/>
      <c r="AS1246" s="16"/>
      <c r="AT1246" s="16"/>
      <c r="AU1246" s="16"/>
      <c r="AV1246" s="16"/>
      <c r="AW1246" s="16"/>
      <c r="AX1246" s="16"/>
      <c r="AY1246" s="16"/>
      <c r="AZ1246" s="16"/>
      <c r="BA1246" s="16"/>
      <c r="BB1246" s="16"/>
      <c r="BC1246" s="16"/>
      <c r="BD1246" s="16"/>
      <c r="BE1246" s="16"/>
      <c r="BF1246" s="16"/>
      <c r="BG1246" s="16"/>
      <c r="BH1246" s="16"/>
      <c r="BI1246" s="16"/>
      <c r="BJ1246" s="16"/>
      <c r="BK1246" s="16"/>
      <c r="BL1246" s="16"/>
      <c r="BM1246" s="16"/>
      <c r="BN1246" s="16"/>
      <c r="BO1246" s="16"/>
      <c r="BP1246" s="16"/>
      <c r="BQ1246" s="16"/>
      <c r="BR1246" s="16"/>
      <c r="BS1246" s="16"/>
      <c r="BT1246" s="16"/>
      <c r="BU1246" s="16"/>
      <c r="BV1246" s="16"/>
      <c r="BW1246" s="16"/>
      <c r="BX1246" s="16"/>
      <c r="BY1246" s="16"/>
      <c r="BZ1246" s="16"/>
      <c r="CA1246" s="16"/>
      <c r="CB1246" s="16"/>
      <c r="CC1246" s="16"/>
      <c r="CD1246" s="16"/>
      <c r="CE1246" s="16"/>
      <c r="CF1246" s="16"/>
      <c r="CG1246" s="16"/>
      <c r="CH1246" s="16"/>
      <c r="CI1246" s="16"/>
      <c r="CJ1246" s="16"/>
      <c r="CK1246" s="16"/>
      <c r="CL1246" s="16"/>
      <c r="CM1246" s="16"/>
      <c r="CN1246" s="16"/>
      <c r="CO1246" s="16"/>
      <c r="CP1246" s="16"/>
      <c r="CQ1246" s="16"/>
      <c r="CR1246" s="16"/>
      <c r="CS1246" s="16"/>
      <c r="CT1246" s="16"/>
      <c r="CU1246" s="16"/>
      <c r="CV1246" s="16"/>
      <c r="CW1246" s="16"/>
      <c r="CX1246" s="16"/>
      <c r="CY1246" s="16"/>
      <c r="CZ1246" s="16"/>
      <c r="DA1246" s="16"/>
      <c r="DB1246" s="16"/>
      <c r="DC1246" s="16"/>
      <c r="DD1246" s="16"/>
      <c r="DE1246" s="16"/>
      <c r="DF1246" s="16"/>
    </row>
    <row r="1247" spans="8:110" x14ac:dyDescent="0.3">
      <c r="H1247" s="4">
        <f t="shared" si="52"/>
        <v>0</v>
      </c>
      <c r="K1247" s="3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6"/>
      <c r="AL1247" s="16"/>
      <c r="AM1247" s="16"/>
      <c r="AN1247" s="16"/>
      <c r="AO1247" s="16"/>
      <c r="AP1247" s="16"/>
      <c r="AQ1247" s="16"/>
      <c r="AR1247" s="16"/>
      <c r="AS1247" s="16"/>
      <c r="AT1247" s="16"/>
      <c r="AU1247" s="16"/>
      <c r="AV1247" s="16"/>
      <c r="AW1247" s="16"/>
      <c r="AX1247" s="16"/>
      <c r="AY1247" s="16"/>
      <c r="AZ1247" s="16"/>
      <c r="BA1247" s="16"/>
      <c r="BB1247" s="16"/>
      <c r="BC1247" s="16"/>
      <c r="BD1247" s="16"/>
      <c r="BE1247" s="16"/>
      <c r="BF1247" s="16"/>
      <c r="BG1247" s="16"/>
      <c r="BH1247" s="16"/>
      <c r="BI1247" s="16"/>
      <c r="BJ1247" s="16"/>
      <c r="BK1247" s="16"/>
      <c r="BL1247" s="16"/>
      <c r="BM1247" s="16"/>
      <c r="BN1247" s="16"/>
      <c r="BO1247" s="16"/>
      <c r="BP1247" s="16"/>
      <c r="BQ1247" s="16"/>
      <c r="BR1247" s="16"/>
      <c r="BS1247" s="16"/>
      <c r="BT1247" s="16"/>
      <c r="BU1247" s="16"/>
      <c r="BV1247" s="16"/>
      <c r="BW1247" s="16"/>
      <c r="BX1247" s="16"/>
      <c r="BY1247" s="16"/>
      <c r="BZ1247" s="16"/>
      <c r="CA1247" s="16"/>
      <c r="CB1247" s="16"/>
      <c r="CC1247" s="16"/>
      <c r="CD1247" s="16"/>
      <c r="CE1247" s="16"/>
      <c r="CF1247" s="16"/>
      <c r="CG1247" s="16"/>
      <c r="CH1247" s="16"/>
      <c r="CI1247" s="16"/>
      <c r="CJ1247" s="16"/>
      <c r="CK1247" s="16"/>
      <c r="CL1247" s="16"/>
      <c r="CM1247" s="16"/>
      <c r="CN1247" s="16"/>
      <c r="CO1247" s="16"/>
      <c r="CP1247" s="16"/>
      <c r="CQ1247" s="16"/>
      <c r="CR1247" s="16"/>
      <c r="CS1247" s="16"/>
      <c r="CT1247" s="16"/>
      <c r="CU1247" s="16"/>
      <c r="CV1247" s="16"/>
      <c r="CW1247" s="16"/>
      <c r="CX1247" s="16"/>
      <c r="CY1247" s="16"/>
      <c r="CZ1247" s="16"/>
      <c r="DA1247" s="16"/>
      <c r="DB1247" s="16"/>
      <c r="DC1247" s="16"/>
      <c r="DD1247" s="16"/>
      <c r="DE1247" s="16"/>
      <c r="DF1247" s="16"/>
    </row>
    <row r="1248" spans="8:110" x14ac:dyDescent="0.3">
      <c r="H1248" s="4">
        <f t="shared" si="52"/>
        <v>0</v>
      </c>
      <c r="K1248" s="3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6"/>
      <c r="AL1248" s="16"/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  <c r="AX1248" s="16"/>
      <c r="AY1248" s="16"/>
      <c r="AZ1248" s="16"/>
      <c r="BA1248" s="16"/>
      <c r="BB1248" s="16"/>
      <c r="BC1248" s="16"/>
      <c r="BD1248" s="16"/>
      <c r="BE1248" s="16"/>
      <c r="BF1248" s="16"/>
      <c r="BG1248" s="16"/>
      <c r="BH1248" s="16"/>
      <c r="BI1248" s="16"/>
      <c r="BJ1248" s="16"/>
      <c r="BK1248" s="16"/>
      <c r="BL1248" s="16"/>
      <c r="BM1248" s="16"/>
      <c r="BN1248" s="16"/>
      <c r="BO1248" s="16"/>
      <c r="BP1248" s="16"/>
      <c r="BQ1248" s="16"/>
      <c r="BR1248" s="16"/>
      <c r="BS1248" s="16"/>
      <c r="BT1248" s="16"/>
      <c r="BU1248" s="16"/>
      <c r="BV1248" s="16"/>
      <c r="BW1248" s="16"/>
      <c r="BX1248" s="16"/>
      <c r="BY1248" s="16"/>
      <c r="BZ1248" s="16"/>
      <c r="CA1248" s="16"/>
      <c r="CB1248" s="16"/>
      <c r="CC1248" s="16"/>
      <c r="CD1248" s="16"/>
      <c r="CE1248" s="16"/>
      <c r="CF1248" s="16"/>
      <c r="CG1248" s="16"/>
      <c r="CH1248" s="16"/>
      <c r="CI1248" s="16"/>
      <c r="CJ1248" s="16"/>
      <c r="CK1248" s="16"/>
      <c r="CL1248" s="16"/>
      <c r="CM1248" s="16"/>
      <c r="CN1248" s="16"/>
      <c r="CO1248" s="16"/>
      <c r="CP1248" s="16"/>
      <c r="CQ1248" s="16"/>
      <c r="CR1248" s="16"/>
      <c r="CS1248" s="16"/>
      <c r="CT1248" s="16"/>
      <c r="CU1248" s="16"/>
      <c r="CV1248" s="16"/>
      <c r="CW1248" s="16"/>
      <c r="CX1248" s="16"/>
      <c r="CY1248" s="16"/>
      <c r="CZ1248" s="16"/>
      <c r="DA1248" s="16"/>
      <c r="DB1248" s="16"/>
      <c r="DC1248" s="16"/>
      <c r="DD1248" s="16"/>
      <c r="DE1248" s="16"/>
      <c r="DF1248" s="16"/>
    </row>
    <row r="1249" spans="8:110" x14ac:dyDescent="0.3">
      <c r="H1249" s="4">
        <f t="shared" si="52"/>
        <v>0</v>
      </c>
      <c r="K1249" s="3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6"/>
      <c r="AK1249" s="16"/>
      <c r="AL1249" s="16"/>
      <c r="AM1249" s="16"/>
      <c r="AN1249" s="16"/>
      <c r="AO1249" s="16"/>
      <c r="AP1249" s="16"/>
      <c r="AQ1249" s="16"/>
      <c r="AR1249" s="16"/>
      <c r="AS1249" s="16"/>
      <c r="AT1249" s="16"/>
      <c r="AU1249" s="16"/>
      <c r="AV1249" s="16"/>
      <c r="AW1249" s="16"/>
      <c r="AX1249" s="16"/>
      <c r="AY1249" s="16"/>
      <c r="AZ1249" s="16"/>
      <c r="BA1249" s="16"/>
      <c r="BB1249" s="16"/>
      <c r="BC1249" s="16"/>
      <c r="BD1249" s="16"/>
      <c r="BE1249" s="16"/>
      <c r="BF1249" s="16"/>
      <c r="BG1249" s="16"/>
      <c r="BH1249" s="16"/>
      <c r="BI1249" s="16"/>
      <c r="BJ1249" s="16"/>
      <c r="BK1249" s="16"/>
      <c r="BL1249" s="16"/>
      <c r="BM1249" s="16"/>
      <c r="BN1249" s="16"/>
      <c r="BO1249" s="16"/>
      <c r="BP1249" s="16"/>
      <c r="BQ1249" s="16"/>
      <c r="BR1249" s="16"/>
      <c r="BS1249" s="16"/>
      <c r="BT1249" s="16"/>
      <c r="BU1249" s="16"/>
      <c r="BV1249" s="16"/>
      <c r="BW1249" s="16"/>
      <c r="BX1249" s="16"/>
      <c r="BY1249" s="16"/>
      <c r="BZ1249" s="16"/>
      <c r="CA1249" s="16"/>
      <c r="CB1249" s="16"/>
      <c r="CC1249" s="16"/>
      <c r="CD1249" s="16"/>
      <c r="CE1249" s="16"/>
      <c r="CF1249" s="16"/>
      <c r="CG1249" s="16"/>
      <c r="CH1249" s="16"/>
      <c r="CI1249" s="16"/>
      <c r="CJ1249" s="16"/>
      <c r="CK1249" s="16"/>
      <c r="CL1249" s="16"/>
      <c r="CM1249" s="16"/>
      <c r="CN1249" s="16"/>
      <c r="CO1249" s="16"/>
      <c r="CP1249" s="16"/>
      <c r="CQ1249" s="16"/>
      <c r="CR1249" s="16"/>
      <c r="CS1249" s="16"/>
      <c r="CT1249" s="16"/>
      <c r="CU1249" s="16"/>
      <c r="CV1249" s="16"/>
      <c r="CW1249" s="16"/>
      <c r="CX1249" s="16"/>
      <c r="CY1249" s="16"/>
      <c r="CZ1249" s="16"/>
      <c r="DA1249" s="16"/>
      <c r="DB1249" s="16"/>
      <c r="DC1249" s="16"/>
      <c r="DD1249" s="16"/>
      <c r="DE1249" s="16"/>
      <c r="DF1249" s="16"/>
    </row>
    <row r="1250" spans="8:110" x14ac:dyDescent="0.3">
      <c r="H1250" s="4">
        <f t="shared" si="52"/>
        <v>0</v>
      </c>
      <c r="K1250" s="3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6"/>
      <c r="AK1250" s="16"/>
      <c r="AL1250" s="16"/>
      <c r="AM1250" s="16"/>
      <c r="AN1250" s="16"/>
      <c r="AO1250" s="16"/>
      <c r="AP1250" s="16"/>
      <c r="AQ1250" s="16"/>
      <c r="AR1250" s="16"/>
      <c r="AS1250" s="16"/>
      <c r="AT1250" s="16"/>
      <c r="AU1250" s="16"/>
      <c r="AV1250" s="16"/>
      <c r="AW1250" s="16"/>
      <c r="AX1250" s="16"/>
      <c r="AY1250" s="16"/>
      <c r="AZ1250" s="16"/>
      <c r="BA1250" s="16"/>
      <c r="BB1250" s="16"/>
      <c r="BC1250" s="16"/>
      <c r="BD1250" s="16"/>
      <c r="BE1250" s="16"/>
      <c r="BF1250" s="16"/>
      <c r="BG1250" s="16"/>
      <c r="BH1250" s="16"/>
      <c r="BI1250" s="16"/>
      <c r="BJ1250" s="16"/>
      <c r="BK1250" s="16"/>
      <c r="BL1250" s="16"/>
      <c r="BM1250" s="16"/>
      <c r="BN1250" s="16"/>
      <c r="BO1250" s="16"/>
      <c r="BP1250" s="16"/>
      <c r="BQ1250" s="16"/>
      <c r="BR1250" s="16"/>
      <c r="BS1250" s="16"/>
      <c r="BT1250" s="16"/>
      <c r="BU1250" s="16"/>
      <c r="BV1250" s="16"/>
      <c r="BW1250" s="16"/>
      <c r="BX1250" s="16"/>
      <c r="BY1250" s="16"/>
      <c r="BZ1250" s="16"/>
      <c r="CA1250" s="16"/>
      <c r="CB1250" s="16"/>
      <c r="CC1250" s="16"/>
      <c r="CD1250" s="16"/>
      <c r="CE1250" s="16"/>
      <c r="CF1250" s="16"/>
      <c r="CG1250" s="16"/>
      <c r="CH1250" s="16"/>
      <c r="CI1250" s="16"/>
      <c r="CJ1250" s="16"/>
      <c r="CK1250" s="16"/>
      <c r="CL1250" s="16"/>
      <c r="CM1250" s="16"/>
      <c r="CN1250" s="16"/>
      <c r="CO1250" s="16"/>
      <c r="CP1250" s="16"/>
      <c r="CQ1250" s="16"/>
      <c r="CR1250" s="16"/>
      <c r="CS1250" s="16"/>
      <c r="CT1250" s="16"/>
      <c r="CU1250" s="16"/>
      <c r="CV1250" s="16"/>
      <c r="CW1250" s="16"/>
      <c r="CX1250" s="16"/>
      <c r="CY1250" s="16"/>
      <c r="CZ1250" s="16"/>
      <c r="DA1250" s="16"/>
      <c r="DB1250" s="16"/>
      <c r="DC1250" s="16"/>
      <c r="DD1250" s="16"/>
      <c r="DE1250" s="16"/>
      <c r="DF1250" s="16"/>
    </row>
    <row r="1251" spans="8:110" x14ac:dyDescent="0.3">
      <c r="H1251" s="4">
        <f t="shared" si="52"/>
        <v>0</v>
      </c>
      <c r="K1251" s="3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6"/>
      <c r="AL1251" s="16"/>
      <c r="AM1251" s="16"/>
      <c r="AN1251" s="16"/>
      <c r="AO1251" s="16"/>
      <c r="AP1251" s="16"/>
      <c r="AQ1251" s="16"/>
      <c r="AR1251" s="16"/>
      <c r="AS1251" s="16"/>
      <c r="AT1251" s="16"/>
      <c r="AU1251" s="16"/>
      <c r="AV1251" s="16"/>
      <c r="AW1251" s="16"/>
      <c r="AX1251" s="16"/>
      <c r="AY1251" s="16"/>
      <c r="AZ1251" s="16"/>
      <c r="BA1251" s="16"/>
      <c r="BB1251" s="16"/>
      <c r="BC1251" s="16"/>
      <c r="BD1251" s="16"/>
      <c r="BE1251" s="16"/>
      <c r="BF1251" s="16"/>
      <c r="BG1251" s="16"/>
      <c r="BH1251" s="16"/>
      <c r="BI1251" s="16"/>
      <c r="BJ1251" s="16"/>
      <c r="BK1251" s="16"/>
      <c r="BL1251" s="16"/>
      <c r="BM1251" s="16"/>
      <c r="BN1251" s="16"/>
      <c r="BO1251" s="16"/>
      <c r="BP1251" s="16"/>
      <c r="BQ1251" s="16"/>
      <c r="BR1251" s="16"/>
      <c r="BS1251" s="16"/>
      <c r="BT1251" s="16"/>
      <c r="BU1251" s="16"/>
      <c r="BV1251" s="16"/>
      <c r="BW1251" s="16"/>
      <c r="BX1251" s="16"/>
      <c r="BY1251" s="16"/>
      <c r="BZ1251" s="16"/>
      <c r="CA1251" s="16"/>
      <c r="CB1251" s="16"/>
      <c r="CC1251" s="16"/>
      <c r="CD1251" s="16"/>
      <c r="CE1251" s="16"/>
      <c r="CF1251" s="16"/>
      <c r="CG1251" s="16"/>
      <c r="CH1251" s="16"/>
      <c r="CI1251" s="16"/>
      <c r="CJ1251" s="16"/>
      <c r="CK1251" s="16"/>
      <c r="CL1251" s="16"/>
      <c r="CM1251" s="16"/>
      <c r="CN1251" s="16"/>
      <c r="CO1251" s="16"/>
      <c r="CP1251" s="16"/>
      <c r="CQ1251" s="16"/>
      <c r="CR1251" s="16"/>
      <c r="CS1251" s="16"/>
      <c r="CT1251" s="16"/>
      <c r="CU1251" s="16"/>
      <c r="CV1251" s="16"/>
      <c r="CW1251" s="16"/>
      <c r="CX1251" s="16"/>
      <c r="CY1251" s="16"/>
      <c r="CZ1251" s="16"/>
      <c r="DA1251" s="16"/>
      <c r="DB1251" s="16"/>
      <c r="DC1251" s="16"/>
      <c r="DD1251" s="16"/>
      <c r="DE1251" s="16"/>
      <c r="DF1251" s="16"/>
    </row>
    <row r="1252" spans="8:110" x14ac:dyDescent="0.3">
      <c r="H1252" s="4">
        <f t="shared" si="52"/>
        <v>0</v>
      </c>
      <c r="K1252" s="3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6"/>
      <c r="AK1252" s="16"/>
      <c r="AL1252" s="16"/>
      <c r="AM1252" s="16"/>
      <c r="AN1252" s="16"/>
      <c r="AO1252" s="16"/>
      <c r="AP1252" s="16"/>
      <c r="AQ1252" s="16"/>
      <c r="AR1252" s="16"/>
      <c r="AS1252" s="16"/>
      <c r="AT1252" s="16"/>
      <c r="AU1252" s="16"/>
      <c r="AV1252" s="16"/>
      <c r="AW1252" s="16"/>
      <c r="AX1252" s="16"/>
      <c r="AY1252" s="16"/>
      <c r="AZ1252" s="16"/>
      <c r="BA1252" s="16"/>
      <c r="BB1252" s="16"/>
      <c r="BC1252" s="16"/>
      <c r="BD1252" s="16"/>
      <c r="BE1252" s="16"/>
      <c r="BF1252" s="16"/>
      <c r="BG1252" s="16"/>
      <c r="BH1252" s="16"/>
      <c r="BI1252" s="16"/>
      <c r="BJ1252" s="16"/>
      <c r="BK1252" s="16"/>
      <c r="BL1252" s="16"/>
      <c r="BM1252" s="16"/>
      <c r="BN1252" s="16"/>
      <c r="BO1252" s="16"/>
      <c r="BP1252" s="16"/>
      <c r="BQ1252" s="16"/>
      <c r="BR1252" s="16"/>
      <c r="BS1252" s="16"/>
      <c r="BT1252" s="16"/>
      <c r="BU1252" s="16"/>
      <c r="BV1252" s="16"/>
      <c r="BW1252" s="16"/>
      <c r="BX1252" s="16"/>
      <c r="BY1252" s="16"/>
      <c r="BZ1252" s="16"/>
      <c r="CA1252" s="16"/>
      <c r="CB1252" s="16"/>
      <c r="CC1252" s="16"/>
      <c r="CD1252" s="16"/>
      <c r="CE1252" s="16"/>
      <c r="CF1252" s="16"/>
      <c r="CG1252" s="16"/>
      <c r="CH1252" s="16"/>
      <c r="CI1252" s="16"/>
      <c r="CJ1252" s="16"/>
      <c r="CK1252" s="16"/>
      <c r="CL1252" s="16"/>
      <c r="CM1252" s="16"/>
      <c r="CN1252" s="16"/>
      <c r="CO1252" s="16"/>
      <c r="CP1252" s="16"/>
      <c r="CQ1252" s="16"/>
      <c r="CR1252" s="16"/>
      <c r="CS1252" s="16"/>
      <c r="CT1252" s="16"/>
      <c r="CU1252" s="16"/>
      <c r="CV1252" s="16"/>
      <c r="CW1252" s="16"/>
      <c r="CX1252" s="16"/>
      <c r="CY1252" s="16"/>
      <c r="CZ1252" s="16"/>
      <c r="DA1252" s="16"/>
      <c r="DB1252" s="16"/>
      <c r="DC1252" s="16"/>
      <c r="DD1252" s="16"/>
      <c r="DE1252" s="16"/>
      <c r="DF1252" s="16"/>
    </row>
    <row r="1253" spans="8:110" x14ac:dyDescent="0.3">
      <c r="H1253" s="4">
        <f t="shared" si="52"/>
        <v>0</v>
      </c>
      <c r="K1253" s="3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6"/>
      <c r="AK1253" s="16"/>
      <c r="AL1253" s="16"/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  <c r="AX1253" s="16"/>
      <c r="AY1253" s="16"/>
      <c r="AZ1253" s="16"/>
      <c r="BA1253" s="16"/>
      <c r="BB1253" s="16"/>
      <c r="BC1253" s="16"/>
      <c r="BD1253" s="16"/>
      <c r="BE1253" s="16"/>
      <c r="BF1253" s="16"/>
      <c r="BG1253" s="16"/>
      <c r="BH1253" s="16"/>
      <c r="BI1253" s="16"/>
      <c r="BJ1253" s="16"/>
      <c r="BK1253" s="16"/>
      <c r="BL1253" s="16"/>
      <c r="BM1253" s="16"/>
      <c r="BN1253" s="16"/>
      <c r="BO1253" s="16"/>
      <c r="BP1253" s="16"/>
      <c r="BQ1253" s="16"/>
      <c r="BR1253" s="16"/>
      <c r="BS1253" s="16"/>
      <c r="BT1253" s="16"/>
      <c r="BU1253" s="16"/>
      <c r="BV1253" s="16"/>
      <c r="BW1253" s="16"/>
      <c r="BX1253" s="16"/>
      <c r="BY1253" s="16"/>
      <c r="BZ1253" s="16"/>
      <c r="CA1253" s="16"/>
      <c r="CB1253" s="16"/>
      <c r="CC1253" s="16"/>
      <c r="CD1253" s="16"/>
      <c r="CE1253" s="16"/>
      <c r="CF1253" s="16"/>
      <c r="CG1253" s="16"/>
      <c r="CH1253" s="16"/>
      <c r="CI1253" s="16"/>
      <c r="CJ1253" s="16"/>
      <c r="CK1253" s="16"/>
      <c r="CL1253" s="16"/>
      <c r="CM1253" s="16"/>
      <c r="CN1253" s="16"/>
      <c r="CO1253" s="16"/>
      <c r="CP1253" s="16"/>
      <c r="CQ1253" s="16"/>
      <c r="CR1253" s="16"/>
      <c r="CS1253" s="16"/>
      <c r="CT1253" s="16"/>
      <c r="CU1253" s="16"/>
      <c r="CV1253" s="16"/>
      <c r="CW1253" s="16"/>
      <c r="CX1253" s="16"/>
      <c r="CY1253" s="16"/>
      <c r="CZ1253" s="16"/>
      <c r="DA1253" s="16"/>
      <c r="DB1253" s="16"/>
      <c r="DC1253" s="16"/>
      <c r="DD1253" s="16"/>
      <c r="DE1253" s="16"/>
      <c r="DF1253" s="16"/>
    </row>
    <row r="1254" spans="8:110" x14ac:dyDescent="0.3">
      <c r="H1254" s="4">
        <f t="shared" si="52"/>
        <v>0</v>
      </c>
      <c r="K1254" s="3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6"/>
      <c r="AL1254" s="16"/>
      <c r="AM1254" s="16"/>
      <c r="AN1254" s="16"/>
      <c r="AO1254" s="16"/>
      <c r="AP1254" s="16"/>
      <c r="AQ1254" s="16"/>
      <c r="AR1254" s="16"/>
      <c r="AS1254" s="16"/>
      <c r="AT1254" s="16"/>
      <c r="AU1254" s="16"/>
      <c r="AV1254" s="16"/>
      <c r="AW1254" s="16"/>
      <c r="AX1254" s="16"/>
      <c r="AY1254" s="16"/>
      <c r="AZ1254" s="16"/>
      <c r="BA1254" s="16"/>
      <c r="BB1254" s="16"/>
      <c r="BC1254" s="16"/>
      <c r="BD1254" s="16"/>
      <c r="BE1254" s="16"/>
      <c r="BF1254" s="16"/>
      <c r="BG1254" s="16"/>
      <c r="BH1254" s="16"/>
      <c r="BI1254" s="16"/>
      <c r="BJ1254" s="16"/>
      <c r="BK1254" s="16"/>
      <c r="BL1254" s="16"/>
      <c r="BM1254" s="16"/>
      <c r="BN1254" s="16"/>
      <c r="BO1254" s="16"/>
      <c r="BP1254" s="16"/>
      <c r="BQ1254" s="16"/>
      <c r="BR1254" s="16"/>
      <c r="BS1254" s="16"/>
      <c r="BT1254" s="16"/>
      <c r="BU1254" s="16"/>
      <c r="BV1254" s="16"/>
      <c r="BW1254" s="16"/>
      <c r="BX1254" s="16"/>
      <c r="BY1254" s="16"/>
      <c r="BZ1254" s="16"/>
      <c r="CA1254" s="16"/>
      <c r="CB1254" s="16"/>
      <c r="CC1254" s="16"/>
      <c r="CD1254" s="16"/>
      <c r="CE1254" s="16"/>
      <c r="CF1254" s="16"/>
      <c r="CG1254" s="16"/>
      <c r="CH1254" s="16"/>
      <c r="CI1254" s="16"/>
      <c r="CJ1254" s="16"/>
      <c r="CK1254" s="16"/>
      <c r="CL1254" s="16"/>
      <c r="CM1254" s="16"/>
      <c r="CN1254" s="16"/>
      <c r="CO1254" s="16"/>
      <c r="CP1254" s="16"/>
      <c r="CQ1254" s="16"/>
      <c r="CR1254" s="16"/>
      <c r="CS1254" s="16"/>
      <c r="CT1254" s="16"/>
      <c r="CU1254" s="16"/>
      <c r="CV1254" s="16"/>
      <c r="CW1254" s="16"/>
      <c r="CX1254" s="16"/>
      <c r="CY1254" s="16"/>
      <c r="CZ1254" s="16"/>
      <c r="DA1254" s="16"/>
      <c r="DB1254" s="16"/>
      <c r="DC1254" s="16"/>
      <c r="DD1254" s="16"/>
      <c r="DE1254" s="16"/>
      <c r="DF1254" s="16"/>
    </row>
    <row r="1255" spans="8:110" x14ac:dyDescent="0.3">
      <c r="H1255" s="4">
        <f t="shared" si="52"/>
        <v>0</v>
      </c>
      <c r="K1255" s="3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6"/>
      <c r="AK1255" s="16"/>
      <c r="AL1255" s="16"/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  <c r="AX1255" s="16"/>
      <c r="AY1255" s="16"/>
      <c r="AZ1255" s="16"/>
      <c r="BA1255" s="16"/>
      <c r="BB1255" s="16"/>
      <c r="BC1255" s="16"/>
      <c r="BD1255" s="16"/>
      <c r="BE1255" s="16"/>
      <c r="BF1255" s="16"/>
      <c r="BG1255" s="16"/>
      <c r="BH1255" s="16"/>
      <c r="BI1255" s="16"/>
      <c r="BJ1255" s="16"/>
      <c r="BK1255" s="16"/>
      <c r="BL1255" s="16"/>
      <c r="BM1255" s="16"/>
      <c r="BN1255" s="16"/>
      <c r="BO1255" s="16"/>
      <c r="BP1255" s="16"/>
      <c r="BQ1255" s="16"/>
      <c r="BR1255" s="16"/>
      <c r="BS1255" s="16"/>
      <c r="BT1255" s="16"/>
      <c r="BU1255" s="16"/>
      <c r="BV1255" s="16"/>
      <c r="BW1255" s="16"/>
      <c r="BX1255" s="16"/>
      <c r="BY1255" s="16"/>
      <c r="BZ1255" s="16"/>
      <c r="CA1255" s="16"/>
      <c r="CB1255" s="16"/>
      <c r="CC1255" s="16"/>
      <c r="CD1255" s="16"/>
      <c r="CE1255" s="16"/>
      <c r="CF1255" s="16"/>
      <c r="CG1255" s="16"/>
      <c r="CH1255" s="16"/>
      <c r="CI1255" s="16"/>
      <c r="CJ1255" s="16"/>
      <c r="CK1255" s="16"/>
      <c r="CL1255" s="16"/>
      <c r="CM1255" s="16"/>
      <c r="CN1255" s="16"/>
      <c r="CO1255" s="16"/>
      <c r="CP1255" s="16"/>
      <c r="CQ1255" s="16"/>
      <c r="CR1255" s="16"/>
      <c r="CS1255" s="16"/>
      <c r="CT1255" s="16"/>
      <c r="CU1255" s="16"/>
      <c r="CV1255" s="16"/>
      <c r="CW1255" s="16"/>
      <c r="CX1255" s="16"/>
      <c r="CY1255" s="16"/>
      <c r="CZ1255" s="16"/>
      <c r="DA1255" s="16"/>
      <c r="DB1255" s="16"/>
      <c r="DC1255" s="16"/>
      <c r="DD1255" s="16"/>
      <c r="DE1255" s="16"/>
      <c r="DF1255" s="16"/>
    </row>
    <row r="1256" spans="8:110" x14ac:dyDescent="0.3">
      <c r="H1256" s="4">
        <f t="shared" si="52"/>
        <v>0</v>
      </c>
      <c r="K1256" s="3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6"/>
      <c r="AL1256" s="16"/>
      <c r="AM1256" s="16"/>
      <c r="AN1256" s="16"/>
      <c r="AO1256" s="16"/>
      <c r="AP1256" s="16"/>
      <c r="AQ1256" s="16"/>
      <c r="AR1256" s="16"/>
      <c r="AS1256" s="16"/>
      <c r="AT1256" s="16"/>
      <c r="AU1256" s="16"/>
      <c r="AV1256" s="16"/>
      <c r="AW1256" s="16"/>
      <c r="AX1256" s="16"/>
      <c r="AY1256" s="16"/>
      <c r="AZ1256" s="16"/>
      <c r="BA1256" s="16"/>
      <c r="BB1256" s="16"/>
      <c r="BC1256" s="16"/>
      <c r="BD1256" s="16"/>
      <c r="BE1256" s="16"/>
      <c r="BF1256" s="16"/>
      <c r="BG1256" s="16"/>
      <c r="BH1256" s="16"/>
      <c r="BI1256" s="16"/>
      <c r="BJ1256" s="16"/>
      <c r="BK1256" s="16"/>
      <c r="BL1256" s="16"/>
      <c r="BM1256" s="16"/>
      <c r="BN1256" s="16"/>
      <c r="BO1256" s="16"/>
      <c r="BP1256" s="16"/>
      <c r="BQ1256" s="16"/>
      <c r="BR1256" s="16"/>
      <c r="BS1256" s="16"/>
      <c r="BT1256" s="16"/>
      <c r="BU1256" s="16"/>
      <c r="BV1256" s="16"/>
      <c r="BW1256" s="16"/>
      <c r="BX1256" s="16"/>
      <c r="BY1256" s="16"/>
      <c r="BZ1256" s="16"/>
      <c r="CA1256" s="16"/>
      <c r="CB1256" s="16"/>
      <c r="CC1256" s="16"/>
      <c r="CD1256" s="16"/>
      <c r="CE1256" s="16"/>
      <c r="CF1256" s="16"/>
      <c r="CG1256" s="16"/>
      <c r="CH1256" s="16"/>
      <c r="CI1256" s="16"/>
      <c r="CJ1256" s="16"/>
      <c r="CK1256" s="16"/>
      <c r="CL1256" s="16"/>
      <c r="CM1256" s="16"/>
      <c r="CN1256" s="16"/>
      <c r="CO1256" s="16"/>
      <c r="CP1256" s="16"/>
      <c r="CQ1256" s="16"/>
      <c r="CR1256" s="16"/>
      <c r="CS1256" s="16"/>
      <c r="CT1256" s="16"/>
      <c r="CU1256" s="16"/>
      <c r="CV1256" s="16"/>
      <c r="CW1256" s="16"/>
      <c r="CX1256" s="16"/>
      <c r="CY1256" s="16"/>
      <c r="CZ1256" s="16"/>
      <c r="DA1256" s="16"/>
      <c r="DB1256" s="16"/>
      <c r="DC1256" s="16"/>
      <c r="DD1256" s="16"/>
      <c r="DE1256" s="16"/>
      <c r="DF1256" s="16"/>
    </row>
    <row r="1257" spans="8:110" x14ac:dyDescent="0.3">
      <c r="H1257" s="4">
        <f t="shared" si="52"/>
        <v>0</v>
      </c>
      <c r="K1257" s="3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6"/>
      <c r="AL1257" s="16"/>
      <c r="AM1257" s="16"/>
      <c r="AN1257" s="16"/>
      <c r="AO1257" s="16"/>
      <c r="AP1257" s="16"/>
      <c r="AQ1257" s="16"/>
      <c r="AR1257" s="16"/>
      <c r="AS1257" s="16"/>
      <c r="AT1257" s="16"/>
      <c r="AU1257" s="16"/>
      <c r="AV1257" s="16"/>
      <c r="AW1257" s="16"/>
      <c r="AX1257" s="16"/>
      <c r="AY1257" s="16"/>
      <c r="AZ1257" s="16"/>
      <c r="BA1257" s="16"/>
      <c r="BB1257" s="16"/>
      <c r="BC1257" s="16"/>
      <c r="BD1257" s="16"/>
      <c r="BE1257" s="16"/>
      <c r="BF1257" s="16"/>
      <c r="BG1257" s="16"/>
      <c r="BH1257" s="16"/>
      <c r="BI1257" s="16"/>
      <c r="BJ1257" s="16"/>
      <c r="BK1257" s="16"/>
      <c r="BL1257" s="16"/>
      <c r="BM1257" s="16"/>
      <c r="BN1257" s="16"/>
      <c r="BO1257" s="16"/>
      <c r="BP1257" s="16"/>
      <c r="BQ1257" s="16"/>
      <c r="BR1257" s="16"/>
      <c r="BS1257" s="16"/>
      <c r="BT1257" s="16"/>
      <c r="BU1257" s="16"/>
      <c r="BV1257" s="16"/>
      <c r="BW1257" s="16"/>
      <c r="BX1257" s="16"/>
      <c r="BY1257" s="16"/>
      <c r="BZ1257" s="16"/>
      <c r="CA1257" s="16"/>
      <c r="CB1257" s="16"/>
      <c r="CC1257" s="16"/>
      <c r="CD1257" s="16"/>
      <c r="CE1257" s="16"/>
      <c r="CF1257" s="16"/>
      <c r="CG1257" s="16"/>
      <c r="CH1257" s="16"/>
      <c r="CI1257" s="16"/>
      <c r="CJ1257" s="16"/>
      <c r="CK1257" s="16"/>
      <c r="CL1257" s="16"/>
      <c r="CM1257" s="16"/>
      <c r="CN1257" s="16"/>
      <c r="CO1257" s="16"/>
      <c r="CP1257" s="16"/>
      <c r="CQ1257" s="16"/>
      <c r="CR1257" s="16"/>
      <c r="CS1257" s="16"/>
      <c r="CT1257" s="16"/>
      <c r="CU1257" s="16"/>
      <c r="CV1257" s="16"/>
      <c r="CW1257" s="16"/>
      <c r="CX1257" s="16"/>
      <c r="CY1257" s="16"/>
      <c r="CZ1257" s="16"/>
      <c r="DA1257" s="16"/>
      <c r="DB1257" s="16"/>
      <c r="DC1257" s="16"/>
      <c r="DD1257" s="16"/>
      <c r="DE1257" s="16"/>
      <c r="DF1257" s="16"/>
    </row>
    <row r="1258" spans="8:110" x14ac:dyDescent="0.3">
      <c r="H1258" s="4">
        <f t="shared" si="52"/>
        <v>0</v>
      </c>
      <c r="K1258" s="3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/>
      <c r="AN1258" s="16"/>
      <c r="AO1258" s="16"/>
      <c r="AP1258" s="16"/>
      <c r="AQ1258" s="16"/>
      <c r="AR1258" s="16"/>
      <c r="AS1258" s="16"/>
      <c r="AT1258" s="16"/>
      <c r="AU1258" s="16"/>
      <c r="AV1258" s="16"/>
      <c r="AW1258" s="16"/>
      <c r="AX1258" s="16"/>
      <c r="AY1258" s="16"/>
      <c r="AZ1258" s="16"/>
      <c r="BA1258" s="16"/>
      <c r="BB1258" s="16"/>
      <c r="BC1258" s="16"/>
      <c r="BD1258" s="16"/>
      <c r="BE1258" s="16"/>
      <c r="BF1258" s="16"/>
      <c r="BG1258" s="16"/>
      <c r="BH1258" s="16"/>
      <c r="BI1258" s="16"/>
      <c r="BJ1258" s="16"/>
      <c r="BK1258" s="16"/>
      <c r="BL1258" s="16"/>
      <c r="BM1258" s="16"/>
      <c r="BN1258" s="16"/>
      <c r="BO1258" s="16"/>
      <c r="BP1258" s="16"/>
      <c r="BQ1258" s="16"/>
      <c r="BR1258" s="16"/>
      <c r="BS1258" s="16"/>
      <c r="BT1258" s="16"/>
      <c r="BU1258" s="16"/>
      <c r="BV1258" s="16"/>
      <c r="BW1258" s="16"/>
      <c r="BX1258" s="16"/>
      <c r="BY1258" s="16"/>
      <c r="BZ1258" s="16"/>
      <c r="CA1258" s="16"/>
      <c r="CB1258" s="16"/>
      <c r="CC1258" s="16"/>
      <c r="CD1258" s="16"/>
      <c r="CE1258" s="16"/>
      <c r="CF1258" s="16"/>
      <c r="CG1258" s="16"/>
      <c r="CH1258" s="16"/>
      <c r="CI1258" s="16"/>
      <c r="CJ1258" s="16"/>
      <c r="CK1258" s="16"/>
      <c r="CL1258" s="16"/>
      <c r="CM1258" s="16"/>
      <c r="CN1258" s="16"/>
      <c r="CO1258" s="16"/>
      <c r="CP1258" s="16"/>
      <c r="CQ1258" s="16"/>
      <c r="CR1258" s="16"/>
      <c r="CS1258" s="16"/>
      <c r="CT1258" s="16"/>
      <c r="CU1258" s="16"/>
      <c r="CV1258" s="16"/>
      <c r="CW1258" s="16"/>
      <c r="CX1258" s="16"/>
      <c r="CY1258" s="16"/>
      <c r="CZ1258" s="16"/>
      <c r="DA1258" s="16"/>
      <c r="DB1258" s="16"/>
      <c r="DC1258" s="16"/>
      <c r="DD1258" s="16"/>
      <c r="DE1258" s="16"/>
      <c r="DF1258" s="16"/>
    </row>
    <row r="1259" spans="8:110" x14ac:dyDescent="0.3">
      <c r="H1259" s="4">
        <f t="shared" si="52"/>
        <v>0</v>
      </c>
      <c r="K1259" s="3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6"/>
      <c r="AT1259" s="16"/>
      <c r="AU1259" s="16"/>
      <c r="AV1259" s="16"/>
      <c r="AW1259" s="16"/>
      <c r="AX1259" s="16"/>
      <c r="AY1259" s="16"/>
      <c r="AZ1259" s="16"/>
      <c r="BA1259" s="16"/>
      <c r="BB1259" s="16"/>
      <c r="BC1259" s="16"/>
      <c r="BD1259" s="16"/>
      <c r="BE1259" s="16"/>
      <c r="BF1259" s="16"/>
      <c r="BG1259" s="16"/>
      <c r="BH1259" s="16"/>
      <c r="BI1259" s="16"/>
      <c r="BJ1259" s="16"/>
      <c r="BK1259" s="16"/>
      <c r="BL1259" s="16"/>
      <c r="BM1259" s="16"/>
      <c r="BN1259" s="16"/>
      <c r="BO1259" s="16"/>
      <c r="BP1259" s="16"/>
      <c r="BQ1259" s="16"/>
      <c r="BR1259" s="16"/>
      <c r="BS1259" s="16"/>
      <c r="BT1259" s="16"/>
      <c r="BU1259" s="16"/>
      <c r="BV1259" s="16"/>
      <c r="BW1259" s="16"/>
      <c r="BX1259" s="16"/>
      <c r="BY1259" s="16"/>
      <c r="BZ1259" s="16"/>
      <c r="CA1259" s="16"/>
      <c r="CB1259" s="16"/>
      <c r="CC1259" s="16"/>
      <c r="CD1259" s="16"/>
      <c r="CE1259" s="16"/>
      <c r="CF1259" s="16"/>
      <c r="CG1259" s="16"/>
      <c r="CH1259" s="16"/>
      <c r="CI1259" s="16"/>
      <c r="CJ1259" s="16"/>
      <c r="CK1259" s="16"/>
      <c r="CL1259" s="16"/>
      <c r="CM1259" s="16"/>
      <c r="CN1259" s="16"/>
      <c r="CO1259" s="16"/>
      <c r="CP1259" s="16"/>
      <c r="CQ1259" s="16"/>
      <c r="CR1259" s="16"/>
      <c r="CS1259" s="16"/>
      <c r="CT1259" s="16"/>
      <c r="CU1259" s="16"/>
      <c r="CV1259" s="16"/>
      <c r="CW1259" s="16"/>
      <c r="CX1259" s="16"/>
      <c r="CY1259" s="16"/>
      <c r="CZ1259" s="16"/>
      <c r="DA1259" s="16"/>
      <c r="DB1259" s="16"/>
      <c r="DC1259" s="16"/>
      <c r="DD1259" s="16"/>
      <c r="DE1259" s="16"/>
      <c r="DF1259" s="16"/>
    </row>
    <row r="1260" spans="8:110" x14ac:dyDescent="0.3">
      <c r="H1260" s="4">
        <f t="shared" si="52"/>
        <v>0</v>
      </c>
      <c r="K1260" s="3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/>
      <c r="AQ1260" s="16"/>
      <c r="AR1260" s="16"/>
      <c r="AS1260" s="16"/>
      <c r="AT1260" s="16"/>
      <c r="AU1260" s="16"/>
      <c r="AV1260" s="16"/>
      <c r="AW1260" s="16"/>
      <c r="AX1260" s="16"/>
      <c r="AY1260" s="16"/>
      <c r="AZ1260" s="16"/>
      <c r="BA1260" s="16"/>
      <c r="BB1260" s="16"/>
      <c r="BC1260" s="16"/>
      <c r="BD1260" s="16"/>
      <c r="BE1260" s="16"/>
      <c r="BF1260" s="16"/>
      <c r="BG1260" s="16"/>
      <c r="BH1260" s="16"/>
      <c r="BI1260" s="16"/>
      <c r="BJ1260" s="16"/>
      <c r="BK1260" s="16"/>
      <c r="BL1260" s="16"/>
      <c r="BM1260" s="16"/>
      <c r="BN1260" s="16"/>
      <c r="BO1260" s="16"/>
      <c r="BP1260" s="16"/>
      <c r="BQ1260" s="16"/>
      <c r="BR1260" s="16"/>
      <c r="BS1260" s="16"/>
      <c r="BT1260" s="16"/>
      <c r="BU1260" s="16"/>
      <c r="BV1260" s="16"/>
      <c r="BW1260" s="16"/>
      <c r="BX1260" s="16"/>
      <c r="BY1260" s="16"/>
      <c r="BZ1260" s="16"/>
      <c r="CA1260" s="16"/>
      <c r="CB1260" s="16"/>
      <c r="CC1260" s="16"/>
      <c r="CD1260" s="16"/>
      <c r="CE1260" s="16"/>
      <c r="CF1260" s="16"/>
      <c r="CG1260" s="16"/>
      <c r="CH1260" s="16"/>
      <c r="CI1260" s="16"/>
      <c r="CJ1260" s="16"/>
      <c r="CK1260" s="16"/>
      <c r="CL1260" s="16"/>
      <c r="CM1260" s="16"/>
      <c r="CN1260" s="16"/>
      <c r="CO1260" s="16"/>
      <c r="CP1260" s="16"/>
      <c r="CQ1260" s="16"/>
      <c r="CR1260" s="16"/>
      <c r="CS1260" s="16"/>
      <c r="CT1260" s="16"/>
      <c r="CU1260" s="16"/>
      <c r="CV1260" s="16"/>
      <c r="CW1260" s="16"/>
      <c r="CX1260" s="16"/>
      <c r="CY1260" s="16"/>
      <c r="CZ1260" s="16"/>
      <c r="DA1260" s="16"/>
      <c r="DB1260" s="16"/>
      <c r="DC1260" s="16"/>
      <c r="DD1260" s="16"/>
      <c r="DE1260" s="16"/>
      <c r="DF1260" s="16"/>
    </row>
    <row r="1261" spans="8:110" x14ac:dyDescent="0.3">
      <c r="H1261" s="4">
        <f t="shared" si="52"/>
        <v>0</v>
      </c>
      <c r="K1261" s="3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6"/>
      <c r="AO1261" s="16"/>
      <c r="AP1261" s="16"/>
      <c r="AQ1261" s="16"/>
      <c r="AR1261" s="16"/>
      <c r="AS1261" s="16"/>
      <c r="AT1261" s="16"/>
      <c r="AU1261" s="16"/>
      <c r="AV1261" s="16"/>
      <c r="AW1261" s="16"/>
      <c r="AX1261" s="16"/>
      <c r="AY1261" s="16"/>
      <c r="AZ1261" s="16"/>
      <c r="BA1261" s="16"/>
      <c r="BB1261" s="16"/>
      <c r="BC1261" s="16"/>
      <c r="BD1261" s="16"/>
      <c r="BE1261" s="16"/>
      <c r="BF1261" s="16"/>
      <c r="BG1261" s="16"/>
      <c r="BH1261" s="16"/>
      <c r="BI1261" s="16"/>
      <c r="BJ1261" s="16"/>
      <c r="BK1261" s="16"/>
      <c r="BL1261" s="16"/>
      <c r="BM1261" s="16"/>
      <c r="BN1261" s="16"/>
      <c r="BO1261" s="16"/>
      <c r="BP1261" s="16"/>
      <c r="BQ1261" s="16"/>
      <c r="BR1261" s="16"/>
      <c r="BS1261" s="16"/>
      <c r="BT1261" s="16"/>
      <c r="BU1261" s="16"/>
      <c r="BV1261" s="16"/>
      <c r="BW1261" s="16"/>
      <c r="BX1261" s="16"/>
      <c r="BY1261" s="16"/>
      <c r="BZ1261" s="16"/>
      <c r="CA1261" s="16"/>
      <c r="CB1261" s="16"/>
      <c r="CC1261" s="16"/>
      <c r="CD1261" s="16"/>
      <c r="CE1261" s="16"/>
      <c r="CF1261" s="16"/>
      <c r="CG1261" s="16"/>
      <c r="CH1261" s="16"/>
      <c r="CI1261" s="16"/>
      <c r="CJ1261" s="16"/>
      <c r="CK1261" s="16"/>
      <c r="CL1261" s="16"/>
      <c r="CM1261" s="16"/>
      <c r="CN1261" s="16"/>
      <c r="CO1261" s="16"/>
      <c r="CP1261" s="16"/>
      <c r="CQ1261" s="16"/>
      <c r="CR1261" s="16"/>
      <c r="CS1261" s="16"/>
      <c r="CT1261" s="16"/>
      <c r="CU1261" s="16"/>
      <c r="CV1261" s="16"/>
      <c r="CW1261" s="16"/>
      <c r="CX1261" s="16"/>
      <c r="CY1261" s="16"/>
      <c r="CZ1261" s="16"/>
      <c r="DA1261" s="16"/>
      <c r="DB1261" s="16"/>
      <c r="DC1261" s="16"/>
      <c r="DD1261" s="16"/>
      <c r="DE1261" s="16"/>
      <c r="DF1261" s="16"/>
    </row>
    <row r="1262" spans="8:110" x14ac:dyDescent="0.3">
      <c r="H1262" s="4">
        <f t="shared" si="52"/>
        <v>0</v>
      </c>
      <c r="K1262" s="3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6"/>
      <c r="AL1262" s="16"/>
      <c r="AM1262" s="16"/>
      <c r="AN1262" s="16"/>
      <c r="AO1262" s="16"/>
      <c r="AP1262" s="16"/>
      <c r="AQ1262" s="16"/>
      <c r="AR1262" s="16"/>
      <c r="AS1262" s="16"/>
      <c r="AT1262" s="16"/>
      <c r="AU1262" s="16"/>
      <c r="AV1262" s="16"/>
      <c r="AW1262" s="16"/>
      <c r="AX1262" s="16"/>
      <c r="AY1262" s="16"/>
      <c r="AZ1262" s="16"/>
      <c r="BA1262" s="16"/>
      <c r="BB1262" s="16"/>
      <c r="BC1262" s="16"/>
      <c r="BD1262" s="16"/>
      <c r="BE1262" s="16"/>
      <c r="BF1262" s="16"/>
      <c r="BG1262" s="16"/>
      <c r="BH1262" s="16"/>
      <c r="BI1262" s="16"/>
      <c r="BJ1262" s="16"/>
      <c r="BK1262" s="16"/>
      <c r="BL1262" s="16"/>
      <c r="BM1262" s="16"/>
      <c r="BN1262" s="16"/>
      <c r="BO1262" s="16"/>
      <c r="BP1262" s="16"/>
      <c r="BQ1262" s="16"/>
      <c r="BR1262" s="16"/>
      <c r="BS1262" s="16"/>
      <c r="BT1262" s="16"/>
      <c r="BU1262" s="16"/>
      <c r="BV1262" s="16"/>
      <c r="BW1262" s="16"/>
      <c r="BX1262" s="16"/>
      <c r="BY1262" s="16"/>
      <c r="BZ1262" s="16"/>
      <c r="CA1262" s="16"/>
      <c r="CB1262" s="16"/>
      <c r="CC1262" s="16"/>
      <c r="CD1262" s="16"/>
      <c r="CE1262" s="16"/>
      <c r="CF1262" s="16"/>
      <c r="CG1262" s="16"/>
      <c r="CH1262" s="16"/>
      <c r="CI1262" s="16"/>
      <c r="CJ1262" s="16"/>
      <c r="CK1262" s="16"/>
      <c r="CL1262" s="16"/>
      <c r="CM1262" s="16"/>
      <c r="CN1262" s="16"/>
      <c r="CO1262" s="16"/>
      <c r="CP1262" s="16"/>
      <c r="CQ1262" s="16"/>
      <c r="CR1262" s="16"/>
      <c r="CS1262" s="16"/>
      <c r="CT1262" s="16"/>
      <c r="CU1262" s="16"/>
      <c r="CV1262" s="16"/>
      <c r="CW1262" s="16"/>
      <c r="CX1262" s="16"/>
      <c r="CY1262" s="16"/>
      <c r="CZ1262" s="16"/>
      <c r="DA1262" s="16"/>
      <c r="DB1262" s="16"/>
      <c r="DC1262" s="16"/>
      <c r="DD1262" s="16"/>
      <c r="DE1262" s="16"/>
      <c r="DF1262" s="16"/>
    </row>
    <row r="1263" spans="8:110" x14ac:dyDescent="0.3">
      <c r="H1263" s="4">
        <f t="shared" si="52"/>
        <v>0</v>
      </c>
      <c r="K1263" s="3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6"/>
      <c r="AL1263" s="16"/>
      <c r="AM1263" s="16"/>
      <c r="AN1263" s="16"/>
      <c r="AO1263" s="16"/>
      <c r="AP1263" s="16"/>
      <c r="AQ1263" s="16"/>
      <c r="AR1263" s="16"/>
      <c r="AS1263" s="16"/>
      <c r="AT1263" s="16"/>
      <c r="AU1263" s="16"/>
      <c r="AV1263" s="16"/>
      <c r="AW1263" s="16"/>
      <c r="AX1263" s="16"/>
      <c r="AY1263" s="16"/>
      <c r="AZ1263" s="16"/>
      <c r="BA1263" s="16"/>
      <c r="BB1263" s="16"/>
      <c r="BC1263" s="16"/>
      <c r="BD1263" s="16"/>
      <c r="BE1263" s="16"/>
      <c r="BF1263" s="16"/>
      <c r="BG1263" s="16"/>
      <c r="BH1263" s="16"/>
      <c r="BI1263" s="16"/>
      <c r="BJ1263" s="16"/>
      <c r="BK1263" s="16"/>
      <c r="BL1263" s="16"/>
      <c r="BM1263" s="16"/>
      <c r="BN1263" s="16"/>
      <c r="BO1263" s="16"/>
      <c r="BP1263" s="16"/>
      <c r="BQ1263" s="16"/>
      <c r="BR1263" s="16"/>
      <c r="BS1263" s="16"/>
      <c r="BT1263" s="16"/>
      <c r="BU1263" s="16"/>
      <c r="BV1263" s="16"/>
      <c r="BW1263" s="16"/>
      <c r="BX1263" s="16"/>
      <c r="BY1263" s="16"/>
      <c r="BZ1263" s="16"/>
      <c r="CA1263" s="16"/>
      <c r="CB1263" s="16"/>
      <c r="CC1263" s="16"/>
      <c r="CD1263" s="16"/>
      <c r="CE1263" s="16"/>
      <c r="CF1263" s="16"/>
      <c r="CG1263" s="16"/>
      <c r="CH1263" s="16"/>
      <c r="CI1263" s="16"/>
      <c r="CJ1263" s="16"/>
      <c r="CK1263" s="16"/>
      <c r="CL1263" s="16"/>
      <c r="CM1263" s="16"/>
      <c r="CN1263" s="16"/>
      <c r="CO1263" s="16"/>
      <c r="CP1263" s="16"/>
      <c r="CQ1263" s="16"/>
      <c r="CR1263" s="16"/>
      <c r="CS1263" s="16"/>
      <c r="CT1263" s="16"/>
      <c r="CU1263" s="16"/>
      <c r="CV1263" s="16"/>
      <c r="CW1263" s="16"/>
      <c r="CX1263" s="16"/>
      <c r="CY1263" s="16"/>
      <c r="CZ1263" s="16"/>
      <c r="DA1263" s="16"/>
      <c r="DB1263" s="16"/>
      <c r="DC1263" s="16"/>
      <c r="DD1263" s="16"/>
      <c r="DE1263" s="16"/>
      <c r="DF1263" s="16"/>
    </row>
    <row r="1264" spans="8:110" x14ac:dyDescent="0.3">
      <c r="H1264" s="4">
        <f t="shared" si="52"/>
        <v>0</v>
      </c>
      <c r="K1264" s="3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6"/>
      <c r="AL1264" s="16"/>
      <c r="AM1264" s="16"/>
      <c r="AN1264" s="16"/>
      <c r="AO1264" s="16"/>
      <c r="AP1264" s="16"/>
      <c r="AQ1264" s="16"/>
      <c r="AR1264" s="16"/>
      <c r="AS1264" s="16"/>
      <c r="AT1264" s="16"/>
      <c r="AU1264" s="16"/>
      <c r="AV1264" s="16"/>
      <c r="AW1264" s="16"/>
      <c r="AX1264" s="16"/>
      <c r="AY1264" s="16"/>
      <c r="AZ1264" s="16"/>
      <c r="BA1264" s="16"/>
      <c r="BB1264" s="16"/>
      <c r="BC1264" s="16"/>
      <c r="BD1264" s="16"/>
      <c r="BE1264" s="16"/>
      <c r="BF1264" s="16"/>
      <c r="BG1264" s="16"/>
      <c r="BH1264" s="16"/>
      <c r="BI1264" s="16"/>
      <c r="BJ1264" s="16"/>
      <c r="BK1264" s="16"/>
      <c r="BL1264" s="16"/>
      <c r="BM1264" s="16"/>
      <c r="BN1264" s="16"/>
      <c r="BO1264" s="16"/>
      <c r="BP1264" s="16"/>
      <c r="BQ1264" s="16"/>
      <c r="BR1264" s="16"/>
      <c r="BS1264" s="16"/>
      <c r="BT1264" s="16"/>
      <c r="BU1264" s="16"/>
      <c r="BV1264" s="16"/>
      <c r="BW1264" s="16"/>
      <c r="BX1264" s="16"/>
      <c r="BY1264" s="16"/>
      <c r="BZ1264" s="16"/>
      <c r="CA1264" s="16"/>
      <c r="CB1264" s="16"/>
      <c r="CC1264" s="16"/>
      <c r="CD1264" s="16"/>
      <c r="CE1264" s="16"/>
      <c r="CF1264" s="16"/>
      <c r="CG1264" s="16"/>
      <c r="CH1264" s="16"/>
      <c r="CI1264" s="16"/>
      <c r="CJ1264" s="16"/>
      <c r="CK1264" s="16"/>
      <c r="CL1264" s="16"/>
      <c r="CM1264" s="16"/>
      <c r="CN1264" s="16"/>
      <c r="CO1264" s="16"/>
      <c r="CP1264" s="16"/>
      <c r="CQ1264" s="16"/>
      <c r="CR1264" s="16"/>
      <c r="CS1264" s="16"/>
      <c r="CT1264" s="16"/>
      <c r="CU1264" s="16"/>
      <c r="CV1264" s="16"/>
      <c r="CW1264" s="16"/>
      <c r="CX1264" s="16"/>
      <c r="CY1264" s="16"/>
      <c r="CZ1264" s="16"/>
      <c r="DA1264" s="16"/>
      <c r="DB1264" s="16"/>
      <c r="DC1264" s="16"/>
      <c r="DD1264" s="16"/>
      <c r="DE1264" s="16"/>
      <c r="DF1264" s="16"/>
    </row>
    <row r="1265" spans="8:110" x14ac:dyDescent="0.3">
      <c r="H1265" s="4">
        <f t="shared" si="52"/>
        <v>0</v>
      </c>
      <c r="K1265" s="3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6"/>
      <c r="AL1265" s="16"/>
      <c r="AM1265" s="16"/>
      <c r="AN1265" s="16"/>
      <c r="AO1265" s="16"/>
      <c r="AP1265" s="16"/>
      <c r="AQ1265" s="16"/>
      <c r="AR1265" s="16"/>
      <c r="AS1265" s="16"/>
      <c r="AT1265" s="16"/>
      <c r="AU1265" s="16"/>
      <c r="AV1265" s="16"/>
      <c r="AW1265" s="16"/>
      <c r="AX1265" s="16"/>
      <c r="AY1265" s="16"/>
      <c r="AZ1265" s="16"/>
      <c r="BA1265" s="16"/>
      <c r="BB1265" s="16"/>
      <c r="BC1265" s="16"/>
      <c r="BD1265" s="16"/>
      <c r="BE1265" s="16"/>
      <c r="BF1265" s="16"/>
      <c r="BG1265" s="16"/>
      <c r="BH1265" s="16"/>
      <c r="BI1265" s="16"/>
      <c r="BJ1265" s="16"/>
      <c r="BK1265" s="16"/>
      <c r="BL1265" s="16"/>
      <c r="BM1265" s="16"/>
      <c r="BN1265" s="16"/>
      <c r="BO1265" s="16"/>
      <c r="BP1265" s="16"/>
      <c r="BQ1265" s="16"/>
      <c r="BR1265" s="16"/>
      <c r="BS1265" s="16"/>
      <c r="BT1265" s="16"/>
      <c r="BU1265" s="16"/>
      <c r="BV1265" s="16"/>
      <c r="BW1265" s="16"/>
      <c r="BX1265" s="16"/>
      <c r="BY1265" s="16"/>
      <c r="BZ1265" s="16"/>
      <c r="CA1265" s="16"/>
      <c r="CB1265" s="16"/>
      <c r="CC1265" s="16"/>
      <c r="CD1265" s="16"/>
      <c r="CE1265" s="16"/>
      <c r="CF1265" s="16"/>
      <c r="CG1265" s="16"/>
      <c r="CH1265" s="16"/>
      <c r="CI1265" s="16"/>
      <c r="CJ1265" s="16"/>
      <c r="CK1265" s="16"/>
      <c r="CL1265" s="16"/>
      <c r="CM1265" s="16"/>
      <c r="CN1265" s="16"/>
      <c r="CO1265" s="16"/>
      <c r="CP1265" s="16"/>
      <c r="CQ1265" s="16"/>
      <c r="CR1265" s="16"/>
      <c r="CS1265" s="16"/>
      <c r="CT1265" s="16"/>
      <c r="CU1265" s="16"/>
      <c r="CV1265" s="16"/>
      <c r="CW1265" s="16"/>
      <c r="CX1265" s="16"/>
      <c r="CY1265" s="16"/>
      <c r="CZ1265" s="16"/>
      <c r="DA1265" s="16"/>
      <c r="DB1265" s="16"/>
      <c r="DC1265" s="16"/>
      <c r="DD1265" s="16"/>
      <c r="DE1265" s="16"/>
      <c r="DF1265" s="16"/>
    </row>
    <row r="1266" spans="8:110" x14ac:dyDescent="0.3">
      <c r="H1266" s="4">
        <f t="shared" si="52"/>
        <v>0</v>
      </c>
      <c r="K1266" s="3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6"/>
      <c r="AM1266" s="16"/>
      <c r="AN1266" s="16"/>
      <c r="AO1266" s="16"/>
      <c r="AP1266" s="16"/>
      <c r="AQ1266" s="16"/>
      <c r="AR1266" s="16"/>
      <c r="AS1266" s="16"/>
      <c r="AT1266" s="16"/>
      <c r="AU1266" s="16"/>
      <c r="AV1266" s="16"/>
      <c r="AW1266" s="16"/>
      <c r="AX1266" s="16"/>
      <c r="AY1266" s="16"/>
      <c r="AZ1266" s="16"/>
      <c r="BA1266" s="16"/>
      <c r="BB1266" s="16"/>
      <c r="BC1266" s="16"/>
      <c r="BD1266" s="16"/>
      <c r="BE1266" s="16"/>
      <c r="BF1266" s="16"/>
      <c r="BG1266" s="16"/>
      <c r="BH1266" s="16"/>
      <c r="BI1266" s="16"/>
      <c r="BJ1266" s="16"/>
      <c r="BK1266" s="16"/>
      <c r="BL1266" s="16"/>
      <c r="BM1266" s="16"/>
      <c r="BN1266" s="16"/>
      <c r="BO1266" s="16"/>
      <c r="BP1266" s="16"/>
      <c r="BQ1266" s="16"/>
      <c r="BR1266" s="16"/>
      <c r="BS1266" s="16"/>
      <c r="BT1266" s="16"/>
      <c r="BU1266" s="16"/>
      <c r="BV1266" s="16"/>
      <c r="BW1266" s="16"/>
      <c r="BX1266" s="16"/>
      <c r="BY1266" s="16"/>
      <c r="BZ1266" s="16"/>
      <c r="CA1266" s="16"/>
      <c r="CB1266" s="16"/>
      <c r="CC1266" s="16"/>
      <c r="CD1266" s="16"/>
      <c r="CE1266" s="16"/>
      <c r="CF1266" s="16"/>
      <c r="CG1266" s="16"/>
      <c r="CH1266" s="16"/>
      <c r="CI1266" s="16"/>
      <c r="CJ1266" s="16"/>
      <c r="CK1266" s="16"/>
      <c r="CL1266" s="16"/>
      <c r="CM1266" s="16"/>
      <c r="CN1266" s="16"/>
      <c r="CO1266" s="16"/>
      <c r="CP1266" s="16"/>
      <c r="CQ1266" s="16"/>
      <c r="CR1266" s="16"/>
      <c r="CS1266" s="16"/>
      <c r="CT1266" s="16"/>
      <c r="CU1266" s="16"/>
      <c r="CV1266" s="16"/>
      <c r="CW1266" s="16"/>
      <c r="CX1266" s="16"/>
      <c r="CY1266" s="16"/>
      <c r="CZ1266" s="16"/>
      <c r="DA1266" s="16"/>
      <c r="DB1266" s="16"/>
      <c r="DC1266" s="16"/>
      <c r="DD1266" s="16"/>
      <c r="DE1266" s="16"/>
      <c r="DF1266" s="16"/>
    </row>
    <row r="1267" spans="8:110" x14ac:dyDescent="0.3">
      <c r="H1267" s="4">
        <f t="shared" si="52"/>
        <v>0</v>
      </c>
      <c r="K1267" s="3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6"/>
      <c r="AM1267" s="16"/>
      <c r="AN1267" s="16"/>
      <c r="AO1267" s="16"/>
      <c r="AP1267" s="16"/>
      <c r="AQ1267" s="16"/>
      <c r="AR1267" s="16"/>
      <c r="AS1267" s="16"/>
      <c r="AT1267" s="16"/>
      <c r="AU1267" s="16"/>
      <c r="AV1267" s="16"/>
      <c r="AW1267" s="16"/>
      <c r="AX1267" s="16"/>
      <c r="AY1267" s="16"/>
      <c r="AZ1267" s="16"/>
      <c r="BA1267" s="16"/>
      <c r="BB1267" s="16"/>
      <c r="BC1267" s="16"/>
      <c r="BD1267" s="16"/>
      <c r="BE1267" s="16"/>
      <c r="BF1267" s="16"/>
      <c r="BG1267" s="16"/>
      <c r="BH1267" s="16"/>
      <c r="BI1267" s="16"/>
      <c r="BJ1267" s="16"/>
      <c r="BK1267" s="16"/>
      <c r="BL1267" s="16"/>
      <c r="BM1267" s="16"/>
      <c r="BN1267" s="16"/>
      <c r="BO1267" s="16"/>
      <c r="BP1267" s="16"/>
      <c r="BQ1267" s="16"/>
      <c r="BR1267" s="16"/>
      <c r="BS1267" s="16"/>
      <c r="BT1267" s="16"/>
      <c r="BU1267" s="16"/>
      <c r="BV1267" s="16"/>
      <c r="BW1267" s="16"/>
      <c r="BX1267" s="16"/>
      <c r="BY1267" s="16"/>
      <c r="BZ1267" s="16"/>
      <c r="CA1267" s="16"/>
      <c r="CB1267" s="16"/>
      <c r="CC1267" s="16"/>
      <c r="CD1267" s="16"/>
      <c r="CE1267" s="16"/>
      <c r="CF1267" s="16"/>
      <c r="CG1267" s="16"/>
      <c r="CH1267" s="16"/>
      <c r="CI1267" s="16"/>
      <c r="CJ1267" s="16"/>
      <c r="CK1267" s="16"/>
      <c r="CL1267" s="16"/>
      <c r="CM1267" s="16"/>
      <c r="CN1267" s="16"/>
      <c r="CO1267" s="16"/>
      <c r="CP1267" s="16"/>
      <c r="CQ1267" s="16"/>
      <c r="CR1267" s="16"/>
      <c r="CS1267" s="16"/>
      <c r="CT1267" s="16"/>
      <c r="CU1267" s="16"/>
      <c r="CV1267" s="16"/>
      <c r="CW1267" s="16"/>
      <c r="CX1267" s="16"/>
      <c r="CY1267" s="16"/>
      <c r="CZ1267" s="16"/>
      <c r="DA1267" s="16"/>
      <c r="DB1267" s="16"/>
      <c r="DC1267" s="16"/>
      <c r="DD1267" s="16"/>
      <c r="DE1267" s="16"/>
      <c r="DF1267" s="16"/>
    </row>
    <row r="1268" spans="8:110" x14ac:dyDescent="0.3">
      <c r="H1268" s="4">
        <f t="shared" si="52"/>
        <v>0</v>
      </c>
      <c r="K1268" s="3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6"/>
      <c r="AK1268" s="16"/>
      <c r="AL1268" s="16"/>
      <c r="AM1268" s="16"/>
      <c r="AN1268" s="16"/>
      <c r="AO1268" s="16"/>
      <c r="AP1268" s="16"/>
      <c r="AQ1268" s="16"/>
      <c r="AR1268" s="16"/>
      <c r="AS1268" s="16"/>
      <c r="AT1268" s="16"/>
      <c r="AU1268" s="16"/>
      <c r="AV1268" s="16"/>
      <c r="AW1268" s="16"/>
      <c r="AX1268" s="16"/>
      <c r="AY1268" s="16"/>
      <c r="AZ1268" s="16"/>
      <c r="BA1268" s="16"/>
      <c r="BB1268" s="16"/>
      <c r="BC1268" s="16"/>
      <c r="BD1268" s="16"/>
      <c r="BE1268" s="16"/>
      <c r="BF1268" s="16"/>
      <c r="BG1268" s="16"/>
      <c r="BH1268" s="16"/>
      <c r="BI1268" s="16"/>
      <c r="BJ1268" s="16"/>
      <c r="BK1268" s="16"/>
      <c r="BL1268" s="16"/>
      <c r="BM1268" s="16"/>
      <c r="BN1268" s="16"/>
      <c r="BO1268" s="16"/>
      <c r="BP1268" s="16"/>
      <c r="BQ1268" s="16"/>
      <c r="BR1268" s="16"/>
      <c r="BS1268" s="16"/>
      <c r="BT1268" s="16"/>
      <c r="BU1268" s="16"/>
      <c r="BV1268" s="16"/>
      <c r="BW1268" s="16"/>
      <c r="BX1268" s="16"/>
      <c r="BY1268" s="16"/>
      <c r="BZ1268" s="16"/>
      <c r="CA1268" s="16"/>
      <c r="CB1268" s="16"/>
      <c r="CC1268" s="16"/>
      <c r="CD1268" s="16"/>
      <c r="CE1268" s="16"/>
      <c r="CF1268" s="16"/>
      <c r="CG1268" s="16"/>
      <c r="CH1268" s="16"/>
      <c r="CI1268" s="16"/>
      <c r="CJ1268" s="16"/>
      <c r="CK1268" s="16"/>
      <c r="CL1268" s="16"/>
      <c r="CM1268" s="16"/>
      <c r="CN1268" s="16"/>
      <c r="CO1268" s="16"/>
      <c r="CP1268" s="16"/>
      <c r="CQ1268" s="16"/>
      <c r="CR1268" s="16"/>
      <c r="CS1268" s="16"/>
      <c r="CT1268" s="16"/>
      <c r="CU1268" s="16"/>
      <c r="CV1268" s="16"/>
      <c r="CW1268" s="16"/>
      <c r="CX1268" s="16"/>
      <c r="CY1268" s="16"/>
      <c r="CZ1268" s="16"/>
      <c r="DA1268" s="16"/>
      <c r="DB1268" s="16"/>
      <c r="DC1268" s="16"/>
      <c r="DD1268" s="16"/>
      <c r="DE1268" s="16"/>
      <c r="DF1268" s="16"/>
    </row>
    <row r="1269" spans="8:110" x14ac:dyDescent="0.3">
      <c r="H1269" s="4">
        <f t="shared" si="52"/>
        <v>0</v>
      </c>
      <c r="K1269" s="3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6"/>
      <c r="AL1269" s="16"/>
      <c r="AM1269" s="16"/>
      <c r="AN1269" s="16"/>
      <c r="AO1269" s="16"/>
      <c r="AP1269" s="16"/>
      <c r="AQ1269" s="16"/>
      <c r="AR1269" s="16"/>
      <c r="AS1269" s="16"/>
      <c r="AT1269" s="16"/>
      <c r="AU1269" s="16"/>
      <c r="AV1269" s="16"/>
      <c r="AW1269" s="16"/>
      <c r="AX1269" s="16"/>
      <c r="AY1269" s="16"/>
      <c r="AZ1269" s="16"/>
      <c r="BA1269" s="16"/>
      <c r="BB1269" s="16"/>
      <c r="BC1269" s="16"/>
      <c r="BD1269" s="16"/>
      <c r="BE1269" s="16"/>
      <c r="BF1269" s="16"/>
      <c r="BG1269" s="16"/>
      <c r="BH1269" s="16"/>
      <c r="BI1269" s="16"/>
      <c r="BJ1269" s="16"/>
      <c r="BK1269" s="16"/>
      <c r="BL1269" s="16"/>
      <c r="BM1269" s="16"/>
      <c r="BN1269" s="16"/>
      <c r="BO1269" s="16"/>
      <c r="BP1269" s="16"/>
      <c r="BQ1269" s="16"/>
      <c r="BR1269" s="16"/>
      <c r="BS1269" s="16"/>
      <c r="BT1269" s="16"/>
      <c r="BU1269" s="16"/>
      <c r="BV1269" s="16"/>
      <c r="BW1269" s="16"/>
      <c r="BX1269" s="16"/>
      <c r="BY1269" s="16"/>
      <c r="BZ1269" s="16"/>
      <c r="CA1269" s="16"/>
      <c r="CB1269" s="16"/>
      <c r="CC1269" s="16"/>
      <c r="CD1269" s="16"/>
      <c r="CE1269" s="16"/>
      <c r="CF1269" s="16"/>
      <c r="CG1269" s="16"/>
      <c r="CH1269" s="16"/>
      <c r="CI1269" s="16"/>
      <c r="CJ1269" s="16"/>
      <c r="CK1269" s="16"/>
      <c r="CL1269" s="16"/>
      <c r="CM1269" s="16"/>
      <c r="CN1269" s="16"/>
      <c r="CO1269" s="16"/>
      <c r="CP1269" s="16"/>
      <c r="CQ1269" s="16"/>
      <c r="CR1269" s="16"/>
      <c r="CS1269" s="16"/>
      <c r="CT1269" s="16"/>
      <c r="CU1269" s="16"/>
      <c r="CV1269" s="16"/>
      <c r="CW1269" s="16"/>
      <c r="CX1269" s="16"/>
      <c r="CY1269" s="16"/>
      <c r="CZ1269" s="16"/>
      <c r="DA1269" s="16"/>
      <c r="DB1269" s="16"/>
      <c r="DC1269" s="16"/>
      <c r="DD1269" s="16"/>
      <c r="DE1269" s="16"/>
      <c r="DF1269" s="16"/>
    </row>
    <row r="1270" spans="8:110" x14ac:dyDescent="0.3">
      <c r="H1270" s="4">
        <f t="shared" si="52"/>
        <v>0</v>
      </c>
      <c r="K1270" s="3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6"/>
      <c r="AK1270" s="16"/>
      <c r="AL1270" s="16"/>
      <c r="AM1270" s="16"/>
      <c r="AN1270" s="16"/>
      <c r="AO1270" s="16"/>
      <c r="AP1270" s="16"/>
      <c r="AQ1270" s="16"/>
      <c r="AR1270" s="16"/>
      <c r="AS1270" s="16"/>
      <c r="AT1270" s="16"/>
      <c r="AU1270" s="16"/>
      <c r="AV1270" s="16"/>
      <c r="AW1270" s="16"/>
      <c r="AX1270" s="16"/>
      <c r="AY1270" s="16"/>
      <c r="AZ1270" s="16"/>
      <c r="BA1270" s="16"/>
      <c r="BB1270" s="16"/>
      <c r="BC1270" s="16"/>
      <c r="BD1270" s="16"/>
      <c r="BE1270" s="16"/>
      <c r="BF1270" s="16"/>
      <c r="BG1270" s="16"/>
      <c r="BH1270" s="16"/>
      <c r="BI1270" s="16"/>
      <c r="BJ1270" s="16"/>
      <c r="BK1270" s="16"/>
      <c r="BL1270" s="16"/>
      <c r="BM1270" s="16"/>
      <c r="BN1270" s="16"/>
      <c r="BO1270" s="16"/>
      <c r="BP1270" s="16"/>
      <c r="BQ1270" s="16"/>
      <c r="BR1270" s="16"/>
      <c r="BS1270" s="16"/>
      <c r="BT1270" s="16"/>
      <c r="BU1270" s="16"/>
      <c r="BV1270" s="16"/>
      <c r="BW1270" s="16"/>
      <c r="BX1270" s="16"/>
      <c r="BY1270" s="16"/>
      <c r="BZ1270" s="16"/>
      <c r="CA1270" s="16"/>
      <c r="CB1270" s="16"/>
      <c r="CC1270" s="16"/>
      <c r="CD1270" s="16"/>
      <c r="CE1270" s="16"/>
      <c r="CF1270" s="16"/>
      <c r="CG1270" s="16"/>
      <c r="CH1270" s="16"/>
      <c r="CI1270" s="16"/>
      <c r="CJ1270" s="16"/>
      <c r="CK1270" s="16"/>
      <c r="CL1270" s="16"/>
      <c r="CM1270" s="16"/>
      <c r="CN1270" s="16"/>
      <c r="CO1270" s="16"/>
      <c r="CP1270" s="16"/>
      <c r="CQ1270" s="16"/>
      <c r="CR1270" s="16"/>
      <c r="CS1270" s="16"/>
      <c r="CT1270" s="16"/>
      <c r="CU1270" s="16"/>
      <c r="CV1270" s="16"/>
      <c r="CW1270" s="16"/>
      <c r="CX1270" s="16"/>
      <c r="CY1270" s="16"/>
      <c r="CZ1270" s="16"/>
      <c r="DA1270" s="16"/>
      <c r="DB1270" s="16"/>
      <c r="DC1270" s="16"/>
      <c r="DD1270" s="16"/>
      <c r="DE1270" s="16"/>
      <c r="DF1270" s="16"/>
    </row>
    <row r="1271" spans="8:110" x14ac:dyDescent="0.3">
      <c r="H1271" s="4">
        <f t="shared" si="52"/>
        <v>0</v>
      </c>
      <c r="K1271" s="3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16"/>
      <c r="AP1271" s="16"/>
      <c r="AQ1271" s="16"/>
      <c r="AR1271" s="16"/>
      <c r="AS1271" s="16"/>
      <c r="AT1271" s="16"/>
      <c r="AU1271" s="16"/>
      <c r="AV1271" s="16"/>
      <c r="AW1271" s="16"/>
      <c r="AX1271" s="16"/>
      <c r="AY1271" s="16"/>
      <c r="AZ1271" s="16"/>
      <c r="BA1271" s="16"/>
      <c r="BB1271" s="16"/>
      <c r="BC1271" s="16"/>
      <c r="BD1271" s="16"/>
      <c r="BE1271" s="16"/>
      <c r="BF1271" s="16"/>
      <c r="BG1271" s="16"/>
      <c r="BH1271" s="16"/>
      <c r="BI1271" s="16"/>
      <c r="BJ1271" s="16"/>
      <c r="BK1271" s="16"/>
      <c r="BL1271" s="16"/>
      <c r="BM1271" s="16"/>
      <c r="BN1271" s="16"/>
      <c r="BO1271" s="16"/>
      <c r="BP1271" s="16"/>
      <c r="BQ1271" s="16"/>
      <c r="BR1271" s="16"/>
      <c r="BS1271" s="16"/>
      <c r="BT1271" s="16"/>
      <c r="BU1271" s="16"/>
      <c r="BV1271" s="16"/>
      <c r="BW1271" s="16"/>
      <c r="BX1271" s="16"/>
      <c r="BY1271" s="16"/>
      <c r="BZ1271" s="16"/>
      <c r="CA1271" s="16"/>
      <c r="CB1271" s="16"/>
      <c r="CC1271" s="16"/>
      <c r="CD1271" s="16"/>
      <c r="CE1271" s="16"/>
      <c r="CF1271" s="16"/>
      <c r="CG1271" s="16"/>
      <c r="CH1271" s="16"/>
      <c r="CI1271" s="16"/>
      <c r="CJ1271" s="16"/>
      <c r="CK1271" s="16"/>
      <c r="CL1271" s="16"/>
      <c r="CM1271" s="16"/>
      <c r="CN1271" s="16"/>
      <c r="CO1271" s="16"/>
      <c r="CP1271" s="16"/>
      <c r="CQ1271" s="16"/>
      <c r="CR1271" s="16"/>
      <c r="CS1271" s="16"/>
      <c r="CT1271" s="16"/>
      <c r="CU1271" s="16"/>
      <c r="CV1271" s="16"/>
      <c r="CW1271" s="16"/>
      <c r="CX1271" s="16"/>
      <c r="CY1271" s="16"/>
      <c r="CZ1271" s="16"/>
      <c r="DA1271" s="16"/>
      <c r="DB1271" s="16"/>
      <c r="DC1271" s="16"/>
      <c r="DD1271" s="16"/>
      <c r="DE1271" s="16"/>
      <c r="DF1271" s="16"/>
    </row>
    <row r="1272" spans="8:110" x14ac:dyDescent="0.3">
      <c r="H1272" s="4">
        <f t="shared" si="52"/>
        <v>0</v>
      </c>
      <c r="K1272" s="3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6"/>
      <c r="AL1272" s="16"/>
      <c r="AM1272" s="16"/>
      <c r="AN1272" s="16"/>
      <c r="AO1272" s="16"/>
      <c r="AP1272" s="16"/>
      <c r="AQ1272" s="16"/>
      <c r="AR1272" s="16"/>
      <c r="AS1272" s="16"/>
      <c r="AT1272" s="16"/>
      <c r="AU1272" s="16"/>
      <c r="AV1272" s="16"/>
      <c r="AW1272" s="16"/>
      <c r="AX1272" s="16"/>
      <c r="AY1272" s="16"/>
      <c r="AZ1272" s="16"/>
      <c r="BA1272" s="16"/>
      <c r="BB1272" s="16"/>
      <c r="BC1272" s="16"/>
      <c r="BD1272" s="16"/>
      <c r="BE1272" s="16"/>
      <c r="BF1272" s="16"/>
      <c r="BG1272" s="16"/>
      <c r="BH1272" s="16"/>
      <c r="BI1272" s="16"/>
      <c r="BJ1272" s="16"/>
      <c r="BK1272" s="16"/>
      <c r="BL1272" s="16"/>
      <c r="BM1272" s="16"/>
      <c r="BN1272" s="16"/>
      <c r="BO1272" s="16"/>
      <c r="BP1272" s="16"/>
      <c r="BQ1272" s="16"/>
      <c r="BR1272" s="16"/>
      <c r="BS1272" s="16"/>
      <c r="BT1272" s="16"/>
      <c r="BU1272" s="16"/>
      <c r="BV1272" s="16"/>
      <c r="BW1272" s="16"/>
      <c r="BX1272" s="16"/>
      <c r="BY1272" s="16"/>
      <c r="BZ1272" s="16"/>
      <c r="CA1272" s="16"/>
      <c r="CB1272" s="16"/>
      <c r="CC1272" s="16"/>
      <c r="CD1272" s="16"/>
      <c r="CE1272" s="16"/>
      <c r="CF1272" s="16"/>
      <c r="CG1272" s="16"/>
      <c r="CH1272" s="16"/>
      <c r="CI1272" s="16"/>
      <c r="CJ1272" s="16"/>
      <c r="CK1272" s="16"/>
      <c r="CL1272" s="16"/>
      <c r="CM1272" s="16"/>
      <c r="CN1272" s="16"/>
      <c r="CO1272" s="16"/>
      <c r="CP1272" s="16"/>
      <c r="CQ1272" s="16"/>
      <c r="CR1272" s="16"/>
      <c r="CS1272" s="16"/>
      <c r="CT1272" s="16"/>
      <c r="CU1272" s="16"/>
      <c r="CV1272" s="16"/>
      <c r="CW1272" s="16"/>
      <c r="CX1272" s="16"/>
      <c r="CY1272" s="16"/>
      <c r="CZ1272" s="16"/>
      <c r="DA1272" s="16"/>
      <c r="DB1272" s="16"/>
      <c r="DC1272" s="16"/>
      <c r="DD1272" s="16"/>
      <c r="DE1272" s="16"/>
      <c r="DF1272" s="16"/>
    </row>
    <row r="1273" spans="8:110" x14ac:dyDescent="0.3">
      <c r="H1273" s="4">
        <f t="shared" si="52"/>
        <v>0</v>
      </c>
      <c r="K1273" s="3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6"/>
      <c r="AL1273" s="16"/>
      <c r="AM1273" s="16"/>
      <c r="AN1273" s="16"/>
      <c r="AO1273" s="16"/>
      <c r="AP1273" s="16"/>
      <c r="AQ1273" s="16"/>
      <c r="AR1273" s="16"/>
      <c r="AS1273" s="16"/>
      <c r="AT1273" s="16"/>
      <c r="AU1273" s="16"/>
      <c r="AV1273" s="16"/>
      <c r="AW1273" s="16"/>
      <c r="AX1273" s="16"/>
      <c r="AY1273" s="16"/>
      <c r="AZ1273" s="16"/>
      <c r="BA1273" s="16"/>
      <c r="BB1273" s="16"/>
      <c r="BC1273" s="16"/>
      <c r="BD1273" s="16"/>
      <c r="BE1273" s="16"/>
      <c r="BF1273" s="16"/>
      <c r="BG1273" s="16"/>
      <c r="BH1273" s="16"/>
      <c r="BI1273" s="16"/>
      <c r="BJ1273" s="16"/>
      <c r="BK1273" s="16"/>
      <c r="BL1273" s="16"/>
      <c r="BM1273" s="16"/>
      <c r="BN1273" s="16"/>
      <c r="BO1273" s="16"/>
      <c r="BP1273" s="16"/>
      <c r="BQ1273" s="16"/>
      <c r="BR1273" s="16"/>
      <c r="BS1273" s="16"/>
      <c r="BT1273" s="16"/>
      <c r="BU1273" s="16"/>
      <c r="BV1273" s="16"/>
      <c r="BW1273" s="16"/>
      <c r="BX1273" s="16"/>
      <c r="BY1273" s="16"/>
      <c r="BZ1273" s="16"/>
      <c r="CA1273" s="16"/>
      <c r="CB1273" s="16"/>
      <c r="CC1273" s="16"/>
      <c r="CD1273" s="16"/>
      <c r="CE1273" s="16"/>
      <c r="CF1273" s="16"/>
      <c r="CG1273" s="16"/>
      <c r="CH1273" s="16"/>
      <c r="CI1273" s="16"/>
      <c r="CJ1273" s="16"/>
      <c r="CK1273" s="16"/>
      <c r="CL1273" s="16"/>
      <c r="CM1273" s="16"/>
      <c r="CN1273" s="16"/>
      <c r="CO1273" s="16"/>
      <c r="CP1273" s="16"/>
      <c r="CQ1273" s="16"/>
      <c r="CR1273" s="16"/>
      <c r="CS1273" s="16"/>
      <c r="CT1273" s="16"/>
      <c r="CU1273" s="16"/>
      <c r="CV1273" s="16"/>
      <c r="CW1273" s="16"/>
      <c r="CX1273" s="16"/>
      <c r="CY1273" s="16"/>
      <c r="CZ1273" s="16"/>
      <c r="DA1273" s="16"/>
      <c r="DB1273" s="16"/>
      <c r="DC1273" s="16"/>
      <c r="DD1273" s="16"/>
      <c r="DE1273" s="16"/>
      <c r="DF1273" s="16"/>
    </row>
    <row r="1274" spans="8:110" x14ac:dyDescent="0.3">
      <c r="H1274" s="4">
        <f t="shared" si="52"/>
        <v>0</v>
      </c>
      <c r="K1274" s="3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/>
      <c r="AL1274" s="16"/>
      <c r="AM1274" s="16"/>
      <c r="AN1274" s="16"/>
      <c r="AO1274" s="16"/>
      <c r="AP1274" s="16"/>
      <c r="AQ1274" s="16"/>
      <c r="AR1274" s="16"/>
      <c r="AS1274" s="16"/>
      <c r="AT1274" s="16"/>
      <c r="AU1274" s="16"/>
      <c r="AV1274" s="16"/>
      <c r="AW1274" s="16"/>
      <c r="AX1274" s="16"/>
      <c r="AY1274" s="16"/>
      <c r="AZ1274" s="16"/>
      <c r="BA1274" s="16"/>
      <c r="BB1274" s="16"/>
      <c r="BC1274" s="16"/>
      <c r="BD1274" s="16"/>
      <c r="BE1274" s="16"/>
      <c r="BF1274" s="16"/>
      <c r="BG1274" s="16"/>
      <c r="BH1274" s="16"/>
      <c r="BI1274" s="16"/>
      <c r="BJ1274" s="16"/>
      <c r="BK1274" s="16"/>
      <c r="BL1274" s="16"/>
      <c r="BM1274" s="16"/>
      <c r="BN1274" s="16"/>
      <c r="BO1274" s="16"/>
      <c r="BP1274" s="16"/>
      <c r="BQ1274" s="16"/>
      <c r="BR1274" s="16"/>
      <c r="BS1274" s="16"/>
      <c r="BT1274" s="16"/>
      <c r="BU1274" s="16"/>
      <c r="BV1274" s="16"/>
      <c r="BW1274" s="16"/>
      <c r="BX1274" s="16"/>
      <c r="BY1274" s="16"/>
      <c r="BZ1274" s="16"/>
      <c r="CA1274" s="16"/>
      <c r="CB1274" s="16"/>
      <c r="CC1274" s="16"/>
      <c r="CD1274" s="16"/>
      <c r="CE1274" s="16"/>
      <c r="CF1274" s="16"/>
      <c r="CG1274" s="16"/>
      <c r="CH1274" s="16"/>
      <c r="CI1274" s="16"/>
      <c r="CJ1274" s="16"/>
      <c r="CK1274" s="16"/>
      <c r="CL1274" s="16"/>
      <c r="CM1274" s="16"/>
      <c r="CN1274" s="16"/>
      <c r="CO1274" s="16"/>
      <c r="CP1274" s="16"/>
      <c r="CQ1274" s="16"/>
      <c r="CR1274" s="16"/>
      <c r="CS1274" s="16"/>
      <c r="CT1274" s="16"/>
      <c r="CU1274" s="16"/>
      <c r="CV1274" s="16"/>
      <c r="CW1274" s="16"/>
      <c r="CX1274" s="16"/>
      <c r="CY1274" s="16"/>
      <c r="CZ1274" s="16"/>
      <c r="DA1274" s="16"/>
      <c r="DB1274" s="16"/>
      <c r="DC1274" s="16"/>
      <c r="DD1274" s="16"/>
      <c r="DE1274" s="16"/>
      <c r="DF1274" s="16"/>
    </row>
    <row r="1275" spans="8:110" x14ac:dyDescent="0.3">
      <c r="H1275" s="4">
        <f t="shared" si="52"/>
        <v>0</v>
      </c>
      <c r="K1275" s="3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6"/>
      <c r="AL1275" s="16"/>
      <c r="AM1275" s="16"/>
      <c r="AN1275" s="16"/>
      <c r="AO1275" s="16"/>
      <c r="AP1275" s="16"/>
      <c r="AQ1275" s="16"/>
      <c r="AR1275" s="16"/>
      <c r="AS1275" s="16"/>
      <c r="AT1275" s="16"/>
      <c r="AU1275" s="16"/>
      <c r="AV1275" s="16"/>
      <c r="AW1275" s="16"/>
      <c r="AX1275" s="16"/>
      <c r="AY1275" s="16"/>
      <c r="AZ1275" s="16"/>
      <c r="BA1275" s="16"/>
      <c r="BB1275" s="16"/>
      <c r="BC1275" s="16"/>
      <c r="BD1275" s="16"/>
      <c r="BE1275" s="16"/>
      <c r="BF1275" s="16"/>
      <c r="BG1275" s="16"/>
      <c r="BH1275" s="16"/>
      <c r="BI1275" s="16"/>
      <c r="BJ1275" s="16"/>
      <c r="BK1275" s="16"/>
      <c r="BL1275" s="16"/>
      <c r="BM1275" s="16"/>
      <c r="BN1275" s="16"/>
      <c r="BO1275" s="16"/>
      <c r="BP1275" s="16"/>
      <c r="BQ1275" s="16"/>
      <c r="BR1275" s="16"/>
      <c r="BS1275" s="16"/>
      <c r="BT1275" s="16"/>
      <c r="BU1275" s="16"/>
      <c r="BV1275" s="16"/>
      <c r="BW1275" s="16"/>
      <c r="BX1275" s="16"/>
      <c r="BY1275" s="16"/>
      <c r="BZ1275" s="16"/>
      <c r="CA1275" s="16"/>
      <c r="CB1275" s="16"/>
      <c r="CC1275" s="16"/>
      <c r="CD1275" s="16"/>
      <c r="CE1275" s="16"/>
      <c r="CF1275" s="16"/>
      <c r="CG1275" s="16"/>
      <c r="CH1275" s="16"/>
      <c r="CI1275" s="16"/>
      <c r="CJ1275" s="16"/>
      <c r="CK1275" s="16"/>
      <c r="CL1275" s="16"/>
      <c r="CM1275" s="16"/>
      <c r="CN1275" s="16"/>
      <c r="CO1275" s="16"/>
      <c r="CP1275" s="16"/>
      <c r="CQ1275" s="16"/>
      <c r="CR1275" s="16"/>
      <c r="CS1275" s="16"/>
      <c r="CT1275" s="16"/>
      <c r="CU1275" s="16"/>
      <c r="CV1275" s="16"/>
      <c r="CW1275" s="16"/>
      <c r="CX1275" s="16"/>
      <c r="CY1275" s="16"/>
      <c r="CZ1275" s="16"/>
      <c r="DA1275" s="16"/>
      <c r="DB1275" s="16"/>
      <c r="DC1275" s="16"/>
      <c r="DD1275" s="16"/>
      <c r="DE1275" s="16"/>
      <c r="DF1275" s="16"/>
    </row>
    <row r="1276" spans="8:110" x14ac:dyDescent="0.3">
      <c r="H1276" s="4">
        <f t="shared" si="52"/>
        <v>0</v>
      </c>
      <c r="K1276" s="3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6"/>
      <c r="AO1276" s="16"/>
      <c r="AP1276" s="16"/>
      <c r="AQ1276" s="16"/>
      <c r="AR1276" s="16"/>
      <c r="AS1276" s="16"/>
      <c r="AT1276" s="16"/>
      <c r="AU1276" s="16"/>
      <c r="AV1276" s="16"/>
      <c r="AW1276" s="16"/>
      <c r="AX1276" s="16"/>
      <c r="AY1276" s="16"/>
      <c r="AZ1276" s="16"/>
      <c r="BA1276" s="16"/>
      <c r="BB1276" s="16"/>
      <c r="BC1276" s="16"/>
      <c r="BD1276" s="16"/>
      <c r="BE1276" s="16"/>
      <c r="BF1276" s="16"/>
      <c r="BG1276" s="16"/>
      <c r="BH1276" s="16"/>
      <c r="BI1276" s="16"/>
      <c r="BJ1276" s="16"/>
      <c r="BK1276" s="16"/>
      <c r="BL1276" s="16"/>
      <c r="BM1276" s="16"/>
      <c r="BN1276" s="16"/>
      <c r="BO1276" s="16"/>
      <c r="BP1276" s="16"/>
      <c r="BQ1276" s="16"/>
      <c r="BR1276" s="16"/>
      <c r="BS1276" s="16"/>
      <c r="BT1276" s="16"/>
      <c r="BU1276" s="16"/>
      <c r="BV1276" s="16"/>
      <c r="BW1276" s="16"/>
      <c r="BX1276" s="16"/>
      <c r="BY1276" s="16"/>
      <c r="BZ1276" s="16"/>
      <c r="CA1276" s="16"/>
      <c r="CB1276" s="16"/>
      <c r="CC1276" s="16"/>
      <c r="CD1276" s="16"/>
      <c r="CE1276" s="16"/>
      <c r="CF1276" s="16"/>
      <c r="CG1276" s="16"/>
      <c r="CH1276" s="16"/>
      <c r="CI1276" s="16"/>
      <c r="CJ1276" s="16"/>
      <c r="CK1276" s="16"/>
      <c r="CL1276" s="16"/>
      <c r="CM1276" s="16"/>
      <c r="CN1276" s="16"/>
      <c r="CO1276" s="16"/>
      <c r="CP1276" s="16"/>
      <c r="CQ1276" s="16"/>
      <c r="CR1276" s="16"/>
      <c r="CS1276" s="16"/>
      <c r="CT1276" s="16"/>
      <c r="CU1276" s="16"/>
      <c r="CV1276" s="16"/>
      <c r="CW1276" s="16"/>
      <c r="CX1276" s="16"/>
      <c r="CY1276" s="16"/>
      <c r="CZ1276" s="16"/>
      <c r="DA1276" s="16"/>
      <c r="DB1276" s="16"/>
      <c r="DC1276" s="16"/>
      <c r="DD1276" s="16"/>
      <c r="DE1276" s="16"/>
      <c r="DF1276" s="16"/>
    </row>
    <row r="1277" spans="8:110" x14ac:dyDescent="0.3">
      <c r="H1277" s="4">
        <f t="shared" si="52"/>
        <v>0</v>
      </c>
      <c r="K1277" s="3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  <c r="AR1277" s="16"/>
      <c r="AS1277" s="16"/>
      <c r="AT1277" s="16"/>
      <c r="AU1277" s="16"/>
      <c r="AV1277" s="16"/>
      <c r="AW1277" s="16"/>
      <c r="AX1277" s="16"/>
      <c r="AY1277" s="16"/>
      <c r="AZ1277" s="16"/>
      <c r="BA1277" s="16"/>
      <c r="BB1277" s="16"/>
      <c r="BC1277" s="16"/>
      <c r="BD1277" s="16"/>
      <c r="BE1277" s="16"/>
      <c r="BF1277" s="16"/>
      <c r="BG1277" s="16"/>
      <c r="BH1277" s="16"/>
      <c r="BI1277" s="16"/>
      <c r="BJ1277" s="16"/>
      <c r="BK1277" s="16"/>
      <c r="BL1277" s="16"/>
      <c r="BM1277" s="16"/>
      <c r="BN1277" s="16"/>
      <c r="BO1277" s="16"/>
      <c r="BP1277" s="16"/>
      <c r="BQ1277" s="16"/>
      <c r="BR1277" s="16"/>
      <c r="BS1277" s="16"/>
      <c r="BT1277" s="16"/>
      <c r="BU1277" s="16"/>
      <c r="BV1277" s="16"/>
      <c r="BW1277" s="16"/>
      <c r="BX1277" s="16"/>
      <c r="BY1277" s="16"/>
      <c r="BZ1277" s="16"/>
      <c r="CA1277" s="16"/>
      <c r="CB1277" s="16"/>
      <c r="CC1277" s="16"/>
      <c r="CD1277" s="16"/>
      <c r="CE1277" s="16"/>
      <c r="CF1277" s="16"/>
      <c r="CG1277" s="16"/>
      <c r="CH1277" s="16"/>
      <c r="CI1277" s="16"/>
      <c r="CJ1277" s="16"/>
      <c r="CK1277" s="16"/>
      <c r="CL1277" s="16"/>
      <c r="CM1277" s="16"/>
      <c r="CN1277" s="16"/>
      <c r="CO1277" s="16"/>
      <c r="CP1277" s="16"/>
      <c r="CQ1277" s="16"/>
      <c r="CR1277" s="16"/>
      <c r="CS1277" s="16"/>
      <c r="CT1277" s="16"/>
      <c r="CU1277" s="16"/>
      <c r="CV1277" s="16"/>
      <c r="CW1277" s="16"/>
      <c r="CX1277" s="16"/>
      <c r="CY1277" s="16"/>
      <c r="CZ1277" s="16"/>
      <c r="DA1277" s="16"/>
      <c r="DB1277" s="16"/>
      <c r="DC1277" s="16"/>
      <c r="DD1277" s="16"/>
      <c r="DE1277" s="16"/>
      <c r="DF1277" s="16"/>
    </row>
    <row r="1278" spans="8:110" x14ac:dyDescent="0.3">
      <c r="H1278" s="4">
        <f t="shared" si="52"/>
        <v>0</v>
      </c>
      <c r="K1278" s="3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16"/>
      <c r="AP1278" s="16"/>
      <c r="AQ1278" s="16"/>
      <c r="AR1278" s="16"/>
      <c r="AS1278" s="16"/>
      <c r="AT1278" s="16"/>
      <c r="AU1278" s="16"/>
      <c r="AV1278" s="16"/>
      <c r="AW1278" s="16"/>
      <c r="AX1278" s="16"/>
      <c r="AY1278" s="16"/>
      <c r="AZ1278" s="16"/>
      <c r="BA1278" s="16"/>
      <c r="BB1278" s="16"/>
      <c r="BC1278" s="16"/>
      <c r="BD1278" s="16"/>
      <c r="BE1278" s="16"/>
      <c r="BF1278" s="16"/>
      <c r="BG1278" s="16"/>
      <c r="BH1278" s="16"/>
      <c r="BI1278" s="16"/>
      <c r="BJ1278" s="16"/>
      <c r="BK1278" s="16"/>
      <c r="BL1278" s="16"/>
      <c r="BM1278" s="16"/>
      <c r="BN1278" s="16"/>
      <c r="BO1278" s="16"/>
      <c r="BP1278" s="16"/>
      <c r="BQ1278" s="16"/>
      <c r="BR1278" s="16"/>
      <c r="BS1278" s="16"/>
      <c r="BT1278" s="16"/>
      <c r="BU1278" s="16"/>
      <c r="BV1278" s="16"/>
      <c r="BW1278" s="16"/>
      <c r="BX1278" s="16"/>
      <c r="BY1278" s="16"/>
      <c r="BZ1278" s="16"/>
      <c r="CA1278" s="16"/>
      <c r="CB1278" s="16"/>
      <c r="CC1278" s="16"/>
      <c r="CD1278" s="16"/>
      <c r="CE1278" s="16"/>
      <c r="CF1278" s="16"/>
      <c r="CG1278" s="16"/>
      <c r="CH1278" s="16"/>
      <c r="CI1278" s="16"/>
      <c r="CJ1278" s="16"/>
      <c r="CK1278" s="16"/>
      <c r="CL1278" s="16"/>
      <c r="CM1278" s="16"/>
      <c r="CN1278" s="16"/>
      <c r="CO1278" s="16"/>
      <c r="CP1278" s="16"/>
      <c r="CQ1278" s="16"/>
      <c r="CR1278" s="16"/>
      <c r="CS1278" s="16"/>
      <c r="CT1278" s="16"/>
      <c r="CU1278" s="16"/>
      <c r="CV1278" s="16"/>
      <c r="CW1278" s="16"/>
      <c r="CX1278" s="16"/>
      <c r="CY1278" s="16"/>
      <c r="CZ1278" s="16"/>
      <c r="DA1278" s="16"/>
      <c r="DB1278" s="16"/>
      <c r="DC1278" s="16"/>
      <c r="DD1278" s="16"/>
      <c r="DE1278" s="16"/>
      <c r="DF1278" s="16"/>
    </row>
    <row r="1279" spans="8:110" x14ac:dyDescent="0.3">
      <c r="H1279" s="4">
        <f t="shared" si="52"/>
        <v>0</v>
      </c>
      <c r="K1279" s="3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6"/>
      <c r="AL1279" s="16"/>
      <c r="AM1279" s="16"/>
      <c r="AN1279" s="16"/>
      <c r="AO1279" s="16"/>
      <c r="AP1279" s="16"/>
      <c r="AQ1279" s="16"/>
      <c r="AR1279" s="16"/>
      <c r="AS1279" s="16"/>
      <c r="AT1279" s="16"/>
      <c r="AU1279" s="16"/>
      <c r="AV1279" s="16"/>
      <c r="AW1279" s="16"/>
      <c r="AX1279" s="16"/>
      <c r="AY1279" s="16"/>
      <c r="AZ1279" s="16"/>
      <c r="BA1279" s="16"/>
      <c r="BB1279" s="16"/>
      <c r="BC1279" s="16"/>
      <c r="BD1279" s="16"/>
      <c r="BE1279" s="16"/>
      <c r="BF1279" s="16"/>
      <c r="BG1279" s="16"/>
      <c r="BH1279" s="16"/>
      <c r="BI1279" s="16"/>
      <c r="BJ1279" s="16"/>
      <c r="BK1279" s="16"/>
      <c r="BL1279" s="16"/>
      <c r="BM1279" s="16"/>
      <c r="BN1279" s="16"/>
      <c r="BO1279" s="16"/>
      <c r="BP1279" s="16"/>
      <c r="BQ1279" s="16"/>
      <c r="BR1279" s="16"/>
      <c r="BS1279" s="16"/>
      <c r="BT1279" s="16"/>
      <c r="BU1279" s="16"/>
      <c r="BV1279" s="16"/>
      <c r="BW1279" s="16"/>
      <c r="BX1279" s="16"/>
      <c r="BY1279" s="16"/>
      <c r="BZ1279" s="16"/>
      <c r="CA1279" s="16"/>
      <c r="CB1279" s="16"/>
      <c r="CC1279" s="16"/>
      <c r="CD1279" s="16"/>
      <c r="CE1279" s="16"/>
      <c r="CF1279" s="16"/>
      <c r="CG1279" s="16"/>
      <c r="CH1279" s="16"/>
      <c r="CI1279" s="16"/>
      <c r="CJ1279" s="16"/>
      <c r="CK1279" s="16"/>
      <c r="CL1279" s="16"/>
      <c r="CM1279" s="16"/>
      <c r="CN1279" s="16"/>
      <c r="CO1279" s="16"/>
      <c r="CP1279" s="16"/>
      <c r="CQ1279" s="16"/>
      <c r="CR1279" s="16"/>
      <c r="CS1279" s="16"/>
      <c r="CT1279" s="16"/>
      <c r="CU1279" s="16"/>
      <c r="CV1279" s="16"/>
      <c r="CW1279" s="16"/>
      <c r="CX1279" s="16"/>
      <c r="CY1279" s="16"/>
      <c r="CZ1279" s="16"/>
      <c r="DA1279" s="16"/>
      <c r="DB1279" s="16"/>
      <c r="DC1279" s="16"/>
      <c r="DD1279" s="16"/>
      <c r="DE1279" s="16"/>
      <c r="DF1279" s="16"/>
    </row>
    <row r="1280" spans="8:110" x14ac:dyDescent="0.3">
      <c r="H1280" s="4">
        <f t="shared" si="52"/>
        <v>0</v>
      </c>
      <c r="K1280" s="3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16"/>
      <c r="AP1280" s="16"/>
      <c r="AQ1280" s="16"/>
      <c r="AR1280" s="16"/>
      <c r="AS1280" s="16"/>
      <c r="AT1280" s="16"/>
      <c r="AU1280" s="16"/>
      <c r="AV1280" s="16"/>
      <c r="AW1280" s="16"/>
      <c r="AX1280" s="16"/>
      <c r="AY1280" s="16"/>
      <c r="AZ1280" s="16"/>
      <c r="BA1280" s="16"/>
      <c r="BB1280" s="16"/>
      <c r="BC1280" s="16"/>
      <c r="BD1280" s="16"/>
      <c r="BE1280" s="16"/>
      <c r="BF1280" s="16"/>
      <c r="BG1280" s="16"/>
      <c r="BH1280" s="16"/>
      <c r="BI1280" s="16"/>
      <c r="BJ1280" s="16"/>
      <c r="BK1280" s="16"/>
      <c r="BL1280" s="16"/>
      <c r="BM1280" s="16"/>
      <c r="BN1280" s="16"/>
      <c r="BO1280" s="16"/>
      <c r="BP1280" s="16"/>
      <c r="BQ1280" s="16"/>
      <c r="BR1280" s="16"/>
      <c r="BS1280" s="16"/>
      <c r="BT1280" s="16"/>
      <c r="BU1280" s="16"/>
      <c r="BV1280" s="16"/>
      <c r="BW1280" s="16"/>
      <c r="BX1280" s="16"/>
      <c r="BY1280" s="16"/>
      <c r="BZ1280" s="16"/>
      <c r="CA1280" s="16"/>
      <c r="CB1280" s="16"/>
      <c r="CC1280" s="16"/>
      <c r="CD1280" s="16"/>
      <c r="CE1280" s="16"/>
      <c r="CF1280" s="16"/>
      <c r="CG1280" s="16"/>
      <c r="CH1280" s="16"/>
      <c r="CI1280" s="16"/>
      <c r="CJ1280" s="16"/>
      <c r="CK1280" s="16"/>
      <c r="CL1280" s="16"/>
      <c r="CM1280" s="16"/>
      <c r="CN1280" s="16"/>
      <c r="CO1280" s="16"/>
      <c r="CP1280" s="16"/>
      <c r="CQ1280" s="16"/>
      <c r="CR1280" s="16"/>
      <c r="CS1280" s="16"/>
      <c r="CT1280" s="16"/>
      <c r="CU1280" s="16"/>
      <c r="CV1280" s="16"/>
      <c r="CW1280" s="16"/>
      <c r="CX1280" s="16"/>
      <c r="CY1280" s="16"/>
      <c r="CZ1280" s="16"/>
      <c r="DA1280" s="16"/>
      <c r="DB1280" s="16"/>
      <c r="DC1280" s="16"/>
      <c r="DD1280" s="16"/>
      <c r="DE1280" s="16"/>
      <c r="DF1280" s="16"/>
    </row>
    <row r="1281" spans="8:110" x14ac:dyDescent="0.3">
      <c r="H1281" s="4">
        <f t="shared" si="52"/>
        <v>0</v>
      </c>
      <c r="K1281" s="3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6"/>
      <c r="AL1281" s="16"/>
      <c r="AM1281" s="16"/>
      <c r="AN1281" s="16"/>
      <c r="AO1281" s="16"/>
      <c r="AP1281" s="16"/>
      <c r="AQ1281" s="16"/>
      <c r="AR1281" s="16"/>
      <c r="AS1281" s="16"/>
      <c r="AT1281" s="16"/>
      <c r="AU1281" s="16"/>
      <c r="AV1281" s="16"/>
      <c r="AW1281" s="16"/>
      <c r="AX1281" s="16"/>
      <c r="AY1281" s="16"/>
      <c r="AZ1281" s="16"/>
      <c r="BA1281" s="16"/>
      <c r="BB1281" s="16"/>
      <c r="BC1281" s="16"/>
      <c r="BD1281" s="16"/>
      <c r="BE1281" s="16"/>
      <c r="BF1281" s="16"/>
      <c r="BG1281" s="16"/>
      <c r="BH1281" s="16"/>
      <c r="BI1281" s="16"/>
      <c r="BJ1281" s="16"/>
      <c r="BK1281" s="16"/>
      <c r="BL1281" s="16"/>
      <c r="BM1281" s="16"/>
      <c r="BN1281" s="16"/>
      <c r="BO1281" s="16"/>
      <c r="BP1281" s="16"/>
      <c r="BQ1281" s="16"/>
      <c r="BR1281" s="16"/>
      <c r="BS1281" s="16"/>
      <c r="BT1281" s="16"/>
      <c r="BU1281" s="16"/>
      <c r="BV1281" s="16"/>
      <c r="BW1281" s="16"/>
      <c r="BX1281" s="16"/>
      <c r="BY1281" s="16"/>
      <c r="BZ1281" s="16"/>
      <c r="CA1281" s="16"/>
      <c r="CB1281" s="16"/>
      <c r="CC1281" s="16"/>
      <c r="CD1281" s="16"/>
      <c r="CE1281" s="16"/>
      <c r="CF1281" s="16"/>
      <c r="CG1281" s="16"/>
      <c r="CH1281" s="16"/>
      <c r="CI1281" s="16"/>
      <c r="CJ1281" s="16"/>
      <c r="CK1281" s="16"/>
      <c r="CL1281" s="16"/>
      <c r="CM1281" s="16"/>
      <c r="CN1281" s="16"/>
      <c r="CO1281" s="16"/>
      <c r="CP1281" s="16"/>
      <c r="CQ1281" s="16"/>
      <c r="CR1281" s="16"/>
      <c r="CS1281" s="16"/>
      <c r="CT1281" s="16"/>
      <c r="CU1281" s="16"/>
      <c r="CV1281" s="16"/>
      <c r="CW1281" s="16"/>
      <c r="CX1281" s="16"/>
      <c r="CY1281" s="16"/>
      <c r="CZ1281" s="16"/>
      <c r="DA1281" s="16"/>
      <c r="DB1281" s="16"/>
      <c r="DC1281" s="16"/>
      <c r="DD1281" s="16"/>
      <c r="DE1281" s="16"/>
      <c r="DF1281" s="16"/>
    </row>
    <row r="1282" spans="8:110" x14ac:dyDescent="0.3">
      <c r="H1282" s="4">
        <f t="shared" si="52"/>
        <v>0</v>
      </c>
      <c r="K1282" s="3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6"/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6"/>
      <c r="AX1282" s="16"/>
      <c r="AY1282" s="16"/>
      <c r="AZ1282" s="16"/>
      <c r="BA1282" s="16"/>
      <c r="BB1282" s="16"/>
      <c r="BC1282" s="16"/>
      <c r="BD1282" s="16"/>
      <c r="BE1282" s="16"/>
      <c r="BF1282" s="16"/>
      <c r="BG1282" s="16"/>
      <c r="BH1282" s="16"/>
      <c r="BI1282" s="16"/>
      <c r="BJ1282" s="16"/>
      <c r="BK1282" s="16"/>
      <c r="BL1282" s="16"/>
      <c r="BM1282" s="16"/>
      <c r="BN1282" s="16"/>
      <c r="BO1282" s="16"/>
      <c r="BP1282" s="16"/>
      <c r="BQ1282" s="16"/>
      <c r="BR1282" s="16"/>
      <c r="BS1282" s="16"/>
      <c r="BT1282" s="16"/>
      <c r="BU1282" s="16"/>
      <c r="BV1282" s="16"/>
      <c r="BW1282" s="16"/>
      <c r="BX1282" s="16"/>
      <c r="BY1282" s="16"/>
      <c r="BZ1282" s="16"/>
      <c r="CA1282" s="16"/>
      <c r="CB1282" s="16"/>
      <c r="CC1282" s="16"/>
      <c r="CD1282" s="16"/>
      <c r="CE1282" s="16"/>
      <c r="CF1282" s="16"/>
      <c r="CG1282" s="16"/>
      <c r="CH1282" s="16"/>
      <c r="CI1282" s="16"/>
      <c r="CJ1282" s="16"/>
      <c r="CK1282" s="16"/>
      <c r="CL1282" s="16"/>
      <c r="CM1282" s="16"/>
      <c r="CN1282" s="16"/>
      <c r="CO1282" s="16"/>
      <c r="CP1282" s="16"/>
      <c r="CQ1282" s="16"/>
      <c r="CR1282" s="16"/>
      <c r="CS1282" s="16"/>
      <c r="CT1282" s="16"/>
      <c r="CU1282" s="16"/>
      <c r="CV1282" s="16"/>
      <c r="CW1282" s="16"/>
      <c r="CX1282" s="16"/>
      <c r="CY1282" s="16"/>
      <c r="CZ1282" s="16"/>
      <c r="DA1282" s="16"/>
      <c r="DB1282" s="16"/>
      <c r="DC1282" s="16"/>
      <c r="DD1282" s="16"/>
      <c r="DE1282" s="16"/>
      <c r="DF1282" s="16"/>
    </row>
    <row r="1283" spans="8:110" x14ac:dyDescent="0.3">
      <c r="H1283" s="4">
        <f t="shared" si="52"/>
        <v>0</v>
      </c>
      <c r="K1283" s="3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16"/>
      <c r="AP1283" s="16"/>
      <c r="AQ1283" s="16"/>
      <c r="AR1283" s="16"/>
      <c r="AS1283" s="16"/>
      <c r="AT1283" s="16"/>
      <c r="AU1283" s="16"/>
      <c r="AV1283" s="16"/>
      <c r="AW1283" s="16"/>
      <c r="AX1283" s="16"/>
      <c r="AY1283" s="16"/>
      <c r="AZ1283" s="16"/>
      <c r="BA1283" s="16"/>
      <c r="BB1283" s="16"/>
      <c r="BC1283" s="16"/>
      <c r="BD1283" s="16"/>
      <c r="BE1283" s="16"/>
      <c r="BF1283" s="16"/>
      <c r="BG1283" s="16"/>
      <c r="BH1283" s="16"/>
      <c r="BI1283" s="16"/>
      <c r="BJ1283" s="16"/>
      <c r="BK1283" s="16"/>
      <c r="BL1283" s="16"/>
      <c r="BM1283" s="16"/>
      <c r="BN1283" s="16"/>
      <c r="BO1283" s="16"/>
      <c r="BP1283" s="16"/>
      <c r="BQ1283" s="16"/>
      <c r="BR1283" s="16"/>
      <c r="BS1283" s="16"/>
      <c r="BT1283" s="16"/>
      <c r="BU1283" s="16"/>
      <c r="BV1283" s="16"/>
      <c r="BW1283" s="16"/>
      <c r="BX1283" s="16"/>
      <c r="BY1283" s="16"/>
      <c r="BZ1283" s="16"/>
      <c r="CA1283" s="16"/>
      <c r="CB1283" s="16"/>
      <c r="CC1283" s="16"/>
      <c r="CD1283" s="16"/>
      <c r="CE1283" s="16"/>
      <c r="CF1283" s="16"/>
      <c r="CG1283" s="16"/>
      <c r="CH1283" s="16"/>
      <c r="CI1283" s="16"/>
      <c r="CJ1283" s="16"/>
      <c r="CK1283" s="16"/>
      <c r="CL1283" s="16"/>
      <c r="CM1283" s="16"/>
      <c r="CN1283" s="16"/>
      <c r="CO1283" s="16"/>
      <c r="CP1283" s="16"/>
      <c r="CQ1283" s="16"/>
      <c r="CR1283" s="16"/>
      <c r="CS1283" s="16"/>
      <c r="CT1283" s="16"/>
      <c r="CU1283" s="16"/>
      <c r="CV1283" s="16"/>
      <c r="CW1283" s="16"/>
      <c r="CX1283" s="16"/>
      <c r="CY1283" s="16"/>
      <c r="CZ1283" s="16"/>
      <c r="DA1283" s="16"/>
      <c r="DB1283" s="16"/>
      <c r="DC1283" s="16"/>
      <c r="DD1283" s="16"/>
      <c r="DE1283" s="16"/>
      <c r="DF1283" s="16"/>
    </row>
    <row r="1284" spans="8:110" x14ac:dyDescent="0.3">
      <c r="H1284" s="4">
        <f t="shared" si="52"/>
        <v>0</v>
      </c>
      <c r="K1284" s="3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6"/>
      <c r="AL1284" s="16"/>
      <c r="AM1284" s="16"/>
      <c r="AN1284" s="16"/>
      <c r="AO1284" s="16"/>
      <c r="AP1284" s="16"/>
      <c r="AQ1284" s="16"/>
      <c r="AR1284" s="16"/>
      <c r="AS1284" s="16"/>
      <c r="AT1284" s="16"/>
      <c r="AU1284" s="16"/>
      <c r="AV1284" s="16"/>
      <c r="AW1284" s="16"/>
      <c r="AX1284" s="16"/>
      <c r="AY1284" s="16"/>
      <c r="AZ1284" s="16"/>
      <c r="BA1284" s="16"/>
      <c r="BB1284" s="16"/>
      <c r="BC1284" s="16"/>
      <c r="BD1284" s="16"/>
      <c r="BE1284" s="16"/>
      <c r="BF1284" s="16"/>
      <c r="BG1284" s="16"/>
      <c r="BH1284" s="16"/>
      <c r="BI1284" s="16"/>
      <c r="BJ1284" s="16"/>
      <c r="BK1284" s="16"/>
      <c r="BL1284" s="16"/>
      <c r="BM1284" s="16"/>
      <c r="BN1284" s="16"/>
      <c r="BO1284" s="16"/>
      <c r="BP1284" s="16"/>
      <c r="BQ1284" s="16"/>
      <c r="BR1284" s="16"/>
      <c r="BS1284" s="16"/>
      <c r="BT1284" s="16"/>
      <c r="BU1284" s="16"/>
      <c r="BV1284" s="16"/>
      <c r="BW1284" s="16"/>
      <c r="BX1284" s="16"/>
      <c r="BY1284" s="16"/>
      <c r="BZ1284" s="16"/>
      <c r="CA1284" s="16"/>
      <c r="CB1284" s="16"/>
      <c r="CC1284" s="16"/>
      <c r="CD1284" s="16"/>
      <c r="CE1284" s="16"/>
      <c r="CF1284" s="16"/>
      <c r="CG1284" s="16"/>
      <c r="CH1284" s="16"/>
      <c r="CI1284" s="16"/>
      <c r="CJ1284" s="16"/>
      <c r="CK1284" s="16"/>
      <c r="CL1284" s="16"/>
      <c r="CM1284" s="16"/>
      <c r="CN1284" s="16"/>
      <c r="CO1284" s="16"/>
      <c r="CP1284" s="16"/>
      <c r="CQ1284" s="16"/>
      <c r="CR1284" s="16"/>
      <c r="CS1284" s="16"/>
      <c r="CT1284" s="16"/>
      <c r="CU1284" s="16"/>
      <c r="CV1284" s="16"/>
      <c r="CW1284" s="16"/>
      <c r="CX1284" s="16"/>
      <c r="CY1284" s="16"/>
      <c r="CZ1284" s="16"/>
      <c r="DA1284" s="16"/>
      <c r="DB1284" s="16"/>
      <c r="DC1284" s="16"/>
      <c r="DD1284" s="16"/>
      <c r="DE1284" s="16"/>
      <c r="DF1284" s="16"/>
    </row>
    <row r="1285" spans="8:110" x14ac:dyDescent="0.3">
      <c r="H1285" s="4">
        <f t="shared" si="52"/>
        <v>0</v>
      </c>
      <c r="K1285" s="3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6"/>
      <c r="AO1285" s="16"/>
      <c r="AP1285" s="16"/>
      <c r="AQ1285" s="16"/>
      <c r="AR1285" s="16"/>
      <c r="AS1285" s="16"/>
      <c r="AT1285" s="16"/>
      <c r="AU1285" s="16"/>
      <c r="AV1285" s="16"/>
      <c r="AW1285" s="16"/>
      <c r="AX1285" s="16"/>
      <c r="AY1285" s="16"/>
      <c r="AZ1285" s="16"/>
      <c r="BA1285" s="16"/>
      <c r="BB1285" s="16"/>
      <c r="BC1285" s="16"/>
      <c r="BD1285" s="16"/>
      <c r="BE1285" s="16"/>
      <c r="BF1285" s="16"/>
      <c r="BG1285" s="16"/>
      <c r="BH1285" s="16"/>
      <c r="BI1285" s="16"/>
      <c r="BJ1285" s="16"/>
      <c r="BK1285" s="16"/>
      <c r="BL1285" s="16"/>
      <c r="BM1285" s="16"/>
      <c r="BN1285" s="16"/>
      <c r="BO1285" s="16"/>
      <c r="BP1285" s="16"/>
      <c r="BQ1285" s="16"/>
      <c r="BR1285" s="16"/>
      <c r="BS1285" s="16"/>
      <c r="BT1285" s="16"/>
      <c r="BU1285" s="16"/>
      <c r="BV1285" s="16"/>
      <c r="BW1285" s="16"/>
      <c r="BX1285" s="16"/>
      <c r="BY1285" s="16"/>
      <c r="BZ1285" s="16"/>
      <c r="CA1285" s="16"/>
      <c r="CB1285" s="16"/>
      <c r="CC1285" s="16"/>
      <c r="CD1285" s="16"/>
      <c r="CE1285" s="16"/>
      <c r="CF1285" s="16"/>
      <c r="CG1285" s="16"/>
      <c r="CH1285" s="16"/>
      <c r="CI1285" s="16"/>
      <c r="CJ1285" s="16"/>
      <c r="CK1285" s="16"/>
      <c r="CL1285" s="16"/>
      <c r="CM1285" s="16"/>
      <c r="CN1285" s="16"/>
      <c r="CO1285" s="16"/>
      <c r="CP1285" s="16"/>
      <c r="CQ1285" s="16"/>
      <c r="CR1285" s="16"/>
      <c r="CS1285" s="16"/>
      <c r="CT1285" s="16"/>
      <c r="CU1285" s="16"/>
      <c r="CV1285" s="16"/>
      <c r="CW1285" s="16"/>
      <c r="CX1285" s="16"/>
      <c r="CY1285" s="16"/>
      <c r="CZ1285" s="16"/>
      <c r="DA1285" s="16"/>
      <c r="DB1285" s="16"/>
      <c r="DC1285" s="16"/>
      <c r="DD1285" s="16"/>
      <c r="DE1285" s="16"/>
      <c r="DF1285" s="16"/>
    </row>
    <row r="1286" spans="8:110" x14ac:dyDescent="0.3">
      <c r="H1286" s="4">
        <f t="shared" si="52"/>
        <v>0</v>
      </c>
      <c r="K1286" s="3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6"/>
      <c r="AK1286" s="16"/>
      <c r="AL1286" s="16"/>
      <c r="AM1286" s="16"/>
      <c r="AN1286" s="16"/>
      <c r="AO1286" s="16"/>
      <c r="AP1286" s="16"/>
      <c r="AQ1286" s="16"/>
      <c r="AR1286" s="16"/>
      <c r="AS1286" s="16"/>
      <c r="AT1286" s="16"/>
      <c r="AU1286" s="16"/>
      <c r="AV1286" s="16"/>
      <c r="AW1286" s="16"/>
      <c r="AX1286" s="16"/>
      <c r="AY1286" s="16"/>
      <c r="AZ1286" s="16"/>
      <c r="BA1286" s="16"/>
      <c r="BB1286" s="16"/>
      <c r="BC1286" s="16"/>
      <c r="BD1286" s="16"/>
      <c r="BE1286" s="16"/>
      <c r="BF1286" s="16"/>
      <c r="BG1286" s="16"/>
      <c r="BH1286" s="16"/>
      <c r="BI1286" s="16"/>
      <c r="BJ1286" s="16"/>
      <c r="BK1286" s="16"/>
      <c r="BL1286" s="16"/>
      <c r="BM1286" s="16"/>
      <c r="BN1286" s="16"/>
      <c r="BO1286" s="16"/>
      <c r="BP1286" s="16"/>
      <c r="BQ1286" s="16"/>
      <c r="BR1286" s="16"/>
      <c r="BS1286" s="16"/>
      <c r="BT1286" s="16"/>
      <c r="BU1286" s="16"/>
      <c r="BV1286" s="16"/>
      <c r="BW1286" s="16"/>
      <c r="BX1286" s="16"/>
      <c r="BY1286" s="16"/>
      <c r="BZ1286" s="16"/>
      <c r="CA1286" s="16"/>
      <c r="CB1286" s="16"/>
      <c r="CC1286" s="16"/>
      <c r="CD1286" s="16"/>
      <c r="CE1286" s="16"/>
      <c r="CF1286" s="16"/>
      <c r="CG1286" s="16"/>
      <c r="CH1286" s="16"/>
      <c r="CI1286" s="16"/>
      <c r="CJ1286" s="16"/>
      <c r="CK1286" s="16"/>
      <c r="CL1286" s="16"/>
      <c r="CM1286" s="16"/>
      <c r="CN1286" s="16"/>
      <c r="CO1286" s="16"/>
      <c r="CP1286" s="16"/>
      <c r="CQ1286" s="16"/>
      <c r="CR1286" s="16"/>
      <c r="CS1286" s="16"/>
      <c r="CT1286" s="16"/>
      <c r="CU1286" s="16"/>
      <c r="CV1286" s="16"/>
      <c r="CW1286" s="16"/>
      <c r="CX1286" s="16"/>
      <c r="CY1286" s="16"/>
      <c r="CZ1286" s="16"/>
      <c r="DA1286" s="16"/>
      <c r="DB1286" s="16"/>
      <c r="DC1286" s="16"/>
      <c r="DD1286" s="16"/>
      <c r="DE1286" s="16"/>
      <c r="DF1286" s="16"/>
    </row>
    <row r="1287" spans="8:110" x14ac:dyDescent="0.3">
      <c r="H1287" s="4">
        <f t="shared" si="52"/>
        <v>0</v>
      </c>
      <c r="K1287" s="3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/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6"/>
      <c r="AW1287" s="16"/>
      <c r="AX1287" s="16"/>
      <c r="AY1287" s="16"/>
      <c r="AZ1287" s="16"/>
      <c r="BA1287" s="16"/>
      <c r="BB1287" s="16"/>
      <c r="BC1287" s="16"/>
      <c r="BD1287" s="16"/>
      <c r="BE1287" s="16"/>
      <c r="BF1287" s="16"/>
      <c r="BG1287" s="16"/>
      <c r="BH1287" s="16"/>
      <c r="BI1287" s="16"/>
      <c r="BJ1287" s="16"/>
      <c r="BK1287" s="16"/>
      <c r="BL1287" s="16"/>
      <c r="BM1287" s="16"/>
      <c r="BN1287" s="16"/>
      <c r="BO1287" s="16"/>
      <c r="BP1287" s="16"/>
      <c r="BQ1287" s="16"/>
      <c r="BR1287" s="16"/>
      <c r="BS1287" s="16"/>
      <c r="BT1287" s="16"/>
      <c r="BU1287" s="16"/>
      <c r="BV1287" s="16"/>
      <c r="BW1287" s="16"/>
      <c r="BX1287" s="16"/>
      <c r="BY1287" s="16"/>
      <c r="BZ1287" s="16"/>
      <c r="CA1287" s="16"/>
      <c r="CB1287" s="16"/>
      <c r="CC1287" s="16"/>
      <c r="CD1287" s="16"/>
      <c r="CE1287" s="16"/>
      <c r="CF1287" s="16"/>
      <c r="CG1287" s="16"/>
      <c r="CH1287" s="16"/>
      <c r="CI1287" s="16"/>
      <c r="CJ1287" s="16"/>
      <c r="CK1287" s="16"/>
      <c r="CL1287" s="16"/>
      <c r="CM1287" s="16"/>
      <c r="CN1287" s="16"/>
      <c r="CO1287" s="16"/>
      <c r="CP1287" s="16"/>
      <c r="CQ1287" s="16"/>
      <c r="CR1287" s="16"/>
      <c r="CS1287" s="16"/>
      <c r="CT1287" s="16"/>
      <c r="CU1287" s="16"/>
      <c r="CV1287" s="16"/>
      <c r="CW1287" s="16"/>
      <c r="CX1287" s="16"/>
      <c r="CY1287" s="16"/>
      <c r="CZ1287" s="16"/>
      <c r="DA1287" s="16"/>
      <c r="DB1287" s="16"/>
      <c r="DC1287" s="16"/>
      <c r="DD1287" s="16"/>
      <c r="DE1287" s="16"/>
      <c r="DF1287" s="16"/>
    </row>
    <row r="1288" spans="8:110" x14ac:dyDescent="0.3">
      <c r="H1288" s="4">
        <f t="shared" si="52"/>
        <v>0</v>
      </c>
      <c r="K1288" s="3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6"/>
      <c r="AL1288" s="16"/>
      <c r="AM1288" s="16"/>
      <c r="AN1288" s="16"/>
      <c r="AO1288" s="16"/>
      <c r="AP1288" s="16"/>
      <c r="AQ1288" s="16"/>
      <c r="AR1288" s="16"/>
      <c r="AS1288" s="16"/>
      <c r="AT1288" s="16"/>
      <c r="AU1288" s="16"/>
      <c r="AV1288" s="16"/>
      <c r="AW1288" s="16"/>
      <c r="AX1288" s="16"/>
      <c r="AY1288" s="16"/>
      <c r="AZ1288" s="16"/>
      <c r="BA1288" s="16"/>
      <c r="BB1288" s="16"/>
      <c r="BC1288" s="16"/>
      <c r="BD1288" s="16"/>
      <c r="BE1288" s="16"/>
      <c r="BF1288" s="16"/>
      <c r="BG1288" s="16"/>
      <c r="BH1288" s="16"/>
      <c r="BI1288" s="16"/>
      <c r="BJ1288" s="16"/>
      <c r="BK1288" s="16"/>
      <c r="BL1288" s="16"/>
      <c r="BM1288" s="16"/>
      <c r="BN1288" s="16"/>
      <c r="BO1288" s="16"/>
      <c r="BP1288" s="16"/>
      <c r="BQ1288" s="16"/>
      <c r="BR1288" s="16"/>
      <c r="BS1288" s="16"/>
      <c r="BT1288" s="16"/>
      <c r="BU1288" s="16"/>
      <c r="BV1288" s="16"/>
      <c r="BW1288" s="16"/>
      <c r="BX1288" s="16"/>
      <c r="BY1288" s="16"/>
      <c r="BZ1288" s="16"/>
      <c r="CA1288" s="16"/>
      <c r="CB1288" s="16"/>
      <c r="CC1288" s="16"/>
      <c r="CD1288" s="16"/>
      <c r="CE1288" s="16"/>
      <c r="CF1288" s="16"/>
      <c r="CG1288" s="16"/>
      <c r="CH1288" s="16"/>
      <c r="CI1288" s="16"/>
      <c r="CJ1288" s="16"/>
      <c r="CK1288" s="16"/>
      <c r="CL1288" s="16"/>
      <c r="CM1288" s="16"/>
      <c r="CN1288" s="16"/>
      <c r="CO1288" s="16"/>
      <c r="CP1288" s="16"/>
      <c r="CQ1288" s="16"/>
      <c r="CR1288" s="16"/>
      <c r="CS1288" s="16"/>
      <c r="CT1288" s="16"/>
      <c r="CU1288" s="16"/>
      <c r="CV1288" s="16"/>
      <c r="CW1288" s="16"/>
      <c r="CX1288" s="16"/>
      <c r="CY1288" s="16"/>
      <c r="CZ1288" s="16"/>
      <c r="DA1288" s="16"/>
      <c r="DB1288" s="16"/>
      <c r="DC1288" s="16"/>
      <c r="DD1288" s="16"/>
      <c r="DE1288" s="16"/>
      <c r="DF1288" s="16"/>
    </row>
    <row r="1289" spans="8:110" x14ac:dyDescent="0.3">
      <c r="H1289" s="4">
        <f t="shared" si="52"/>
        <v>0</v>
      </c>
      <c r="K1289" s="3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6"/>
      <c r="AO1289" s="16"/>
      <c r="AP1289" s="16"/>
      <c r="AQ1289" s="16"/>
      <c r="AR1289" s="16"/>
      <c r="AS1289" s="16"/>
      <c r="AT1289" s="16"/>
      <c r="AU1289" s="16"/>
      <c r="AV1289" s="16"/>
      <c r="AW1289" s="16"/>
      <c r="AX1289" s="16"/>
      <c r="AY1289" s="16"/>
      <c r="AZ1289" s="16"/>
      <c r="BA1289" s="16"/>
      <c r="BB1289" s="16"/>
      <c r="BC1289" s="16"/>
      <c r="BD1289" s="16"/>
      <c r="BE1289" s="16"/>
      <c r="BF1289" s="16"/>
      <c r="BG1289" s="16"/>
      <c r="BH1289" s="16"/>
      <c r="BI1289" s="16"/>
      <c r="BJ1289" s="16"/>
      <c r="BK1289" s="16"/>
      <c r="BL1289" s="16"/>
      <c r="BM1289" s="16"/>
      <c r="BN1289" s="16"/>
      <c r="BO1289" s="16"/>
      <c r="BP1289" s="16"/>
      <c r="BQ1289" s="16"/>
      <c r="BR1289" s="16"/>
      <c r="BS1289" s="16"/>
      <c r="BT1289" s="16"/>
      <c r="BU1289" s="16"/>
      <c r="BV1289" s="16"/>
      <c r="BW1289" s="16"/>
      <c r="BX1289" s="16"/>
      <c r="BY1289" s="16"/>
      <c r="BZ1289" s="16"/>
      <c r="CA1289" s="16"/>
      <c r="CB1289" s="16"/>
      <c r="CC1289" s="16"/>
      <c r="CD1289" s="16"/>
      <c r="CE1289" s="16"/>
      <c r="CF1289" s="16"/>
      <c r="CG1289" s="16"/>
      <c r="CH1289" s="16"/>
      <c r="CI1289" s="16"/>
      <c r="CJ1289" s="16"/>
      <c r="CK1289" s="16"/>
      <c r="CL1289" s="16"/>
      <c r="CM1289" s="16"/>
      <c r="CN1289" s="16"/>
      <c r="CO1289" s="16"/>
      <c r="CP1289" s="16"/>
      <c r="CQ1289" s="16"/>
      <c r="CR1289" s="16"/>
      <c r="CS1289" s="16"/>
      <c r="CT1289" s="16"/>
      <c r="CU1289" s="16"/>
      <c r="CV1289" s="16"/>
      <c r="CW1289" s="16"/>
      <c r="CX1289" s="16"/>
      <c r="CY1289" s="16"/>
      <c r="CZ1289" s="16"/>
      <c r="DA1289" s="16"/>
      <c r="DB1289" s="16"/>
      <c r="DC1289" s="16"/>
      <c r="DD1289" s="16"/>
      <c r="DE1289" s="16"/>
      <c r="DF1289" s="16"/>
    </row>
    <row r="1290" spans="8:110" x14ac:dyDescent="0.3">
      <c r="H1290" s="4">
        <f t="shared" si="52"/>
        <v>0</v>
      </c>
      <c r="K1290" s="3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6"/>
      <c r="AO1290" s="16"/>
      <c r="AP1290" s="16"/>
      <c r="AQ1290" s="16"/>
      <c r="AR1290" s="16"/>
      <c r="AS1290" s="16"/>
      <c r="AT1290" s="16"/>
      <c r="AU1290" s="16"/>
      <c r="AV1290" s="16"/>
      <c r="AW1290" s="16"/>
      <c r="AX1290" s="16"/>
      <c r="AY1290" s="16"/>
      <c r="AZ1290" s="16"/>
      <c r="BA1290" s="16"/>
      <c r="BB1290" s="16"/>
      <c r="BC1290" s="16"/>
      <c r="BD1290" s="16"/>
      <c r="BE1290" s="16"/>
      <c r="BF1290" s="16"/>
      <c r="BG1290" s="16"/>
      <c r="BH1290" s="16"/>
      <c r="BI1290" s="16"/>
      <c r="BJ1290" s="16"/>
      <c r="BK1290" s="16"/>
      <c r="BL1290" s="16"/>
      <c r="BM1290" s="16"/>
      <c r="BN1290" s="16"/>
      <c r="BO1290" s="16"/>
      <c r="BP1290" s="16"/>
      <c r="BQ1290" s="16"/>
      <c r="BR1290" s="16"/>
      <c r="BS1290" s="16"/>
      <c r="BT1290" s="16"/>
      <c r="BU1290" s="16"/>
      <c r="BV1290" s="16"/>
      <c r="BW1290" s="16"/>
      <c r="BX1290" s="16"/>
      <c r="BY1290" s="16"/>
      <c r="BZ1290" s="16"/>
      <c r="CA1290" s="16"/>
      <c r="CB1290" s="16"/>
      <c r="CC1290" s="16"/>
      <c r="CD1290" s="16"/>
      <c r="CE1290" s="16"/>
      <c r="CF1290" s="16"/>
      <c r="CG1290" s="16"/>
      <c r="CH1290" s="16"/>
      <c r="CI1290" s="16"/>
      <c r="CJ1290" s="16"/>
      <c r="CK1290" s="16"/>
      <c r="CL1290" s="16"/>
      <c r="CM1290" s="16"/>
      <c r="CN1290" s="16"/>
      <c r="CO1290" s="16"/>
      <c r="CP1290" s="16"/>
      <c r="CQ1290" s="16"/>
      <c r="CR1290" s="16"/>
      <c r="CS1290" s="16"/>
      <c r="CT1290" s="16"/>
      <c r="CU1290" s="16"/>
      <c r="CV1290" s="16"/>
      <c r="CW1290" s="16"/>
      <c r="CX1290" s="16"/>
      <c r="CY1290" s="16"/>
      <c r="CZ1290" s="16"/>
      <c r="DA1290" s="16"/>
      <c r="DB1290" s="16"/>
      <c r="DC1290" s="16"/>
      <c r="DD1290" s="16"/>
      <c r="DE1290" s="16"/>
      <c r="DF1290" s="16"/>
    </row>
    <row r="1291" spans="8:110" x14ac:dyDescent="0.3">
      <c r="H1291" s="4">
        <f t="shared" si="52"/>
        <v>0</v>
      </c>
      <c r="K1291" s="3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6"/>
      <c r="AL1291" s="16"/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  <c r="AX1291" s="16"/>
      <c r="AY1291" s="16"/>
      <c r="AZ1291" s="16"/>
      <c r="BA1291" s="16"/>
      <c r="BB1291" s="16"/>
      <c r="BC1291" s="16"/>
      <c r="BD1291" s="16"/>
      <c r="BE1291" s="16"/>
      <c r="BF1291" s="16"/>
      <c r="BG1291" s="16"/>
      <c r="BH1291" s="16"/>
      <c r="BI1291" s="16"/>
      <c r="BJ1291" s="16"/>
      <c r="BK1291" s="16"/>
      <c r="BL1291" s="16"/>
      <c r="BM1291" s="16"/>
      <c r="BN1291" s="16"/>
      <c r="BO1291" s="16"/>
      <c r="BP1291" s="16"/>
      <c r="BQ1291" s="16"/>
      <c r="BR1291" s="16"/>
      <c r="BS1291" s="16"/>
      <c r="BT1291" s="16"/>
      <c r="BU1291" s="16"/>
      <c r="BV1291" s="16"/>
      <c r="BW1291" s="16"/>
      <c r="BX1291" s="16"/>
      <c r="BY1291" s="16"/>
      <c r="BZ1291" s="16"/>
      <c r="CA1291" s="16"/>
      <c r="CB1291" s="16"/>
      <c r="CC1291" s="16"/>
      <c r="CD1291" s="16"/>
      <c r="CE1291" s="16"/>
      <c r="CF1291" s="16"/>
      <c r="CG1291" s="16"/>
      <c r="CH1291" s="16"/>
      <c r="CI1291" s="16"/>
      <c r="CJ1291" s="16"/>
      <c r="CK1291" s="16"/>
      <c r="CL1291" s="16"/>
      <c r="CM1291" s="16"/>
      <c r="CN1291" s="16"/>
      <c r="CO1291" s="16"/>
      <c r="CP1291" s="16"/>
      <c r="CQ1291" s="16"/>
      <c r="CR1291" s="16"/>
      <c r="CS1291" s="16"/>
      <c r="CT1291" s="16"/>
      <c r="CU1291" s="16"/>
      <c r="CV1291" s="16"/>
      <c r="CW1291" s="16"/>
      <c r="CX1291" s="16"/>
      <c r="CY1291" s="16"/>
      <c r="CZ1291" s="16"/>
      <c r="DA1291" s="16"/>
      <c r="DB1291" s="16"/>
      <c r="DC1291" s="16"/>
      <c r="DD1291" s="16"/>
      <c r="DE1291" s="16"/>
      <c r="DF1291" s="16"/>
    </row>
    <row r="1292" spans="8:110" x14ac:dyDescent="0.3">
      <c r="H1292" s="4">
        <f t="shared" si="52"/>
        <v>0</v>
      </c>
      <c r="K1292" s="3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O1292" s="16"/>
      <c r="AP1292" s="16"/>
      <c r="AQ1292" s="16"/>
      <c r="AR1292" s="16"/>
      <c r="AS1292" s="16"/>
      <c r="AT1292" s="16"/>
      <c r="AU1292" s="16"/>
      <c r="AV1292" s="16"/>
      <c r="AW1292" s="16"/>
      <c r="AX1292" s="16"/>
      <c r="AY1292" s="16"/>
      <c r="AZ1292" s="16"/>
      <c r="BA1292" s="16"/>
      <c r="BB1292" s="16"/>
      <c r="BC1292" s="16"/>
      <c r="BD1292" s="16"/>
      <c r="BE1292" s="16"/>
      <c r="BF1292" s="16"/>
      <c r="BG1292" s="16"/>
      <c r="BH1292" s="16"/>
      <c r="BI1292" s="16"/>
      <c r="BJ1292" s="16"/>
      <c r="BK1292" s="16"/>
      <c r="BL1292" s="16"/>
      <c r="BM1292" s="16"/>
      <c r="BN1292" s="16"/>
      <c r="BO1292" s="16"/>
      <c r="BP1292" s="16"/>
      <c r="BQ1292" s="16"/>
      <c r="BR1292" s="16"/>
      <c r="BS1292" s="16"/>
      <c r="BT1292" s="16"/>
      <c r="BU1292" s="16"/>
      <c r="BV1292" s="16"/>
      <c r="BW1292" s="16"/>
      <c r="BX1292" s="16"/>
      <c r="BY1292" s="16"/>
      <c r="BZ1292" s="16"/>
      <c r="CA1292" s="16"/>
      <c r="CB1292" s="16"/>
      <c r="CC1292" s="16"/>
      <c r="CD1292" s="16"/>
      <c r="CE1292" s="16"/>
      <c r="CF1292" s="16"/>
      <c r="CG1292" s="16"/>
      <c r="CH1292" s="16"/>
      <c r="CI1292" s="16"/>
      <c r="CJ1292" s="16"/>
      <c r="CK1292" s="16"/>
      <c r="CL1292" s="16"/>
      <c r="CM1292" s="16"/>
      <c r="CN1292" s="16"/>
      <c r="CO1292" s="16"/>
      <c r="CP1292" s="16"/>
      <c r="CQ1292" s="16"/>
      <c r="CR1292" s="16"/>
      <c r="CS1292" s="16"/>
      <c r="CT1292" s="16"/>
      <c r="CU1292" s="16"/>
      <c r="CV1292" s="16"/>
      <c r="CW1292" s="16"/>
      <c r="CX1292" s="16"/>
      <c r="CY1292" s="16"/>
      <c r="CZ1292" s="16"/>
      <c r="DA1292" s="16"/>
      <c r="DB1292" s="16"/>
      <c r="DC1292" s="16"/>
      <c r="DD1292" s="16"/>
      <c r="DE1292" s="16"/>
      <c r="DF1292" s="16"/>
    </row>
    <row r="1293" spans="8:110" x14ac:dyDescent="0.3">
      <c r="H1293" s="4">
        <f t="shared" si="52"/>
        <v>0</v>
      </c>
      <c r="K1293" s="3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  <c r="AX1293" s="16"/>
      <c r="AY1293" s="16"/>
      <c r="AZ1293" s="16"/>
      <c r="BA1293" s="16"/>
      <c r="BB1293" s="16"/>
      <c r="BC1293" s="16"/>
      <c r="BD1293" s="16"/>
      <c r="BE1293" s="16"/>
      <c r="BF1293" s="16"/>
      <c r="BG1293" s="16"/>
      <c r="BH1293" s="16"/>
      <c r="BI1293" s="16"/>
      <c r="BJ1293" s="16"/>
      <c r="BK1293" s="16"/>
      <c r="BL1293" s="16"/>
      <c r="BM1293" s="16"/>
      <c r="BN1293" s="16"/>
      <c r="BO1293" s="16"/>
      <c r="BP1293" s="16"/>
      <c r="BQ1293" s="16"/>
      <c r="BR1293" s="16"/>
      <c r="BS1293" s="16"/>
      <c r="BT1293" s="16"/>
      <c r="BU1293" s="16"/>
      <c r="BV1293" s="16"/>
      <c r="BW1293" s="16"/>
      <c r="BX1293" s="16"/>
      <c r="BY1293" s="16"/>
      <c r="BZ1293" s="16"/>
      <c r="CA1293" s="16"/>
      <c r="CB1293" s="16"/>
      <c r="CC1293" s="16"/>
      <c r="CD1293" s="16"/>
      <c r="CE1293" s="16"/>
      <c r="CF1293" s="16"/>
      <c r="CG1293" s="16"/>
      <c r="CH1293" s="16"/>
      <c r="CI1293" s="16"/>
      <c r="CJ1293" s="16"/>
      <c r="CK1293" s="16"/>
      <c r="CL1293" s="16"/>
      <c r="CM1293" s="16"/>
      <c r="CN1293" s="16"/>
      <c r="CO1293" s="16"/>
      <c r="CP1293" s="16"/>
      <c r="CQ1293" s="16"/>
      <c r="CR1293" s="16"/>
      <c r="CS1293" s="16"/>
      <c r="CT1293" s="16"/>
      <c r="CU1293" s="16"/>
      <c r="CV1293" s="16"/>
      <c r="CW1293" s="16"/>
      <c r="CX1293" s="16"/>
      <c r="CY1293" s="16"/>
      <c r="CZ1293" s="16"/>
      <c r="DA1293" s="16"/>
      <c r="DB1293" s="16"/>
      <c r="DC1293" s="16"/>
      <c r="DD1293" s="16"/>
      <c r="DE1293" s="16"/>
      <c r="DF1293" s="16"/>
    </row>
    <row r="1294" spans="8:110" x14ac:dyDescent="0.3">
      <c r="H1294" s="4">
        <f t="shared" si="52"/>
        <v>0</v>
      </c>
      <c r="K1294" s="3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/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  <c r="AX1294" s="16"/>
      <c r="AY1294" s="16"/>
      <c r="AZ1294" s="16"/>
      <c r="BA1294" s="16"/>
      <c r="BB1294" s="16"/>
      <c r="BC1294" s="16"/>
      <c r="BD1294" s="16"/>
      <c r="BE1294" s="16"/>
      <c r="BF1294" s="16"/>
      <c r="BG1294" s="16"/>
      <c r="BH1294" s="16"/>
      <c r="BI1294" s="16"/>
      <c r="BJ1294" s="16"/>
      <c r="BK1294" s="16"/>
      <c r="BL1294" s="16"/>
      <c r="BM1294" s="16"/>
      <c r="BN1294" s="16"/>
      <c r="BO1294" s="16"/>
      <c r="BP1294" s="16"/>
      <c r="BQ1294" s="16"/>
      <c r="BR1294" s="16"/>
      <c r="BS1294" s="16"/>
      <c r="BT1294" s="16"/>
      <c r="BU1294" s="16"/>
      <c r="BV1294" s="16"/>
      <c r="BW1294" s="16"/>
      <c r="BX1294" s="16"/>
      <c r="BY1294" s="16"/>
      <c r="BZ1294" s="16"/>
      <c r="CA1294" s="16"/>
      <c r="CB1294" s="16"/>
      <c r="CC1294" s="16"/>
      <c r="CD1294" s="16"/>
      <c r="CE1294" s="16"/>
      <c r="CF1294" s="16"/>
      <c r="CG1294" s="16"/>
      <c r="CH1294" s="16"/>
      <c r="CI1294" s="16"/>
      <c r="CJ1294" s="16"/>
      <c r="CK1294" s="16"/>
      <c r="CL1294" s="16"/>
      <c r="CM1294" s="16"/>
      <c r="CN1294" s="16"/>
      <c r="CO1294" s="16"/>
      <c r="CP1294" s="16"/>
      <c r="CQ1294" s="16"/>
      <c r="CR1294" s="16"/>
      <c r="CS1294" s="16"/>
      <c r="CT1294" s="16"/>
      <c r="CU1294" s="16"/>
      <c r="CV1294" s="16"/>
      <c r="CW1294" s="16"/>
      <c r="CX1294" s="16"/>
      <c r="CY1294" s="16"/>
      <c r="CZ1294" s="16"/>
      <c r="DA1294" s="16"/>
      <c r="DB1294" s="16"/>
      <c r="DC1294" s="16"/>
      <c r="DD1294" s="16"/>
      <c r="DE1294" s="16"/>
      <c r="DF1294" s="16"/>
    </row>
    <row r="1295" spans="8:110" x14ac:dyDescent="0.3">
      <c r="H1295" s="4">
        <f t="shared" ref="H1295:H1358" si="53">D1295-C1295</f>
        <v>0</v>
      </c>
      <c r="K1295" s="3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6"/>
      <c r="BB1295" s="16"/>
      <c r="BC1295" s="16"/>
      <c r="BD1295" s="16"/>
      <c r="BE1295" s="16"/>
      <c r="BF1295" s="16"/>
      <c r="BG1295" s="16"/>
      <c r="BH1295" s="16"/>
      <c r="BI1295" s="16"/>
      <c r="BJ1295" s="16"/>
      <c r="BK1295" s="16"/>
      <c r="BL1295" s="16"/>
      <c r="BM1295" s="16"/>
      <c r="BN1295" s="16"/>
      <c r="BO1295" s="16"/>
      <c r="BP1295" s="16"/>
      <c r="BQ1295" s="16"/>
      <c r="BR1295" s="16"/>
      <c r="BS1295" s="16"/>
      <c r="BT1295" s="16"/>
      <c r="BU1295" s="16"/>
      <c r="BV1295" s="16"/>
      <c r="BW1295" s="16"/>
      <c r="BX1295" s="16"/>
      <c r="BY1295" s="16"/>
      <c r="BZ1295" s="16"/>
      <c r="CA1295" s="16"/>
      <c r="CB1295" s="16"/>
      <c r="CC1295" s="16"/>
      <c r="CD1295" s="16"/>
      <c r="CE1295" s="16"/>
      <c r="CF1295" s="16"/>
      <c r="CG1295" s="16"/>
      <c r="CH1295" s="16"/>
      <c r="CI1295" s="16"/>
      <c r="CJ1295" s="16"/>
      <c r="CK1295" s="16"/>
      <c r="CL1295" s="16"/>
      <c r="CM1295" s="16"/>
      <c r="CN1295" s="16"/>
      <c r="CO1295" s="16"/>
      <c r="CP1295" s="16"/>
      <c r="CQ1295" s="16"/>
      <c r="CR1295" s="16"/>
      <c r="CS1295" s="16"/>
      <c r="CT1295" s="16"/>
      <c r="CU1295" s="16"/>
      <c r="CV1295" s="16"/>
      <c r="CW1295" s="16"/>
      <c r="CX1295" s="16"/>
      <c r="CY1295" s="16"/>
      <c r="CZ1295" s="16"/>
      <c r="DA1295" s="16"/>
      <c r="DB1295" s="16"/>
      <c r="DC1295" s="16"/>
      <c r="DD1295" s="16"/>
      <c r="DE1295" s="16"/>
      <c r="DF1295" s="16"/>
    </row>
    <row r="1296" spans="8:110" x14ac:dyDescent="0.3">
      <c r="H1296" s="4">
        <f t="shared" si="53"/>
        <v>0</v>
      </c>
      <c r="K1296" s="3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6"/>
      <c r="AK1296" s="16"/>
      <c r="AL1296" s="16"/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  <c r="AX1296" s="16"/>
      <c r="AY1296" s="16"/>
      <c r="AZ1296" s="16"/>
      <c r="BA1296" s="16"/>
      <c r="BB1296" s="16"/>
      <c r="BC1296" s="16"/>
      <c r="BD1296" s="16"/>
      <c r="BE1296" s="16"/>
      <c r="BF1296" s="16"/>
      <c r="BG1296" s="16"/>
      <c r="BH1296" s="16"/>
      <c r="BI1296" s="16"/>
      <c r="BJ1296" s="16"/>
      <c r="BK1296" s="16"/>
      <c r="BL1296" s="16"/>
      <c r="BM1296" s="16"/>
      <c r="BN1296" s="16"/>
      <c r="BO1296" s="16"/>
      <c r="BP1296" s="16"/>
      <c r="BQ1296" s="16"/>
      <c r="BR1296" s="16"/>
      <c r="BS1296" s="16"/>
      <c r="BT1296" s="16"/>
      <c r="BU1296" s="16"/>
      <c r="BV1296" s="16"/>
      <c r="BW1296" s="16"/>
      <c r="BX1296" s="16"/>
      <c r="BY1296" s="16"/>
      <c r="BZ1296" s="16"/>
      <c r="CA1296" s="16"/>
      <c r="CB1296" s="16"/>
      <c r="CC1296" s="16"/>
      <c r="CD1296" s="16"/>
      <c r="CE1296" s="16"/>
      <c r="CF1296" s="16"/>
      <c r="CG1296" s="16"/>
      <c r="CH1296" s="16"/>
      <c r="CI1296" s="16"/>
      <c r="CJ1296" s="16"/>
      <c r="CK1296" s="16"/>
      <c r="CL1296" s="16"/>
      <c r="CM1296" s="16"/>
      <c r="CN1296" s="16"/>
      <c r="CO1296" s="16"/>
      <c r="CP1296" s="16"/>
      <c r="CQ1296" s="16"/>
      <c r="CR1296" s="16"/>
      <c r="CS1296" s="16"/>
      <c r="CT1296" s="16"/>
      <c r="CU1296" s="16"/>
      <c r="CV1296" s="16"/>
      <c r="CW1296" s="16"/>
      <c r="CX1296" s="16"/>
      <c r="CY1296" s="16"/>
      <c r="CZ1296" s="16"/>
      <c r="DA1296" s="16"/>
      <c r="DB1296" s="16"/>
      <c r="DC1296" s="16"/>
      <c r="DD1296" s="16"/>
      <c r="DE1296" s="16"/>
      <c r="DF1296" s="16"/>
    </row>
    <row r="1297" spans="8:110" x14ac:dyDescent="0.3">
      <c r="H1297" s="4">
        <f t="shared" si="53"/>
        <v>0</v>
      </c>
      <c r="K1297" s="3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6"/>
      <c r="AK1297" s="16"/>
      <c r="AL1297" s="16"/>
      <c r="AM1297" s="16"/>
      <c r="AN1297" s="16"/>
      <c r="AO1297" s="16"/>
      <c r="AP1297" s="16"/>
      <c r="AQ1297" s="16"/>
      <c r="AR1297" s="16"/>
      <c r="AS1297" s="16"/>
      <c r="AT1297" s="16"/>
      <c r="AU1297" s="16"/>
      <c r="AV1297" s="16"/>
      <c r="AW1297" s="16"/>
      <c r="AX1297" s="16"/>
      <c r="AY1297" s="16"/>
      <c r="AZ1297" s="16"/>
      <c r="BA1297" s="16"/>
      <c r="BB1297" s="16"/>
      <c r="BC1297" s="16"/>
      <c r="BD1297" s="16"/>
      <c r="BE1297" s="16"/>
      <c r="BF1297" s="16"/>
      <c r="BG1297" s="16"/>
      <c r="BH1297" s="16"/>
      <c r="BI1297" s="16"/>
      <c r="BJ1297" s="16"/>
      <c r="BK1297" s="16"/>
      <c r="BL1297" s="16"/>
      <c r="BM1297" s="16"/>
      <c r="BN1297" s="16"/>
      <c r="BO1297" s="16"/>
      <c r="BP1297" s="16"/>
      <c r="BQ1297" s="16"/>
      <c r="BR1297" s="16"/>
      <c r="BS1297" s="16"/>
      <c r="BT1297" s="16"/>
      <c r="BU1297" s="16"/>
      <c r="BV1297" s="16"/>
      <c r="BW1297" s="16"/>
      <c r="BX1297" s="16"/>
      <c r="BY1297" s="16"/>
      <c r="BZ1297" s="16"/>
      <c r="CA1297" s="16"/>
      <c r="CB1297" s="16"/>
      <c r="CC1297" s="16"/>
      <c r="CD1297" s="16"/>
      <c r="CE1297" s="16"/>
      <c r="CF1297" s="16"/>
      <c r="CG1297" s="16"/>
      <c r="CH1297" s="16"/>
      <c r="CI1297" s="16"/>
      <c r="CJ1297" s="16"/>
      <c r="CK1297" s="16"/>
      <c r="CL1297" s="16"/>
      <c r="CM1297" s="16"/>
      <c r="CN1297" s="16"/>
      <c r="CO1297" s="16"/>
      <c r="CP1297" s="16"/>
      <c r="CQ1297" s="16"/>
      <c r="CR1297" s="16"/>
      <c r="CS1297" s="16"/>
      <c r="CT1297" s="16"/>
      <c r="CU1297" s="16"/>
      <c r="CV1297" s="16"/>
      <c r="CW1297" s="16"/>
      <c r="CX1297" s="16"/>
      <c r="CY1297" s="16"/>
      <c r="CZ1297" s="16"/>
      <c r="DA1297" s="16"/>
      <c r="DB1297" s="16"/>
      <c r="DC1297" s="16"/>
      <c r="DD1297" s="16"/>
      <c r="DE1297" s="16"/>
      <c r="DF1297" s="16"/>
    </row>
    <row r="1298" spans="8:110" x14ac:dyDescent="0.3">
      <c r="H1298" s="4">
        <f t="shared" si="53"/>
        <v>0</v>
      </c>
      <c r="K1298" s="3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6"/>
      <c r="AL1298" s="16"/>
      <c r="AM1298" s="16"/>
      <c r="AN1298" s="16"/>
      <c r="AO1298" s="16"/>
      <c r="AP1298" s="16"/>
      <c r="AQ1298" s="16"/>
      <c r="AR1298" s="16"/>
      <c r="AS1298" s="16"/>
      <c r="AT1298" s="16"/>
      <c r="AU1298" s="16"/>
      <c r="AV1298" s="16"/>
      <c r="AW1298" s="16"/>
      <c r="AX1298" s="16"/>
      <c r="AY1298" s="16"/>
      <c r="AZ1298" s="16"/>
      <c r="BA1298" s="16"/>
      <c r="BB1298" s="16"/>
      <c r="BC1298" s="16"/>
      <c r="BD1298" s="16"/>
      <c r="BE1298" s="16"/>
      <c r="BF1298" s="16"/>
      <c r="BG1298" s="16"/>
      <c r="BH1298" s="16"/>
      <c r="BI1298" s="16"/>
      <c r="BJ1298" s="16"/>
      <c r="BK1298" s="16"/>
      <c r="BL1298" s="16"/>
      <c r="BM1298" s="16"/>
      <c r="BN1298" s="16"/>
      <c r="BO1298" s="16"/>
      <c r="BP1298" s="16"/>
      <c r="BQ1298" s="16"/>
      <c r="BR1298" s="16"/>
      <c r="BS1298" s="16"/>
      <c r="BT1298" s="16"/>
      <c r="BU1298" s="16"/>
      <c r="BV1298" s="16"/>
      <c r="BW1298" s="16"/>
      <c r="BX1298" s="16"/>
      <c r="BY1298" s="16"/>
      <c r="BZ1298" s="16"/>
      <c r="CA1298" s="16"/>
      <c r="CB1298" s="16"/>
      <c r="CC1298" s="16"/>
      <c r="CD1298" s="16"/>
      <c r="CE1298" s="16"/>
      <c r="CF1298" s="16"/>
      <c r="CG1298" s="16"/>
      <c r="CH1298" s="16"/>
      <c r="CI1298" s="16"/>
      <c r="CJ1298" s="16"/>
      <c r="CK1298" s="16"/>
      <c r="CL1298" s="16"/>
      <c r="CM1298" s="16"/>
      <c r="CN1298" s="16"/>
      <c r="CO1298" s="16"/>
      <c r="CP1298" s="16"/>
      <c r="CQ1298" s="16"/>
      <c r="CR1298" s="16"/>
      <c r="CS1298" s="16"/>
      <c r="CT1298" s="16"/>
      <c r="CU1298" s="16"/>
      <c r="CV1298" s="16"/>
      <c r="CW1298" s="16"/>
      <c r="CX1298" s="16"/>
      <c r="CY1298" s="16"/>
      <c r="CZ1298" s="16"/>
      <c r="DA1298" s="16"/>
      <c r="DB1298" s="16"/>
      <c r="DC1298" s="16"/>
      <c r="DD1298" s="16"/>
      <c r="DE1298" s="16"/>
      <c r="DF1298" s="16"/>
    </row>
    <row r="1299" spans="8:110" x14ac:dyDescent="0.3">
      <c r="H1299" s="4">
        <f t="shared" si="53"/>
        <v>0</v>
      </c>
      <c r="K1299" s="3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/>
      <c r="AN1299" s="16"/>
      <c r="AO1299" s="16"/>
      <c r="AP1299" s="16"/>
      <c r="AQ1299" s="16"/>
      <c r="AR1299" s="16"/>
      <c r="AS1299" s="16"/>
      <c r="AT1299" s="16"/>
      <c r="AU1299" s="16"/>
      <c r="AV1299" s="16"/>
      <c r="AW1299" s="16"/>
      <c r="AX1299" s="16"/>
      <c r="AY1299" s="16"/>
      <c r="AZ1299" s="16"/>
      <c r="BA1299" s="16"/>
      <c r="BB1299" s="16"/>
      <c r="BC1299" s="16"/>
      <c r="BD1299" s="16"/>
      <c r="BE1299" s="16"/>
      <c r="BF1299" s="16"/>
      <c r="BG1299" s="16"/>
      <c r="BH1299" s="16"/>
      <c r="BI1299" s="16"/>
      <c r="BJ1299" s="16"/>
      <c r="BK1299" s="16"/>
      <c r="BL1299" s="16"/>
      <c r="BM1299" s="16"/>
      <c r="BN1299" s="16"/>
      <c r="BO1299" s="16"/>
      <c r="BP1299" s="16"/>
      <c r="BQ1299" s="16"/>
      <c r="BR1299" s="16"/>
      <c r="BS1299" s="16"/>
      <c r="BT1299" s="16"/>
      <c r="BU1299" s="16"/>
      <c r="BV1299" s="16"/>
      <c r="BW1299" s="16"/>
      <c r="BX1299" s="16"/>
      <c r="BY1299" s="16"/>
      <c r="BZ1299" s="16"/>
      <c r="CA1299" s="16"/>
      <c r="CB1299" s="16"/>
      <c r="CC1299" s="16"/>
      <c r="CD1299" s="16"/>
      <c r="CE1299" s="16"/>
      <c r="CF1299" s="16"/>
      <c r="CG1299" s="16"/>
      <c r="CH1299" s="16"/>
      <c r="CI1299" s="16"/>
      <c r="CJ1299" s="16"/>
      <c r="CK1299" s="16"/>
      <c r="CL1299" s="16"/>
      <c r="CM1299" s="16"/>
      <c r="CN1299" s="16"/>
      <c r="CO1299" s="16"/>
      <c r="CP1299" s="16"/>
      <c r="CQ1299" s="16"/>
      <c r="CR1299" s="16"/>
      <c r="CS1299" s="16"/>
      <c r="CT1299" s="16"/>
      <c r="CU1299" s="16"/>
      <c r="CV1299" s="16"/>
      <c r="CW1299" s="16"/>
      <c r="CX1299" s="16"/>
      <c r="CY1299" s="16"/>
      <c r="CZ1299" s="16"/>
      <c r="DA1299" s="16"/>
      <c r="DB1299" s="16"/>
      <c r="DC1299" s="16"/>
      <c r="DD1299" s="16"/>
      <c r="DE1299" s="16"/>
      <c r="DF1299" s="16"/>
    </row>
    <row r="1300" spans="8:110" x14ac:dyDescent="0.3">
      <c r="H1300" s="4">
        <f t="shared" si="53"/>
        <v>0</v>
      </c>
      <c r="K1300" s="3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6"/>
      <c r="AR1300" s="16"/>
      <c r="AS1300" s="16"/>
      <c r="AT1300" s="16"/>
      <c r="AU1300" s="16"/>
      <c r="AV1300" s="16"/>
      <c r="AW1300" s="16"/>
      <c r="AX1300" s="16"/>
      <c r="AY1300" s="16"/>
      <c r="AZ1300" s="16"/>
      <c r="BA1300" s="16"/>
      <c r="BB1300" s="16"/>
      <c r="BC1300" s="16"/>
      <c r="BD1300" s="16"/>
      <c r="BE1300" s="16"/>
      <c r="BF1300" s="16"/>
      <c r="BG1300" s="16"/>
      <c r="BH1300" s="16"/>
      <c r="BI1300" s="16"/>
      <c r="BJ1300" s="16"/>
      <c r="BK1300" s="16"/>
      <c r="BL1300" s="16"/>
      <c r="BM1300" s="16"/>
      <c r="BN1300" s="16"/>
      <c r="BO1300" s="16"/>
      <c r="BP1300" s="16"/>
      <c r="BQ1300" s="16"/>
      <c r="BR1300" s="16"/>
      <c r="BS1300" s="16"/>
      <c r="BT1300" s="16"/>
      <c r="BU1300" s="16"/>
      <c r="BV1300" s="16"/>
      <c r="BW1300" s="16"/>
      <c r="BX1300" s="16"/>
      <c r="BY1300" s="16"/>
      <c r="BZ1300" s="16"/>
      <c r="CA1300" s="16"/>
      <c r="CB1300" s="16"/>
      <c r="CC1300" s="16"/>
      <c r="CD1300" s="16"/>
      <c r="CE1300" s="16"/>
      <c r="CF1300" s="16"/>
      <c r="CG1300" s="16"/>
      <c r="CH1300" s="16"/>
      <c r="CI1300" s="16"/>
      <c r="CJ1300" s="16"/>
      <c r="CK1300" s="16"/>
      <c r="CL1300" s="16"/>
      <c r="CM1300" s="16"/>
      <c r="CN1300" s="16"/>
      <c r="CO1300" s="16"/>
      <c r="CP1300" s="16"/>
      <c r="CQ1300" s="16"/>
      <c r="CR1300" s="16"/>
      <c r="CS1300" s="16"/>
      <c r="CT1300" s="16"/>
      <c r="CU1300" s="16"/>
      <c r="CV1300" s="16"/>
      <c r="CW1300" s="16"/>
      <c r="CX1300" s="16"/>
      <c r="CY1300" s="16"/>
      <c r="CZ1300" s="16"/>
      <c r="DA1300" s="16"/>
      <c r="DB1300" s="16"/>
      <c r="DC1300" s="16"/>
      <c r="DD1300" s="16"/>
      <c r="DE1300" s="16"/>
      <c r="DF1300" s="16"/>
    </row>
    <row r="1301" spans="8:110" x14ac:dyDescent="0.3">
      <c r="H1301" s="4">
        <f t="shared" si="53"/>
        <v>0</v>
      </c>
      <c r="K1301" s="3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16"/>
      <c r="AP1301" s="16"/>
      <c r="AQ1301" s="16"/>
      <c r="AR1301" s="16"/>
      <c r="AS1301" s="16"/>
      <c r="AT1301" s="16"/>
      <c r="AU1301" s="16"/>
      <c r="AV1301" s="16"/>
      <c r="AW1301" s="16"/>
      <c r="AX1301" s="16"/>
      <c r="AY1301" s="16"/>
      <c r="AZ1301" s="16"/>
      <c r="BA1301" s="16"/>
      <c r="BB1301" s="16"/>
      <c r="BC1301" s="16"/>
      <c r="BD1301" s="16"/>
      <c r="BE1301" s="16"/>
      <c r="BF1301" s="16"/>
      <c r="BG1301" s="16"/>
      <c r="BH1301" s="16"/>
      <c r="BI1301" s="16"/>
      <c r="BJ1301" s="16"/>
      <c r="BK1301" s="16"/>
      <c r="BL1301" s="16"/>
      <c r="BM1301" s="16"/>
      <c r="BN1301" s="16"/>
      <c r="BO1301" s="16"/>
      <c r="BP1301" s="16"/>
      <c r="BQ1301" s="16"/>
      <c r="BR1301" s="16"/>
      <c r="BS1301" s="16"/>
      <c r="BT1301" s="16"/>
      <c r="BU1301" s="16"/>
      <c r="BV1301" s="16"/>
      <c r="BW1301" s="16"/>
      <c r="BX1301" s="16"/>
      <c r="BY1301" s="16"/>
      <c r="BZ1301" s="16"/>
      <c r="CA1301" s="16"/>
      <c r="CB1301" s="16"/>
      <c r="CC1301" s="16"/>
      <c r="CD1301" s="16"/>
      <c r="CE1301" s="16"/>
      <c r="CF1301" s="16"/>
      <c r="CG1301" s="16"/>
      <c r="CH1301" s="16"/>
      <c r="CI1301" s="16"/>
      <c r="CJ1301" s="16"/>
      <c r="CK1301" s="16"/>
      <c r="CL1301" s="16"/>
      <c r="CM1301" s="16"/>
      <c r="CN1301" s="16"/>
      <c r="CO1301" s="16"/>
      <c r="CP1301" s="16"/>
      <c r="CQ1301" s="16"/>
      <c r="CR1301" s="16"/>
      <c r="CS1301" s="16"/>
      <c r="CT1301" s="16"/>
      <c r="CU1301" s="16"/>
      <c r="CV1301" s="16"/>
      <c r="CW1301" s="16"/>
      <c r="CX1301" s="16"/>
      <c r="CY1301" s="16"/>
      <c r="CZ1301" s="16"/>
      <c r="DA1301" s="16"/>
      <c r="DB1301" s="16"/>
      <c r="DC1301" s="16"/>
      <c r="DD1301" s="16"/>
      <c r="DE1301" s="16"/>
      <c r="DF1301" s="16"/>
    </row>
    <row r="1302" spans="8:110" x14ac:dyDescent="0.3">
      <c r="H1302" s="4">
        <f t="shared" si="53"/>
        <v>0</v>
      </c>
      <c r="K1302" s="3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  <c r="AX1302" s="16"/>
      <c r="AY1302" s="16"/>
      <c r="AZ1302" s="16"/>
      <c r="BA1302" s="16"/>
      <c r="BB1302" s="16"/>
      <c r="BC1302" s="16"/>
      <c r="BD1302" s="16"/>
      <c r="BE1302" s="16"/>
      <c r="BF1302" s="16"/>
      <c r="BG1302" s="16"/>
      <c r="BH1302" s="16"/>
      <c r="BI1302" s="16"/>
      <c r="BJ1302" s="16"/>
      <c r="BK1302" s="16"/>
      <c r="BL1302" s="16"/>
      <c r="BM1302" s="16"/>
      <c r="BN1302" s="16"/>
      <c r="BO1302" s="16"/>
      <c r="BP1302" s="16"/>
      <c r="BQ1302" s="16"/>
      <c r="BR1302" s="16"/>
      <c r="BS1302" s="16"/>
      <c r="BT1302" s="16"/>
      <c r="BU1302" s="16"/>
      <c r="BV1302" s="16"/>
      <c r="BW1302" s="16"/>
      <c r="BX1302" s="16"/>
      <c r="BY1302" s="16"/>
      <c r="BZ1302" s="16"/>
      <c r="CA1302" s="16"/>
      <c r="CB1302" s="16"/>
      <c r="CC1302" s="16"/>
      <c r="CD1302" s="16"/>
      <c r="CE1302" s="16"/>
      <c r="CF1302" s="16"/>
      <c r="CG1302" s="16"/>
      <c r="CH1302" s="16"/>
      <c r="CI1302" s="16"/>
      <c r="CJ1302" s="16"/>
      <c r="CK1302" s="16"/>
      <c r="CL1302" s="16"/>
      <c r="CM1302" s="16"/>
      <c r="CN1302" s="16"/>
      <c r="CO1302" s="16"/>
      <c r="CP1302" s="16"/>
      <c r="CQ1302" s="16"/>
      <c r="CR1302" s="16"/>
      <c r="CS1302" s="16"/>
      <c r="CT1302" s="16"/>
      <c r="CU1302" s="16"/>
      <c r="CV1302" s="16"/>
      <c r="CW1302" s="16"/>
      <c r="CX1302" s="16"/>
      <c r="CY1302" s="16"/>
      <c r="CZ1302" s="16"/>
      <c r="DA1302" s="16"/>
      <c r="DB1302" s="16"/>
      <c r="DC1302" s="16"/>
      <c r="DD1302" s="16"/>
      <c r="DE1302" s="16"/>
      <c r="DF1302" s="16"/>
    </row>
    <row r="1303" spans="8:110" x14ac:dyDescent="0.3">
      <c r="H1303" s="4">
        <f t="shared" si="53"/>
        <v>0</v>
      </c>
      <c r="K1303" s="3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6"/>
      <c r="AO1303" s="16"/>
      <c r="AP1303" s="16"/>
      <c r="AQ1303" s="16"/>
      <c r="AR1303" s="16"/>
      <c r="AS1303" s="16"/>
      <c r="AT1303" s="16"/>
      <c r="AU1303" s="16"/>
      <c r="AV1303" s="16"/>
      <c r="AW1303" s="16"/>
      <c r="AX1303" s="16"/>
      <c r="AY1303" s="16"/>
      <c r="AZ1303" s="16"/>
      <c r="BA1303" s="16"/>
      <c r="BB1303" s="16"/>
      <c r="BC1303" s="16"/>
      <c r="BD1303" s="16"/>
      <c r="BE1303" s="16"/>
      <c r="BF1303" s="16"/>
      <c r="BG1303" s="16"/>
      <c r="BH1303" s="16"/>
      <c r="BI1303" s="16"/>
      <c r="BJ1303" s="16"/>
      <c r="BK1303" s="16"/>
      <c r="BL1303" s="16"/>
      <c r="BM1303" s="16"/>
      <c r="BN1303" s="16"/>
      <c r="BO1303" s="16"/>
      <c r="BP1303" s="16"/>
      <c r="BQ1303" s="16"/>
      <c r="BR1303" s="16"/>
      <c r="BS1303" s="16"/>
      <c r="BT1303" s="16"/>
      <c r="BU1303" s="16"/>
      <c r="BV1303" s="16"/>
      <c r="BW1303" s="16"/>
      <c r="BX1303" s="16"/>
      <c r="BY1303" s="16"/>
      <c r="BZ1303" s="16"/>
      <c r="CA1303" s="16"/>
      <c r="CB1303" s="16"/>
      <c r="CC1303" s="16"/>
      <c r="CD1303" s="16"/>
      <c r="CE1303" s="16"/>
      <c r="CF1303" s="16"/>
      <c r="CG1303" s="16"/>
      <c r="CH1303" s="16"/>
      <c r="CI1303" s="16"/>
      <c r="CJ1303" s="16"/>
      <c r="CK1303" s="16"/>
      <c r="CL1303" s="16"/>
      <c r="CM1303" s="16"/>
      <c r="CN1303" s="16"/>
      <c r="CO1303" s="16"/>
      <c r="CP1303" s="16"/>
      <c r="CQ1303" s="16"/>
      <c r="CR1303" s="16"/>
      <c r="CS1303" s="16"/>
      <c r="CT1303" s="16"/>
      <c r="CU1303" s="16"/>
      <c r="CV1303" s="16"/>
      <c r="CW1303" s="16"/>
      <c r="CX1303" s="16"/>
      <c r="CY1303" s="16"/>
      <c r="CZ1303" s="16"/>
      <c r="DA1303" s="16"/>
      <c r="DB1303" s="16"/>
      <c r="DC1303" s="16"/>
      <c r="DD1303" s="16"/>
      <c r="DE1303" s="16"/>
      <c r="DF1303" s="16"/>
    </row>
    <row r="1304" spans="8:110" x14ac:dyDescent="0.3">
      <c r="H1304" s="4">
        <f t="shared" si="53"/>
        <v>0</v>
      </c>
      <c r="K1304" s="3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  <c r="AX1304" s="16"/>
      <c r="AY1304" s="16"/>
      <c r="AZ1304" s="16"/>
      <c r="BA1304" s="16"/>
      <c r="BB1304" s="16"/>
      <c r="BC1304" s="16"/>
      <c r="BD1304" s="16"/>
      <c r="BE1304" s="16"/>
      <c r="BF1304" s="16"/>
      <c r="BG1304" s="16"/>
      <c r="BH1304" s="16"/>
      <c r="BI1304" s="16"/>
      <c r="BJ1304" s="16"/>
      <c r="BK1304" s="16"/>
      <c r="BL1304" s="16"/>
      <c r="BM1304" s="16"/>
      <c r="BN1304" s="16"/>
      <c r="BO1304" s="16"/>
      <c r="BP1304" s="16"/>
      <c r="BQ1304" s="16"/>
      <c r="BR1304" s="16"/>
      <c r="BS1304" s="16"/>
      <c r="BT1304" s="16"/>
      <c r="BU1304" s="16"/>
      <c r="BV1304" s="16"/>
      <c r="BW1304" s="16"/>
      <c r="BX1304" s="16"/>
      <c r="BY1304" s="16"/>
      <c r="BZ1304" s="16"/>
      <c r="CA1304" s="16"/>
      <c r="CB1304" s="16"/>
      <c r="CC1304" s="16"/>
      <c r="CD1304" s="16"/>
      <c r="CE1304" s="16"/>
      <c r="CF1304" s="16"/>
      <c r="CG1304" s="16"/>
      <c r="CH1304" s="16"/>
      <c r="CI1304" s="16"/>
      <c r="CJ1304" s="16"/>
      <c r="CK1304" s="16"/>
      <c r="CL1304" s="16"/>
      <c r="CM1304" s="16"/>
      <c r="CN1304" s="16"/>
      <c r="CO1304" s="16"/>
      <c r="CP1304" s="16"/>
      <c r="CQ1304" s="16"/>
      <c r="CR1304" s="16"/>
      <c r="CS1304" s="16"/>
      <c r="CT1304" s="16"/>
      <c r="CU1304" s="16"/>
      <c r="CV1304" s="16"/>
      <c r="CW1304" s="16"/>
      <c r="CX1304" s="16"/>
      <c r="CY1304" s="16"/>
      <c r="CZ1304" s="16"/>
      <c r="DA1304" s="16"/>
      <c r="DB1304" s="16"/>
      <c r="DC1304" s="16"/>
      <c r="DD1304" s="16"/>
      <c r="DE1304" s="16"/>
      <c r="DF1304" s="16"/>
    </row>
    <row r="1305" spans="8:110" x14ac:dyDescent="0.3">
      <c r="H1305" s="4">
        <f t="shared" si="53"/>
        <v>0</v>
      </c>
      <c r="K1305" s="3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6"/>
      <c r="AK1305" s="16"/>
      <c r="AL1305" s="16"/>
      <c r="AM1305" s="16"/>
      <c r="AN1305" s="16"/>
      <c r="AO1305" s="16"/>
      <c r="AP1305" s="16"/>
      <c r="AQ1305" s="16"/>
      <c r="AR1305" s="16"/>
      <c r="AS1305" s="16"/>
      <c r="AT1305" s="16"/>
      <c r="AU1305" s="16"/>
      <c r="AV1305" s="16"/>
      <c r="AW1305" s="16"/>
      <c r="AX1305" s="16"/>
      <c r="AY1305" s="16"/>
      <c r="AZ1305" s="16"/>
      <c r="BA1305" s="16"/>
      <c r="BB1305" s="16"/>
      <c r="BC1305" s="16"/>
      <c r="BD1305" s="16"/>
      <c r="BE1305" s="16"/>
      <c r="BF1305" s="16"/>
      <c r="BG1305" s="16"/>
      <c r="BH1305" s="16"/>
      <c r="BI1305" s="16"/>
      <c r="BJ1305" s="16"/>
      <c r="BK1305" s="16"/>
      <c r="BL1305" s="16"/>
      <c r="BM1305" s="16"/>
      <c r="BN1305" s="16"/>
      <c r="BO1305" s="16"/>
      <c r="BP1305" s="16"/>
      <c r="BQ1305" s="16"/>
      <c r="BR1305" s="16"/>
      <c r="BS1305" s="16"/>
      <c r="BT1305" s="16"/>
      <c r="BU1305" s="16"/>
      <c r="BV1305" s="16"/>
      <c r="BW1305" s="16"/>
      <c r="BX1305" s="16"/>
      <c r="BY1305" s="16"/>
      <c r="BZ1305" s="16"/>
      <c r="CA1305" s="16"/>
      <c r="CB1305" s="16"/>
      <c r="CC1305" s="16"/>
      <c r="CD1305" s="16"/>
      <c r="CE1305" s="16"/>
      <c r="CF1305" s="16"/>
      <c r="CG1305" s="16"/>
      <c r="CH1305" s="16"/>
      <c r="CI1305" s="16"/>
      <c r="CJ1305" s="16"/>
      <c r="CK1305" s="16"/>
      <c r="CL1305" s="16"/>
      <c r="CM1305" s="16"/>
      <c r="CN1305" s="16"/>
      <c r="CO1305" s="16"/>
      <c r="CP1305" s="16"/>
      <c r="CQ1305" s="16"/>
      <c r="CR1305" s="16"/>
      <c r="CS1305" s="16"/>
      <c r="CT1305" s="16"/>
      <c r="CU1305" s="16"/>
      <c r="CV1305" s="16"/>
      <c r="CW1305" s="16"/>
      <c r="CX1305" s="16"/>
      <c r="CY1305" s="16"/>
      <c r="CZ1305" s="16"/>
      <c r="DA1305" s="16"/>
      <c r="DB1305" s="16"/>
      <c r="DC1305" s="16"/>
      <c r="DD1305" s="16"/>
      <c r="DE1305" s="16"/>
      <c r="DF1305" s="16"/>
    </row>
    <row r="1306" spans="8:110" x14ac:dyDescent="0.3">
      <c r="H1306" s="4">
        <f t="shared" si="53"/>
        <v>0</v>
      </c>
      <c r="K1306" s="3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6"/>
      <c r="AL1306" s="16"/>
      <c r="AM1306" s="16"/>
      <c r="AN1306" s="16"/>
      <c r="AO1306" s="16"/>
      <c r="AP1306" s="16"/>
      <c r="AQ1306" s="16"/>
      <c r="AR1306" s="16"/>
      <c r="AS1306" s="16"/>
      <c r="AT1306" s="16"/>
      <c r="AU1306" s="16"/>
      <c r="AV1306" s="16"/>
      <c r="AW1306" s="16"/>
      <c r="AX1306" s="16"/>
      <c r="AY1306" s="16"/>
      <c r="AZ1306" s="16"/>
      <c r="BA1306" s="16"/>
      <c r="BB1306" s="16"/>
      <c r="BC1306" s="16"/>
      <c r="BD1306" s="16"/>
      <c r="BE1306" s="16"/>
      <c r="BF1306" s="16"/>
      <c r="BG1306" s="16"/>
      <c r="BH1306" s="16"/>
      <c r="BI1306" s="16"/>
      <c r="BJ1306" s="16"/>
      <c r="BK1306" s="16"/>
      <c r="BL1306" s="16"/>
      <c r="BM1306" s="16"/>
      <c r="BN1306" s="16"/>
      <c r="BO1306" s="16"/>
      <c r="BP1306" s="16"/>
      <c r="BQ1306" s="16"/>
      <c r="BR1306" s="16"/>
      <c r="BS1306" s="16"/>
      <c r="BT1306" s="16"/>
      <c r="BU1306" s="16"/>
      <c r="BV1306" s="16"/>
      <c r="BW1306" s="16"/>
      <c r="BX1306" s="16"/>
      <c r="BY1306" s="16"/>
      <c r="BZ1306" s="16"/>
      <c r="CA1306" s="16"/>
      <c r="CB1306" s="16"/>
      <c r="CC1306" s="16"/>
      <c r="CD1306" s="16"/>
      <c r="CE1306" s="16"/>
      <c r="CF1306" s="16"/>
      <c r="CG1306" s="16"/>
      <c r="CH1306" s="16"/>
      <c r="CI1306" s="16"/>
      <c r="CJ1306" s="16"/>
      <c r="CK1306" s="16"/>
      <c r="CL1306" s="16"/>
      <c r="CM1306" s="16"/>
      <c r="CN1306" s="16"/>
      <c r="CO1306" s="16"/>
      <c r="CP1306" s="16"/>
      <c r="CQ1306" s="16"/>
      <c r="CR1306" s="16"/>
      <c r="CS1306" s="16"/>
      <c r="CT1306" s="16"/>
      <c r="CU1306" s="16"/>
      <c r="CV1306" s="16"/>
      <c r="CW1306" s="16"/>
      <c r="CX1306" s="16"/>
      <c r="CY1306" s="16"/>
      <c r="CZ1306" s="16"/>
      <c r="DA1306" s="16"/>
      <c r="DB1306" s="16"/>
      <c r="DC1306" s="16"/>
      <c r="DD1306" s="16"/>
      <c r="DE1306" s="16"/>
      <c r="DF1306" s="16"/>
    </row>
    <row r="1307" spans="8:110" x14ac:dyDescent="0.3">
      <c r="H1307" s="4">
        <f t="shared" si="53"/>
        <v>0</v>
      </c>
      <c r="K1307" s="3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  <c r="AX1307" s="16"/>
      <c r="AY1307" s="16"/>
      <c r="AZ1307" s="16"/>
      <c r="BA1307" s="16"/>
      <c r="BB1307" s="16"/>
      <c r="BC1307" s="16"/>
      <c r="BD1307" s="16"/>
      <c r="BE1307" s="16"/>
      <c r="BF1307" s="16"/>
      <c r="BG1307" s="16"/>
      <c r="BH1307" s="16"/>
      <c r="BI1307" s="16"/>
      <c r="BJ1307" s="16"/>
      <c r="BK1307" s="16"/>
      <c r="BL1307" s="16"/>
      <c r="BM1307" s="16"/>
      <c r="BN1307" s="16"/>
      <c r="BO1307" s="16"/>
      <c r="BP1307" s="16"/>
      <c r="BQ1307" s="16"/>
      <c r="BR1307" s="16"/>
      <c r="BS1307" s="16"/>
      <c r="BT1307" s="16"/>
      <c r="BU1307" s="16"/>
      <c r="BV1307" s="16"/>
      <c r="BW1307" s="16"/>
      <c r="BX1307" s="16"/>
      <c r="BY1307" s="16"/>
      <c r="BZ1307" s="16"/>
      <c r="CA1307" s="16"/>
      <c r="CB1307" s="16"/>
      <c r="CC1307" s="16"/>
      <c r="CD1307" s="16"/>
      <c r="CE1307" s="16"/>
      <c r="CF1307" s="16"/>
      <c r="CG1307" s="16"/>
      <c r="CH1307" s="16"/>
      <c r="CI1307" s="16"/>
      <c r="CJ1307" s="16"/>
      <c r="CK1307" s="16"/>
      <c r="CL1307" s="16"/>
      <c r="CM1307" s="16"/>
      <c r="CN1307" s="16"/>
      <c r="CO1307" s="16"/>
      <c r="CP1307" s="16"/>
      <c r="CQ1307" s="16"/>
      <c r="CR1307" s="16"/>
      <c r="CS1307" s="16"/>
      <c r="CT1307" s="16"/>
      <c r="CU1307" s="16"/>
      <c r="CV1307" s="16"/>
      <c r="CW1307" s="16"/>
      <c r="CX1307" s="16"/>
      <c r="CY1307" s="16"/>
      <c r="CZ1307" s="16"/>
      <c r="DA1307" s="16"/>
      <c r="DB1307" s="16"/>
      <c r="DC1307" s="16"/>
      <c r="DD1307" s="16"/>
      <c r="DE1307" s="16"/>
      <c r="DF1307" s="16"/>
    </row>
    <row r="1308" spans="8:110" x14ac:dyDescent="0.3">
      <c r="H1308" s="4">
        <f t="shared" si="53"/>
        <v>0</v>
      </c>
      <c r="K1308" s="3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/>
      <c r="AL1308" s="16"/>
      <c r="AM1308" s="16"/>
      <c r="AN1308" s="16"/>
      <c r="AO1308" s="16"/>
      <c r="AP1308" s="16"/>
      <c r="AQ1308" s="16"/>
      <c r="AR1308" s="16"/>
      <c r="AS1308" s="16"/>
      <c r="AT1308" s="16"/>
      <c r="AU1308" s="16"/>
      <c r="AV1308" s="16"/>
      <c r="AW1308" s="16"/>
      <c r="AX1308" s="16"/>
      <c r="AY1308" s="16"/>
      <c r="AZ1308" s="16"/>
      <c r="BA1308" s="16"/>
      <c r="BB1308" s="16"/>
      <c r="BC1308" s="16"/>
      <c r="BD1308" s="16"/>
      <c r="BE1308" s="16"/>
      <c r="BF1308" s="16"/>
      <c r="BG1308" s="16"/>
      <c r="BH1308" s="16"/>
      <c r="BI1308" s="16"/>
      <c r="BJ1308" s="16"/>
      <c r="BK1308" s="16"/>
      <c r="BL1308" s="16"/>
      <c r="BM1308" s="16"/>
      <c r="BN1308" s="16"/>
      <c r="BO1308" s="16"/>
      <c r="BP1308" s="16"/>
      <c r="BQ1308" s="16"/>
      <c r="BR1308" s="16"/>
      <c r="BS1308" s="16"/>
      <c r="BT1308" s="16"/>
      <c r="BU1308" s="16"/>
      <c r="BV1308" s="16"/>
      <c r="BW1308" s="16"/>
      <c r="BX1308" s="16"/>
      <c r="BY1308" s="16"/>
      <c r="BZ1308" s="16"/>
      <c r="CA1308" s="16"/>
      <c r="CB1308" s="16"/>
      <c r="CC1308" s="16"/>
      <c r="CD1308" s="16"/>
      <c r="CE1308" s="16"/>
      <c r="CF1308" s="16"/>
      <c r="CG1308" s="16"/>
      <c r="CH1308" s="16"/>
      <c r="CI1308" s="16"/>
      <c r="CJ1308" s="16"/>
      <c r="CK1308" s="16"/>
      <c r="CL1308" s="16"/>
      <c r="CM1308" s="16"/>
      <c r="CN1308" s="16"/>
      <c r="CO1308" s="16"/>
      <c r="CP1308" s="16"/>
      <c r="CQ1308" s="16"/>
      <c r="CR1308" s="16"/>
      <c r="CS1308" s="16"/>
      <c r="CT1308" s="16"/>
      <c r="CU1308" s="16"/>
      <c r="CV1308" s="16"/>
      <c r="CW1308" s="16"/>
      <c r="CX1308" s="16"/>
      <c r="CY1308" s="16"/>
      <c r="CZ1308" s="16"/>
      <c r="DA1308" s="16"/>
      <c r="DB1308" s="16"/>
      <c r="DC1308" s="16"/>
      <c r="DD1308" s="16"/>
      <c r="DE1308" s="16"/>
      <c r="DF1308" s="16"/>
    </row>
    <row r="1309" spans="8:110" x14ac:dyDescent="0.3">
      <c r="H1309" s="4">
        <f t="shared" si="53"/>
        <v>0</v>
      </c>
      <c r="K1309" s="3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  <c r="BB1309" s="16"/>
      <c r="BC1309" s="16"/>
      <c r="BD1309" s="16"/>
      <c r="BE1309" s="16"/>
      <c r="BF1309" s="16"/>
      <c r="BG1309" s="16"/>
      <c r="BH1309" s="16"/>
      <c r="BI1309" s="16"/>
      <c r="BJ1309" s="16"/>
      <c r="BK1309" s="16"/>
      <c r="BL1309" s="16"/>
      <c r="BM1309" s="16"/>
      <c r="BN1309" s="16"/>
      <c r="BO1309" s="16"/>
      <c r="BP1309" s="16"/>
      <c r="BQ1309" s="16"/>
      <c r="BR1309" s="16"/>
      <c r="BS1309" s="16"/>
      <c r="BT1309" s="16"/>
      <c r="BU1309" s="16"/>
      <c r="BV1309" s="16"/>
      <c r="BW1309" s="16"/>
      <c r="BX1309" s="16"/>
      <c r="BY1309" s="16"/>
      <c r="BZ1309" s="16"/>
      <c r="CA1309" s="16"/>
      <c r="CB1309" s="16"/>
      <c r="CC1309" s="16"/>
      <c r="CD1309" s="16"/>
      <c r="CE1309" s="16"/>
      <c r="CF1309" s="16"/>
      <c r="CG1309" s="16"/>
      <c r="CH1309" s="16"/>
      <c r="CI1309" s="16"/>
      <c r="CJ1309" s="16"/>
      <c r="CK1309" s="16"/>
      <c r="CL1309" s="16"/>
      <c r="CM1309" s="16"/>
      <c r="CN1309" s="16"/>
      <c r="CO1309" s="16"/>
      <c r="CP1309" s="16"/>
      <c r="CQ1309" s="16"/>
      <c r="CR1309" s="16"/>
      <c r="CS1309" s="16"/>
      <c r="CT1309" s="16"/>
      <c r="CU1309" s="16"/>
      <c r="CV1309" s="16"/>
      <c r="CW1309" s="16"/>
      <c r="CX1309" s="16"/>
      <c r="CY1309" s="16"/>
      <c r="CZ1309" s="16"/>
      <c r="DA1309" s="16"/>
      <c r="DB1309" s="16"/>
      <c r="DC1309" s="16"/>
      <c r="DD1309" s="16"/>
      <c r="DE1309" s="16"/>
      <c r="DF1309" s="16"/>
    </row>
    <row r="1310" spans="8:110" x14ac:dyDescent="0.3">
      <c r="H1310" s="4">
        <f t="shared" si="53"/>
        <v>0</v>
      </c>
      <c r="K1310" s="3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6"/>
      <c r="AK1310" s="16"/>
      <c r="AL1310" s="16"/>
      <c r="AM1310" s="16"/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/>
      <c r="AX1310" s="16"/>
      <c r="AY1310" s="16"/>
      <c r="AZ1310" s="16"/>
      <c r="BA1310" s="16"/>
      <c r="BB1310" s="16"/>
      <c r="BC1310" s="16"/>
      <c r="BD1310" s="16"/>
      <c r="BE1310" s="16"/>
      <c r="BF1310" s="16"/>
      <c r="BG1310" s="16"/>
      <c r="BH1310" s="16"/>
      <c r="BI1310" s="16"/>
      <c r="BJ1310" s="16"/>
      <c r="BK1310" s="16"/>
      <c r="BL1310" s="16"/>
      <c r="BM1310" s="16"/>
      <c r="BN1310" s="16"/>
      <c r="BO1310" s="16"/>
      <c r="BP1310" s="16"/>
      <c r="BQ1310" s="16"/>
      <c r="BR1310" s="16"/>
      <c r="BS1310" s="16"/>
      <c r="BT1310" s="16"/>
      <c r="BU1310" s="16"/>
      <c r="BV1310" s="16"/>
      <c r="BW1310" s="16"/>
      <c r="BX1310" s="16"/>
      <c r="BY1310" s="16"/>
      <c r="BZ1310" s="16"/>
      <c r="CA1310" s="16"/>
      <c r="CB1310" s="16"/>
      <c r="CC1310" s="16"/>
      <c r="CD1310" s="16"/>
      <c r="CE1310" s="16"/>
      <c r="CF1310" s="16"/>
      <c r="CG1310" s="16"/>
      <c r="CH1310" s="16"/>
      <c r="CI1310" s="16"/>
      <c r="CJ1310" s="16"/>
      <c r="CK1310" s="16"/>
      <c r="CL1310" s="16"/>
      <c r="CM1310" s="16"/>
      <c r="CN1310" s="16"/>
      <c r="CO1310" s="16"/>
      <c r="CP1310" s="16"/>
      <c r="CQ1310" s="16"/>
      <c r="CR1310" s="16"/>
      <c r="CS1310" s="16"/>
      <c r="CT1310" s="16"/>
      <c r="CU1310" s="16"/>
      <c r="CV1310" s="16"/>
      <c r="CW1310" s="16"/>
      <c r="CX1310" s="16"/>
      <c r="CY1310" s="16"/>
      <c r="CZ1310" s="16"/>
      <c r="DA1310" s="16"/>
      <c r="DB1310" s="16"/>
      <c r="DC1310" s="16"/>
      <c r="DD1310" s="16"/>
      <c r="DE1310" s="16"/>
      <c r="DF1310" s="16"/>
    </row>
    <row r="1311" spans="8:110" x14ac:dyDescent="0.3">
      <c r="H1311" s="4">
        <f t="shared" si="53"/>
        <v>0</v>
      </c>
      <c r="K1311" s="3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6"/>
      <c r="AK1311" s="16"/>
      <c r="AL1311" s="16"/>
      <c r="AM1311" s="16"/>
      <c r="AN1311" s="16"/>
      <c r="AO1311" s="16"/>
      <c r="AP1311" s="16"/>
      <c r="AQ1311" s="16"/>
      <c r="AR1311" s="16"/>
      <c r="AS1311" s="16"/>
      <c r="AT1311" s="16"/>
      <c r="AU1311" s="16"/>
      <c r="AV1311" s="16"/>
      <c r="AW1311" s="16"/>
      <c r="AX1311" s="16"/>
      <c r="AY1311" s="16"/>
      <c r="AZ1311" s="16"/>
      <c r="BA1311" s="16"/>
      <c r="BB1311" s="16"/>
      <c r="BC1311" s="16"/>
      <c r="BD1311" s="16"/>
      <c r="BE1311" s="16"/>
      <c r="BF1311" s="16"/>
      <c r="BG1311" s="16"/>
      <c r="BH1311" s="16"/>
      <c r="BI1311" s="16"/>
      <c r="BJ1311" s="16"/>
      <c r="BK1311" s="16"/>
      <c r="BL1311" s="16"/>
      <c r="BM1311" s="16"/>
      <c r="BN1311" s="16"/>
      <c r="BO1311" s="16"/>
      <c r="BP1311" s="16"/>
      <c r="BQ1311" s="16"/>
      <c r="BR1311" s="16"/>
      <c r="BS1311" s="16"/>
      <c r="BT1311" s="16"/>
      <c r="BU1311" s="16"/>
      <c r="BV1311" s="16"/>
      <c r="BW1311" s="16"/>
      <c r="BX1311" s="16"/>
      <c r="BY1311" s="16"/>
      <c r="BZ1311" s="16"/>
      <c r="CA1311" s="16"/>
      <c r="CB1311" s="16"/>
      <c r="CC1311" s="16"/>
      <c r="CD1311" s="16"/>
      <c r="CE1311" s="16"/>
      <c r="CF1311" s="16"/>
      <c r="CG1311" s="16"/>
      <c r="CH1311" s="16"/>
      <c r="CI1311" s="16"/>
      <c r="CJ1311" s="16"/>
      <c r="CK1311" s="16"/>
      <c r="CL1311" s="16"/>
      <c r="CM1311" s="16"/>
      <c r="CN1311" s="16"/>
      <c r="CO1311" s="16"/>
      <c r="CP1311" s="16"/>
      <c r="CQ1311" s="16"/>
      <c r="CR1311" s="16"/>
      <c r="CS1311" s="16"/>
      <c r="CT1311" s="16"/>
      <c r="CU1311" s="16"/>
      <c r="CV1311" s="16"/>
      <c r="CW1311" s="16"/>
      <c r="CX1311" s="16"/>
      <c r="CY1311" s="16"/>
      <c r="CZ1311" s="16"/>
      <c r="DA1311" s="16"/>
      <c r="DB1311" s="16"/>
      <c r="DC1311" s="16"/>
      <c r="DD1311" s="16"/>
      <c r="DE1311" s="16"/>
      <c r="DF1311" s="16"/>
    </row>
    <row r="1312" spans="8:110" x14ac:dyDescent="0.3">
      <c r="H1312" s="4">
        <f t="shared" si="53"/>
        <v>0</v>
      </c>
      <c r="K1312" s="3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6"/>
      <c r="AO1312" s="16"/>
      <c r="AP1312" s="16"/>
      <c r="AQ1312" s="16"/>
      <c r="AR1312" s="16"/>
      <c r="AS1312" s="16"/>
      <c r="AT1312" s="16"/>
      <c r="AU1312" s="16"/>
      <c r="AV1312" s="16"/>
      <c r="AW1312" s="16"/>
      <c r="AX1312" s="16"/>
      <c r="AY1312" s="16"/>
      <c r="AZ1312" s="16"/>
      <c r="BA1312" s="16"/>
      <c r="BB1312" s="16"/>
      <c r="BC1312" s="16"/>
      <c r="BD1312" s="16"/>
      <c r="BE1312" s="16"/>
      <c r="BF1312" s="16"/>
      <c r="BG1312" s="16"/>
      <c r="BH1312" s="16"/>
      <c r="BI1312" s="16"/>
      <c r="BJ1312" s="16"/>
      <c r="BK1312" s="16"/>
      <c r="BL1312" s="16"/>
      <c r="BM1312" s="16"/>
      <c r="BN1312" s="16"/>
      <c r="BO1312" s="16"/>
      <c r="BP1312" s="16"/>
      <c r="BQ1312" s="16"/>
      <c r="BR1312" s="16"/>
      <c r="BS1312" s="16"/>
      <c r="BT1312" s="16"/>
      <c r="BU1312" s="16"/>
      <c r="BV1312" s="16"/>
      <c r="BW1312" s="16"/>
      <c r="BX1312" s="16"/>
      <c r="BY1312" s="16"/>
      <c r="BZ1312" s="16"/>
      <c r="CA1312" s="16"/>
      <c r="CB1312" s="16"/>
      <c r="CC1312" s="16"/>
      <c r="CD1312" s="16"/>
      <c r="CE1312" s="16"/>
      <c r="CF1312" s="16"/>
      <c r="CG1312" s="16"/>
      <c r="CH1312" s="16"/>
      <c r="CI1312" s="16"/>
      <c r="CJ1312" s="16"/>
      <c r="CK1312" s="16"/>
      <c r="CL1312" s="16"/>
      <c r="CM1312" s="16"/>
      <c r="CN1312" s="16"/>
      <c r="CO1312" s="16"/>
      <c r="CP1312" s="16"/>
      <c r="CQ1312" s="16"/>
      <c r="CR1312" s="16"/>
      <c r="CS1312" s="16"/>
      <c r="CT1312" s="16"/>
      <c r="CU1312" s="16"/>
      <c r="CV1312" s="16"/>
      <c r="CW1312" s="16"/>
      <c r="CX1312" s="16"/>
      <c r="CY1312" s="16"/>
      <c r="CZ1312" s="16"/>
      <c r="DA1312" s="16"/>
      <c r="DB1312" s="16"/>
      <c r="DC1312" s="16"/>
      <c r="DD1312" s="16"/>
      <c r="DE1312" s="16"/>
      <c r="DF1312" s="16"/>
    </row>
    <row r="1313" spans="8:110" x14ac:dyDescent="0.3">
      <c r="H1313" s="4">
        <f t="shared" si="53"/>
        <v>0</v>
      </c>
      <c r="K1313" s="3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/>
      <c r="AW1313" s="16"/>
      <c r="AX1313" s="16"/>
      <c r="AY1313" s="16"/>
      <c r="AZ1313" s="16"/>
      <c r="BA1313" s="16"/>
      <c r="BB1313" s="16"/>
      <c r="BC1313" s="16"/>
      <c r="BD1313" s="16"/>
      <c r="BE1313" s="16"/>
      <c r="BF1313" s="16"/>
      <c r="BG1313" s="16"/>
      <c r="BH1313" s="16"/>
      <c r="BI1313" s="16"/>
      <c r="BJ1313" s="16"/>
      <c r="BK1313" s="16"/>
      <c r="BL1313" s="16"/>
      <c r="BM1313" s="16"/>
      <c r="BN1313" s="16"/>
      <c r="BO1313" s="16"/>
      <c r="BP1313" s="16"/>
      <c r="BQ1313" s="16"/>
      <c r="BR1313" s="16"/>
      <c r="BS1313" s="16"/>
      <c r="BT1313" s="16"/>
      <c r="BU1313" s="16"/>
      <c r="BV1313" s="16"/>
      <c r="BW1313" s="16"/>
      <c r="BX1313" s="16"/>
      <c r="BY1313" s="16"/>
      <c r="BZ1313" s="16"/>
      <c r="CA1313" s="16"/>
      <c r="CB1313" s="16"/>
      <c r="CC1313" s="16"/>
      <c r="CD1313" s="16"/>
      <c r="CE1313" s="16"/>
      <c r="CF1313" s="16"/>
      <c r="CG1313" s="16"/>
      <c r="CH1313" s="16"/>
      <c r="CI1313" s="16"/>
      <c r="CJ1313" s="16"/>
      <c r="CK1313" s="16"/>
      <c r="CL1313" s="16"/>
      <c r="CM1313" s="16"/>
      <c r="CN1313" s="16"/>
      <c r="CO1313" s="16"/>
      <c r="CP1313" s="16"/>
      <c r="CQ1313" s="16"/>
      <c r="CR1313" s="16"/>
      <c r="CS1313" s="16"/>
      <c r="CT1313" s="16"/>
      <c r="CU1313" s="16"/>
      <c r="CV1313" s="16"/>
      <c r="CW1313" s="16"/>
      <c r="CX1313" s="16"/>
      <c r="CY1313" s="16"/>
      <c r="CZ1313" s="16"/>
      <c r="DA1313" s="16"/>
      <c r="DB1313" s="16"/>
      <c r="DC1313" s="16"/>
      <c r="DD1313" s="16"/>
      <c r="DE1313" s="16"/>
      <c r="DF1313" s="16"/>
    </row>
    <row r="1314" spans="8:110" x14ac:dyDescent="0.3">
      <c r="H1314" s="4">
        <f t="shared" si="53"/>
        <v>0</v>
      </c>
      <c r="K1314" s="3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  <c r="AX1314" s="16"/>
      <c r="AY1314" s="16"/>
      <c r="AZ1314" s="16"/>
      <c r="BA1314" s="16"/>
      <c r="BB1314" s="16"/>
      <c r="BC1314" s="16"/>
      <c r="BD1314" s="16"/>
      <c r="BE1314" s="16"/>
      <c r="BF1314" s="16"/>
      <c r="BG1314" s="16"/>
      <c r="BH1314" s="16"/>
      <c r="BI1314" s="16"/>
      <c r="BJ1314" s="16"/>
      <c r="BK1314" s="16"/>
      <c r="BL1314" s="16"/>
      <c r="BM1314" s="16"/>
      <c r="BN1314" s="16"/>
      <c r="BO1314" s="16"/>
      <c r="BP1314" s="16"/>
      <c r="BQ1314" s="16"/>
      <c r="BR1314" s="16"/>
      <c r="BS1314" s="16"/>
      <c r="BT1314" s="16"/>
      <c r="BU1314" s="16"/>
      <c r="BV1314" s="16"/>
      <c r="BW1314" s="16"/>
      <c r="BX1314" s="16"/>
      <c r="BY1314" s="16"/>
      <c r="BZ1314" s="16"/>
      <c r="CA1314" s="16"/>
      <c r="CB1314" s="16"/>
      <c r="CC1314" s="16"/>
      <c r="CD1314" s="16"/>
      <c r="CE1314" s="16"/>
      <c r="CF1314" s="16"/>
      <c r="CG1314" s="16"/>
      <c r="CH1314" s="16"/>
      <c r="CI1314" s="16"/>
      <c r="CJ1314" s="16"/>
      <c r="CK1314" s="16"/>
      <c r="CL1314" s="16"/>
      <c r="CM1314" s="16"/>
      <c r="CN1314" s="16"/>
      <c r="CO1314" s="16"/>
      <c r="CP1314" s="16"/>
      <c r="CQ1314" s="16"/>
      <c r="CR1314" s="16"/>
      <c r="CS1314" s="16"/>
      <c r="CT1314" s="16"/>
      <c r="CU1314" s="16"/>
      <c r="CV1314" s="16"/>
      <c r="CW1314" s="16"/>
      <c r="CX1314" s="16"/>
      <c r="CY1314" s="16"/>
      <c r="CZ1314" s="16"/>
      <c r="DA1314" s="16"/>
      <c r="DB1314" s="16"/>
      <c r="DC1314" s="16"/>
      <c r="DD1314" s="16"/>
      <c r="DE1314" s="16"/>
      <c r="DF1314" s="16"/>
    </row>
    <row r="1315" spans="8:110" x14ac:dyDescent="0.3">
      <c r="H1315" s="4">
        <f t="shared" si="53"/>
        <v>0</v>
      </c>
      <c r="K1315" s="3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  <c r="BB1315" s="16"/>
      <c r="BC1315" s="16"/>
      <c r="BD1315" s="16"/>
      <c r="BE1315" s="16"/>
      <c r="BF1315" s="16"/>
      <c r="BG1315" s="16"/>
      <c r="BH1315" s="16"/>
      <c r="BI1315" s="16"/>
      <c r="BJ1315" s="16"/>
      <c r="BK1315" s="16"/>
      <c r="BL1315" s="16"/>
      <c r="BM1315" s="16"/>
      <c r="BN1315" s="16"/>
      <c r="BO1315" s="16"/>
      <c r="BP1315" s="16"/>
      <c r="BQ1315" s="16"/>
      <c r="BR1315" s="16"/>
      <c r="BS1315" s="16"/>
      <c r="BT1315" s="16"/>
      <c r="BU1315" s="16"/>
      <c r="BV1315" s="16"/>
      <c r="BW1315" s="16"/>
      <c r="BX1315" s="16"/>
      <c r="BY1315" s="16"/>
      <c r="BZ1315" s="16"/>
      <c r="CA1315" s="16"/>
      <c r="CB1315" s="16"/>
      <c r="CC1315" s="16"/>
      <c r="CD1315" s="16"/>
      <c r="CE1315" s="16"/>
      <c r="CF1315" s="16"/>
      <c r="CG1315" s="16"/>
      <c r="CH1315" s="16"/>
      <c r="CI1315" s="16"/>
      <c r="CJ1315" s="16"/>
      <c r="CK1315" s="16"/>
      <c r="CL1315" s="16"/>
      <c r="CM1315" s="16"/>
      <c r="CN1315" s="16"/>
      <c r="CO1315" s="16"/>
      <c r="CP1315" s="16"/>
      <c r="CQ1315" s="16"/>
      <c r="CR1315" s="16"/>
      <c r="CS1315" s="16"/>
      <c r="CT1315" s="16"/>
      <c r="CU1315" s="16"/>
      <c r="CV1315" s="16"/>
      <c r="CW1315" s="16"/>
      <c r="CX1315" s="16"/>
      <c r="CY1315" s="16"/>
      <c r="CZ1315" s="16"/>
      <c r="DA1315" s="16"/>
      <c r="DB1315" s="16"/>
      <c r="DC1315" s="16"/>
      <c r="DD1315" s="16"/>
      <c r="DE1315" s="16"/>
      <c r="DF1315" s="16"/>
    </row>
    <row r="1316" spans="8:110" x14ac:dyDescent="0.3">
      <c r="H1316" s="4">
        <f t="shared" si="53"/>
        <v>0</v>
      </c>
      <c r="K1316" s="3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6"/>
      <c r="BA1316" s="16"/>
      <c r="BB1316" s="16"/>
      <c r="BC1316" s="16"/>
      <c r="BD1316" s="16"/>
      <c r="BE1316" s="16"/>
      <c r="BF1316" s="16"/>
      <c r="BG1316" s="16"/>
      <c r="BH1316" s="16"/>
      <c r="BI1316" s="16"/>
      <c r="BJ1316" s="16"/>
      <c r="BK1316" s="16"/>
      <c r="BL1316" s="16"/>
      <c r="BM1316" s="16"/>
      <c r="BN1316" s="16"/>
      <c r="BO1316" s="16"/>
      <c r="BP1316" s="16"/>
      <c r="BQ1316" s="16"/>
      <c r="BR1316" s="16"/>
      <c r="BS1316" s="16"/>
      <c r="BT1316" s="16"/>
      <c r="BU1316" s="16"/>
      <c r="BV1316" s="16"/>
      <c r="BW1316" s="16"/>
      <c r="BX1316" s="16"/>
      <c r="BY1316" s="16"/>
      <c r="BZ1316" s="16"/>
      <c r="CA1316" s="16"/>
      <c r="CB1316" s="16"/>
      <c r="CC1316" s="16"/>
      <c r="CD1316" s="16"/>
      <c r="CE1316" s="16"/>
      <c r="CF1316" s="16"/>
      <c r="CG1316" s="16"/>
      <c r="CH1316" s="16"/>
      <c r="CI1316" s="16"/>
      <c r="CJ1316" s="16"/>
      <c r="CK1316" s="16"/>
      <c r="CL1316" s="16"/>
      <c r="CM1316" s="16"/>
      <c r="CN1316" s="16"/>
      <c r="CO1316" s="16"/>
      <c r="CP1316" s="16"/>
      <c r="CQ1316" s="16"/>
      <c r="CR1316" s="16"/>
      <c r="CS1316" s="16"/>
      <c r="CT1316" s="16"/>
      <c r="CU1316" s="16"/>
      <c r="CV1316" s="16"/>
      <c r="CW1316" s="16"/>
      <c r="CX1316" s="16"/>
      <c r="CY1316" s="16"/>
      <c r="CZ1316" s="16"/>
      <c r="DA1316" s="16"/>
      <c r="DB1316" s="16"/>
      <c r="DC1316" s="16"/>
      <c r="DD1316" s="16"/>
      <c r="DE1316" s="16"/>
      <c r="DF1316" s="16"/>
    </row>
    <row r="1317" spans="8:110" x14ac:dyDescent="0.3">
      <c r="H1317" s="4">
        <f t="shared" si="53"/>
        <v>0</v>
      </c>
      <c r="K1317" s="3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6"/>
      <c r="AL1317" s="16"/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  <c r="AX1317" s="16"/>
      <c r="AY1317" s="16"/>
      <c r="AZ1317" s="16"/>
      <c r="BA1317" s="16"/>
      <c r="BB1317" s="16"/>
      <c r="BC1317" s="16"/>
      <c r="BD1317" s="16"/>
      <c r="BE1317" s="16"/>
      <c r="BF1317" s="16"/>
      <c r="BG1317" s="16"/>
      <c r="BH1317" s="16"/>
      <c r="BI1317" s="16"/>
      <c r="BJ1317" s="16"/>
      <c r="BK1317" s="16"/>
      <c r="BL1317" s="16"/>
      <c r="BM1317" s="16"/>
      <c r="BN1317" s="16"/>
      <c r="BO1317" s="16"/>
      <c r="BP1317" s="16"/>
      <c r="BQ1317" s="16"/>
      <c r="BR1317" s="16"/>
      <c r="BS1317" s="16"/>
      <c r="BT1317" s="16"/>
      <c r="BU1317" s="16"/>
      <c r="BV1317" s="16"/>
      <c r="BW1317" s="16"/>
      <c r="BX1317" s="16"/>
      <c r="BY1317" s="16"/>
      <c r="BZ1317" s="16"/>
      <c r="CA1317" s="16"/>
      <c r="CB1317" s="16"/>
      <c r="CC1317" s="16"/>
      <c r="CD1317" s="16"/>
      <c r="CE1317" s="16"/>
      <c r="CF1317" s="16"/>
      <c r="CG1317" s="16"/>
      <c r="CH1317" s="16"/>
      <c r="CI1317" s="16"/>
      <c r="CJ1317" s="16"/>
      <c r="CK1317" s="16"/>
      <c r="CL1317" s="16"/>
      <c r="CM1317" s="16"/>
      <c r="CN1317" s="16"/>
      <c r="CO1317" s="16"/>
      <c r="CP1317" s="16"/>
      <c r="CQ1317" s="16"/>
      <c r="CR1317" s="16"/>
      <c r="CS1317" s="16"/>
      <c r="CT1317" s="16"/>
      <c r="CU1317" s="16"/>
      <c r="CV1317" s="16"/>
      <c r="CW1317" s="16"/>
      <c r="CX1317" s="16"/>
      <c r="CY1317" s="16"/>
      <c r="CZ1317" s="16"/>
      <c r="DA1317" s="16"/>
      <c r="DB1317" s="16"/>
      <c r="DC1317" s="16"/>
      <c r="DD1317" s="16"/>
      <c r="DE1317" s="16"/>
      <c r="DF1317" s="16"/>
    </row>
    <row r="1318" spans="8:110" x14ac:dyDescent="0.3">
      <c r="H1318" s="4">
        <f t="shared" si="53"/>
        <v>0</v>
      </c>
      <c r="K1318" s="3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  <c r="BB1318" s="16"/>
      <c r="BC1318" s="16"/>
      <c r="BD1318" s="16"/>
      <c r="BE1318" s="16"/>
      <c r="BF1318" s="16"/>
      <c r="BG1318" s="16"/>
      <c r="BH1318" s="16"/>
      <c r="BI1318" s="16"/>
      <c r="BJ1318" s="16"/>
      <c r="BK1318" s="16"/>
      <c r="BL1318" s="16"/>
      <c r="BM1318" s="16"/>
      <c r="BN1318" s="16"/>
      <c r="BO1318" s="16"/>
      <c r="BP1318" s="16"/>
      <c r="BQ1318" s="16"/>
      <c r="BR1318" s="16"/>
      <c r="BS1318" s="16"/>
      <c r="BT1318" s="16"/>
      <c r="BU1318" s="16"/>
      <c r="BV1318" s="16"/>
      <c r="BW1318" s="16"/>
      <c r="BX1318" s="16"/>
      <c r="BY1318" s="16"/>
      <c r="BZ1318" s="16"/>
      <c r="CA1318" s="16"/>
      <c r="CB1318" s="16"/>
      <c r="CC1318" s="16"/>
      <c r="CD1318" s="16"/>
      <c r="CE1318" s="16"/>
      <c r="CF1318" s="16"/>
      <c r="CG1318" s="16"/>
      <c r="CH1318" s="16"/>
      <c r="CI1318" s="16"/>
      <c r="CJ1318" s="16"/>
      <c r="CK1318" s="16"/>
      <c r="CL1318" s="16"/>
      <c r="CM1318" s="16"/>
      <c r="CN1318" s="16"/>
      <c r="CO1318" s="16"/>
      <c r="CP1318" s="16"/>
      <c r="CQ1318" s="16"/>
      <c r="CR1318" s="16"/>
      <c r="CS1318" s="16"/>
      <c r="CT1318" s="16"/>
      <c r="CU1318" s="16"/>
      <c r="CV1318" s="16"/>
      <c r="CW1318" s="16"/>
      <c r="CX1318" s="16"/>
      <c r="CY1318" s="16"/>
      <c r="CZ1318" s="16"/>
      <c r="DA1318" s="16"/>
      <c r="DB1318" s="16"/>
      <c r="DC1318" s="16"/>
      <c r="DD1318" s="16"/>
      <c r="DE1318" s="16"/>
      <c r="DF1318" s="16"/>
    </row>
    <row r="1319" spans="8:110" x14ac:dyDescent="0.3">
      <c r="H1319" s="4">
        <f t="shared" si="53"/>
        <v>0</v>
      </c>
      <c r="K1319" s="3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  <c r="BA1319" s="16"/>
      <c r="BB1319" s="16"/>
      <c r="BC1319" s="16"/>
      <c r="BD1319" s="16"/>
      <c r="BE1319" s="16"/>
      <c r="BF1319" s="16"/>
      <c r="BG1319" s="16"/>
      <c r="BH1319" s="16"/>
      <c r="BI1319" s="16"/>
      <c r="BJ1319" s="16"/>
      <c r="BK1319" s="16"/>
      <c r="BL1319" s="16"/>
      <c r="BM1319" s="16"/>
      <c r="BN1319" s="16"/>
      <c r="BO1319" s="16"/>
      <c r="BP1319" s="16"/>
      <c r="BQ1319" s="16"/>
      <c r="BR1319" s="16"/>
      <c r="BS1319" s="16"/>
      <c r="BT1319" s="16"/>
      <c r="BU1319" s="16"/>
      <c r="BV1319" s="16"/>
      <c r="BW1319" s="16"/>
      <c r="BX1319" s="16"/>
      <c r="BY1319" s="16"/>
      <c r="BZ1319" s="16"/>
      <c r="CA1319" s="16"/>
      <c r="CB1319" s="16"/>
      <c r="CC1319" s="16"/>
      <c r="CD1319" s="16"/>
      <c r="CE1319" s="16"/>
      <c r="CF1319" s="16"/>
      <c r="CG1319" s="16"/>
      <c r="CH1319" s="16"/>
      <c r="CI1319" s="16"/>
      <c r="CJ1319" s="16"/>
      <c r="CK1319" s="16"/>
      <c r="CL1319" s="16"/>
      <c r="CM1319" s="16"/>
      <c r="CN1319" s="16"/>
      <c r="CO1319" s="16"/>
      <c r="CP1319" s="16"/>
      <c r="CQ1319" s="16"/>
      <c r="CR1319" s="16"/>
      <c r="CS1319" s="16"/>
      <c r="CT1319" s="16"/>
      <c r="CU1319" s="16"/>
      <c r="CV1319" s="16"/>
      <c r="CW1319" s="16"/>
      <c r="CX1319" s="16"/>
      <c r="CY1319" s="16"/>
      <c r="CZ1319" s="16"/>
      <c r="DA1319" s="16"/>
      <c r="DB1319" s="16"/>
      <c r="DC1319" s="16"/>
      <c r="DD1319" s="16"/>
      <c r="DE1319" s="16"/>
      <c r="DF1319" s="16"/>
    </row>
    <row r="1320" spans="8:110" x14ac:dyDescent="0.3">
      <c r="H1320" s="4">
        <f t="shared" si="53"/>
        <v>0</v>
      </c>
      <c r="K1320" s="3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  <c r="AX1320" s="16"/>
      <c r="AY1320" s="16"/>
      <c r="AZ1320" s="16"/>
      <c r="BA1320" s="16"/>
      <c r="BB1320" s="16"/>
      <c r="BC1320" s="16"/>
      <c r="BD1320" s="16"/>
      <c r="BE1320" s="16"/>
      <c r="BF1320" s="16"/>
      <c r="BG1320" s="16"/>
      <c r="BH1320" s="16"/>
      <c r="BI1320" s="16"/>
      <c r="BJ1320" s="16"/>
      <c r="BK1320" s="16"/>
      <c r="BL1320" s="16"/>
      <c r="BM1320" s="16"/>
      <c r="BN1320" s="16"/>
      <c r="BO1320" s="16"/>
      <c r="BP1320" s="16"/>
      <c r="BQ1320" s="16"/>
      <c r="BR1320" s="16"/>
      <c r="BS1320" s="16"/>
      <c r="BT1320" s="16"/>
      <c r="BU1320" s="16"/>
      <c r="BV1320" s="16"/>
      <c r="BW1320" s="16"/>
      <c r="BX1320" s="16"/>
      <c r="BY1320" s="16"/>
      <c r="BZ1320" s="16"/>
      <c r="CA1320" s="16"/>
      <c r="CB1320" s="16"/>
      <c r="CC1320" s="16"/>
      <c r="CD1320" s="16"/>
      <c r="CE1320" s="16"/>
      <c r="CF1320" s="16"/>
      <c r="CG1320" s="16"/>
      <c r="CH1320" s="16"/>
      <c r="CI1320" s="16"/>
      <c r="CJ1320" s="16"/>
      <c r="CK1320" s="16"/>
      <c r="CL1320" s="16"/>
      <c r="CM1320" s="16"/>
      <c r="CN1320" s="16"/>
      <c r="CO1320" s="16"/>
      <c r="CP1320" s="16"/>
      <c r="CQ1320" s="16"/>
      <c r="CR1320" s="16"/>
      <c r="CS1320" s="16"/>
      <c r="CT1320" s="16"/>
      <c r="CU1320" s="16"/>
      <c r="CV1320" s="16"/>
      <c r="CW1320" s="16"/>
      <c r="CX1320" s="16"/>
      <c r="CY1320" s="16"/>
      <c r="CZ1320" s="16"/>
      <c r="DA1320" s="16"/>
      <c r="DB1320" s="16"/>
      <c r="DC1320" s="16"/>
      <c r="DD1320" s="16"/>
      <c r="DE1320" s="16"/>
      <c r="DF1320" s="16"/>
    </row>
    <row r="1321" spans="8:110" x14ac:dyDescent="0.3">
      <c r="H1321" s="4">
        <f t="shared" si="53"/>
        <v>0</v>
      </c>
      <c r="K1321" s="3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  <c r="AX1321" s="16"/>
      <c r="AY1321" s="16"/>
      <c r="AZ1321" s="16"/>
      <c r="BA1321" s="16"/>
      <c r="BB1321" s="16"/>
      <c r="BC1321" s="16"/>
      <c r="BD1321" s="16"/>
      <c r="BE1321" s="16"/>
      <c r="BF1321" s="16"/>
      <c r="BG1321" s="16"/>
      <c r="BH1321" s="16"/>
      <c r="BI1321" s="16"/>
      <c r="BJ1321" s="16"/>
      <c r="BK1321" s="16"/>
      <c r="BL1321" s="16"/>
      <c r="BM1321" s="16"/>
      <c r="BN1321" s="16"/>
      <c r="BO1321" s="16"/>
      <c r="BP1321" s="16"/>
      <c r="BQ1321" s="16"/>
      <c r="BR1321" s="16"/>
      <c r="BS1321" s="16"/>
      <c r="BT1321" s="16"/>
      <c r="BU1321" s="16"/>
      <c r="BV1321" s="16"/>
      <c r="BW1321" s="16"/>
      <c r="BX1321" s="16"/>
      <c r="BY1321" s="16"/>
      <c r="BZ1321" s="16"/>
      <c r="CA1321" s="16"/>
      <c r="CB1321" s="16"/>
      <c r="CC1321" s="16"/>
      <c r="CD1321" s="16"/>
      <c r="CE1321" s="16"/>
      <c r="CF1321" s="16"/>
      <c r="CG1321" s="16"/>
      <c r="CH1321" s="16"/>
      <c r="CI1321" s="16"/>
      <c r="CJ1321" s="16"/>
      <c r="CK1321" s="16"/>
      <c r="CL1321" s="16"/>
      <c r="CM1321" s="16"/>
      <c r="CN1321" s="16"/>
      <c r="CO1321" s="16"/>
      <c r="CP1321" s="16"/>
      <c r="CQ1321" s="16"/>
      <c r="CR1321" s="16"/>
      <c r="CS1321" s="16"/>
      <c r="CT1321" s="16"/>
      <c r="CU1321" s="16"/>
      <c r="CV1321" s="16"/>
      <c r="CW1321" s="16"/>
      <c r="CX1321" s="16"/>
      <c r="CY1321" s="16"/>
      <c r="CZ1321" s="16"/>
      <c r="DA1321" s="16"/>
      <c r="DB1321" s="16"/>
      <c r="DC1321" s="16"/>
      <c r="DD1321" s="16"/>
      <c r="DE1321" s="16"/>
      <c r="DF1321" s="16"/>
    </row>
    <row r="1322" spans="8:110" x14ac:dyDescent="0.3">
      <c r="H1322" s="4">
        <f t="shared" si="53"/>
        <v>0</v>
      </c>
      <c r="K1322" s="3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  <c r="AX1322" s="16"/>
      <c r="AY1322" s="16"/>
      <c r="AZ1322" s="16"/>
      <c r="BA1322" s="16"/>
      <c r="BB1322" s="16"/>
      <c r="BC1322" s="16"/>
      <c r="BD1322" s="16"/>
      <c r="BE1322" s="16"/>
      <c r="BF1322" s="16"/>
      <c r="BG1322" s="16"/>
      <c r="BH1322" s="16"/>
      <c r="BI1322" s="16"/>
      <c r="BJ1322" s="16"/>
      <c r="BK1322" s="16"/>
      <c r="BL1322" s="16"/>
      <c r="BM1322" s="16"/>
      <c r="BN1322" s="16"/>
      <c r="BO1322" s="16"/>
      <c r="BP1322" s="16"/>
      <c r="BQ1322" s="16"/>
      <c r="BR1322" s="16"/>
      <c r="BS1322" s="16"/>
      <c r="BT1322" s="16"/>
      <c r="BU1322" s="16"/>
      <c r="BV1322" s="16"/>
      <c r="BW1322" s="16"/>
      <c r="BX1322" s="16"/>
      <c r="BY1322" s="16"/>
      <c r="BZ1322" s="16"/>
      <c r="CA1322" s="16"/>
      <c r="CB1322" s="16"/>
      <c r="CC1322" s="16"/>
      <c r="CD1322" s="16"/>
      <c r="CE1322" s="16"/>
      <c r="CF1322" s="16"/>
      <c r="CG1322" s="16"/>
      <c r="CH1322" s="16"/>
      <c r="CI1322" s="16"/>
      <c r="CJ1322" s="16"/>
      <c r="CK1322" s="16"/>
      <c r="CL1322" s="16"/>
      <c r="CM1322" s="16"/>
      <c r="CN1322" s="16"/>
      <c r="CO1322" s="16"/>
      <c r="CP1322" s="16"/>
      <c r="CQ1322" s="16"/>
      <c r="CR1322" s="16"/>
      <c r="CS1322" s="16"/>
      <c r="CT1322" s="16"/>
      <c r="CU1322" s="16"/>
      <c r="CV1322" s="16"/>
      <c r="CW1322" s="16"/>
      <c r="CX1322" s="16"/>
      <c r="CY1322" s="16"/>
      <c r="CZ1322" s="16"/>
      <c r="DA1322" s="16"/>
      <c r="DB1322" s="16"/>
      <c r="DC1322" s="16"/>
      <c r="DD1322" s="16"/>
      <c r="DE1322" s="16"/>
      <c r="DF1322" s="16"/>
    </row>
    <row r="1323" spans="8:110" x14ac:dyDescent="0.3">
      <c r="H1323" s="4">
        <f t="shared" si="53"/>
        <v>0</v>
      </c>
      <c r="K1323" s="3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6"/>
      <c r="AL1323" s="16"/>
      <c r="AM1323" s="16"/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  <c r="AX1323" s="16"/>
      <c r="AY1323" s="16"/>
      <c r="AZ1323" s="16"/>
      <c r="BA1323" s="16"/>
      <c r="BB1323" s="16"/>
      <c r="BC1323" s="16"/>
      <c r="BD1323" s="16"/>
      <c r="BE1323" s="16"/>
      <c r="BF1323" s="16"/>
      <c r="BG1323" s="16"/>
      <c r="BH1323" s="16"/>
      <c r="BI1323" s="16"/>
      <c r="BJ1323" s="16"/>
      <c r="BK1323" s="16"/>
      <c r="BL1323" s="16"/>
      <c r="BM1323" s="16"/>
      <c r="BN1323" s="16"/>
      <c r="BO1323" s="16"/>
      <c r="BP1323" s="16"/>
      <c r="BQ1323" s="16"/>
      <c r="BR1323" s="16"/>
      <c r="BS1323" s="16"/>
      <c r="BT1323" s="16"/>
      <c r="BU1323" s="16"/>
      <c r="BV1323" s="16"/>
      <c r="BW1323" s="16"/>
      <c r="BX1323" s="16"/>
      <c r="BY1323" s="16"/>
      <c r="BZ1323" s="16"/>
      <c r="CA1323" s="16"/>
      <c r="CB1323" s="16"/>
      <c r="CC1323" s="16"/>
      <c r="CD1323" s="16"/>
      <c r="CE1323" s="16"/>
      <c r="CF1323" s="16"/>
      <c r="CG1323" s="16"/>
      <c r="CH1323" s="16"/>
      <c r="CI1323" s="16"/>
      <c r="CJ1323" s="16"/>
      <c r="CK1323" s="16"/>
      <c r="CL1323" s="16"/>
      <c r="CM1323" s="16"/>
      <c r="CN1323" s="16"/>
      <c r="CO1323" s="16"/>
      <c r="CP1323" s="16"/>
      <c r="CQ1323" s="16"/>
      <c r="CR1323" s="16"/>
      <c r="CS1323" s="16"/>
      <c r="CT1323" s="16"/>
      <c r="CU1323" s="16"/>
      <c r="CV1323" s="16"/>
      <c r="CW1323" s="16"/>
      <c r="CX1323" s="16"/>
      <c r="CY1323" s="16"/>
      <c r="CZ1323" s="16"/>
      <c r="DA1323" s="16"/>
      <c r="DB1323" s="16"/>
      <c r="DC1323" s="16"/>
      <c r="DD1323" s="16"/>
      <c r="DE1323" s="16"/>
      <c r="DF1323" s="16"/>
    </row>
    <row r="1324" spans="8:110" x14ac:dyDescent="0.3">
      <c r="H1324" s="4">
        <f t="shared" si="53"/>
        <v>0</v>
      </c>
      <c r="K1324" s="3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6"/>
      <c r="AO1324" s="16"/>
      <c r="AP1324" s="16"/>
      <c r="AQ1324" s="16"/>
      <c r="AR1324" s="16"/>
      <c r="AS1324" s="16"/>
      <c r="AT1324" s="16"/>
      <c r="AU1324" s="16"/>
      <c r="AV1324" s="16"/>
      <c r="AW1324" s="16"/>
      <c r="AX1324" s="16"/>
      <c r="AY1324" s="16"/>
      <c r="AZ1324" s="16"/>
      <c r="BA1324" s="16"/>
      <c r="BB1324" s="16"/>
      <c r="BC1324" s="16"/>
      <c r="BD1324" s="16"/>
      <c r="BE1324" s="16"/>
      <c r="BF1324" s="16"/>
      <c r="BG1324" s="16"/>
      <c r="BH1324" s="16"/>
      <c r="BI1324" s="16"/>
      <c r="BJ1324" s="16"/>
      <c r="BK1324" s="16"/>
      <c r="BL1324" s="16"/>
      <c r="BM1324" s="16"/>
      <c r="BN1324" s="16"/>
      <c r="BO1324" s="16"/>
      <c r="BP1324" s="16"/>
      <c r="BQ1324" s="16"/>
      <c r="BR1324" s="16"/>
      <c r="BS1324" s="16"/>
      <c r="BT1324" s="16"/>
      <c r="BU1324" s="16"/>
      <c r="BV1324" s="16"/>
      <c r="BW1324" s="16"/>
      <c r="BX1324" s="16"/>
      <c r="BY1324" s="16"/>
      <c r="BZ1324" s="16"/>
      <c r="CA1324" s="16"/>
      <c r="CB1324" s="16"/>
      <c r="CC1324" s="16"/>
      <c r="CD1324" s="16"/>
      <c r="CE1324" s="16"/>
      <c r="CF1324" s="16"/>
      <c r="CG1324" s="16"/>
      <c r="CH1324" s="16"/>
      <c r="CI1324" s="16"/>
      <c r="CJ1324" s="16"/>
      <c r="CK1324" s="16"/>
      <c r="CL1324" s="16"/>
      <c r="CM1324" s="16"/>
      <c r="CN1324" s="16"/>
      <c r="CO1324" s="16"/>
      <c r="CP1324" s="16"/>
      <c r="CQ1324" s="16"/>
      <c r="CR1324" s="16"/>
      <c r="CS1324" s="16"/>
      <c r="CT1324" s="16"/>
      <c r="CU1324" s="16"/>
      <c r="CV1324" s="16"/>
      <c r="CW1324" s="16"/>
      <c r="CX1324" s="16"/>
      <c r="CY1324" s="16"/>
      <c r="CZ1324" s="16"/>
      <c r="DA1324" s="16"/>
      <c r="DB1324" s="16"/>
      <c r="DC1324" s="16"/>
      <c r="DD1324" s="16"/>
      <c r="DE1324" s="16"/>
      <c r="DF1324" s="16"/>
    </row>
    <row r="1325" spans="8:110" x14ac:dyDescent="0.3">
      <c r="H1325" s="4">
        <f t="shared" si="53"/>
        <v>0</v>
      </c>
      <c r="K1325" s="3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  <c r="AX1325" s="16"/>
      <c r="AY1325" s="16"/>
      <c r="AZ1325" s="16"/>
      <c r="BA1325" s="16"/>
      <c r="BB1325" s="16"/>
      <c r="BC1325" s="16"/>
      <c r="BD1325" s="16"/>
      <c r="BE1325" s="16"/>
      <c r="BF1325" s="16"/>
      <c r="BG1325" s="16"/>
      <c r="BH1325" s="16"/>
      <c r="BI1325" s="16"/>
      <c r="BJ1325" s="16"/>
      <c r="BK1325" s="16"/>
      <c r="BL1325" s="16"/>
      <c r="BM1325" s="16"/>
      <c r="BN1325" s="16"/>
      <c r="BO1325" s="16"/>
      <c r="BP1325" s="16"/>
      <c r="BQ1325" s="16"/>
      <c r="BR1325" s="16"/>
      <c r="BS1325" s="16"/>
      <c r="BT1325" s="16"/>
      <c r="BU1325" s="16"/>
      <c r="BV1325" s="16"/>
      <c r="BW1325" s="16"/>
      <c r="BX1325" s="16"/>
      <c r="BY1325" s="16"/>
      <c r="BZ1325" s="16"/>
      <c r="CA1325" s="16"/>
      <c r="CB1325" s="16"/>
      <c r="CC1325" s="16"/>
      <c r="CD1325" s="16"/>
      <c r="CE1325" s="16"/>
      <c r="CF1325" s="16"/>
      <c r="CG1325" s="16"/>
      <c r="CH1325" s="16"/>
      <c r="CI1325" s="16"/>
      <c r="CJ1325" s="16"/>
      <c r="CK1325" s="16"/>
      <c r="CL1325" s="16"/>
      <c r="CM1325" s="16"/>
      <c r="CN1325" s="16"/>
      <c r="CO1325" s="16"/>
      <c r="CP1325" s="16"/>
      <c r="CQ1325" s="16"/>
      <c r="CR1325" s="16"/>
      <c r="CS1325" s="16"/>
      <c r="CT1325" s="16"/>
      <c r="CU1325" s="16"/>
      <c r="CV1325" s="16"/>
      <c r="CW1325" s="16"/>
      <c r="CX1325" s="16"/>
      <c r="CY1325" s="16"/>
      <c r="CZ1325" s="16"/>
      <c r="DA1325" s="16"/>
      <c r="DB1325" s="16"/>
      <c r="DC1325" s="16"/>
      <c r="DD1325" s="16"/>
      <c r="DE1325" s="16"/>
      <c r="DF1325" s="16"/>
    </row>
    <row r="1326" spans="8:110" x14ac:dyDescent="0.3">
      <c r="H1326" s="4">
        <f t="shared" si="53"/>
        <v>0</v>
      </c>
      <c r="K1326" s="3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/>
      <c r="AL1326" s="16"/>
      <c r="AM1326" s="16"/>
      <c r="AN1326" s="16"/>
      <c r="AO1326" s="16"/>
      <c r="AP1326" s="16"/>
      <c r="AQ1326" s="16"/>
      <c r="AR1326" s="16"/>
      <c r="AS1326" s="16"/>
      <c r="AT1326" s="16"/>
      <c r="AU1326" s="16"/>
      <c r="AV1326" s="16"/>
      <c r="AW1326" s="16"/>
      <c r="AX1326" s="16"/>
      <c r="AY1326" s="16"/>
      <c r="AZ1326" s="16"/>
      <c r="BA1326" s="16"/>
      <c r="BB1326" s="16"/>
      <c r="BC1326" s="16"/>
      <c r="BD1326" s="16"/>
      <c r="BE1326" s="16"/>
      <c r="BF1326" s="16"/>
      <c r="BG1326" s="16"/>
      <c r="BH1326" s="16"/>
      <c r="BI1326" s="16"/>
      <c r="BJ1326" s="16"/>
      <c r="BK1326" s="16"/>
      <c r="BL1326" s="16"/>
      <c r="BM1326" s="16"/>
      <c r="BN1326" s="16"/>
      <c r="BO1326" s="16"/>
      <c r="BP1326" s="16"/>
      <c r="BQ1326" s="16"/>
      <c r="BR1326" s="16"/>
      <c r="BS1326" s="16"/>
      <c r="BT1326" s="16"/>
      <c r="BU1326" s="16"/>
      <c r="BV1326" s="16"/>
      <c r="BW1326" s="16"/>
      <c r="BX1326" s="16"/>
      <c r="BY1326" s="16"/>
      <c r="BZ1326" s="16"/>
      <c r="CA1326" s="16"/>
      <c r="CB1326" s="16"/>
      <c r="CC1326" s="16"/>
      <c r="CD1326" s="16"/>
      <c r="CE1326" s="16"/>
      <c r="CF1326" s="16"/>
      <c r="CG1326" s="16"/>
      <c r="CH1326" s="16"/>
      <c r="CI1326" s="16"/>
      <c r="CJ1326" s="16"/>
      <c r="CK1326" s="16"/>
      <c r="CL1326" s="16"/>
      <c r="CM1326" s="16"/>
      <c r="CN1326" s="16"/>
      <c r="CO1326" s="16"/>
      <c r="CP1326" s="16"/>
      <c r="CQ1326" s="16"/>
      <c r="CR1326" s="16"/>
      <c r="CS1326" s="16"/>
      <c r="CT1326" s="16"/>
      <c r="CU1326" s="16"/>
      <c r="CV1326" s="16"/>
      <c r="CW1326" s="16"/>
      <c r="CX1326" s="16"/>
      <c r="CY1326" s="16"/>
      <c r="CZ1326" s="16"/>
      <c r="DA1326" s="16"/>
      <c r="DB1326" s="16"/>
      <c r="DC1326" s="16"/>
      <c r="DD1326" s="16"/>
      <c r="DE1326" s="16"/>
      <c r="DF1326" s="16"/>
    </row>
    <row r="1327" spans="8:110" x14ac:dyDescent="0.3">
      <c r="H1327" s="4">
        <f t="shared" si="53"/>
        <v>0</v>
      </c>
      <c r="K1327" s="3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6"/>
      <c r="AL1327" s="16"/>
      <c r="AM1327" s="16"/>
      <c r="AN1327" s="16"/>
      <c r="AO1327" s="16"/>
      <c r="AP1327" s="16"/>
      <c r="AQ1327" s="16"/>
      <c r="AR1327" s="16"/>
      <c r="AS1327" s="16"/>
      <c r="AT1327" s="16"/>
      <c r="AU1327" s="16"/>
      <c r="AV1327" s="16"/>
      <c r="AW1327" s="16"/>
      <c r="AX1327" s="16"/>
      <c r="AY1327" s="16"/>
      <c r="AZ1327" s="16"/>
      <c r="BA1327" s="16"/>
      <c r="BB1327" s="16"/>
      <c r="BC1327" s="16"/>
      <c r="BD1327" s="16"/>
      <c r="BE1327" s="16"/>
      <c r="BF1327" s="16"/>
      <c r="BG1327" s="16"/>
      <c r="BH1327" s="16"/>
      <c r="BI1327" s="16"/>
      <c r="BJ1327" s="16"/>
      <c r="BK1327" s="16"/>
      <c r="BL1327" s="16"/>
      <c r="BM1327" s="16"/>
      <c r="BN1327" s="16"/>
      <c r="BO1327" s="16"/>
      <c r="BP1327" s="16"/>
      <c r="BQ1327" s="16"/>
      <c r="BR1327" s="16"/>
      <c r="BS1327" s="16"/>
      <c r="BT1327" s="16"/>
      <c r="BU1327" s="16"/>
      <c r="BV1327" s="16"/>
      <c r="BW1327" s="16"/>
      <c r="BX1327" s="16"/>
      <c r="BY1327" s="16"/>
      <c r="BZ1327" s="16"/>
      <c r="CA1327" s="16"/>
      <c r="CB1327" s="16"/>
      <c r="CC1327" s="16"/>
      <c r="CD1327" s="16"/>
      <c r="CE1327" s="16"/>
      <c r="CF1327" s="16"/>
      <c r="CG1327" s="16"/>
      <c r="CH1327" s="16"/>
      <c r="CI1327" s="16"/>
      <c r="CJ1327" s="16"/>
      <c r="CK1327" s="16"/>
      <c r="CL1327" s="16"/>
      <c r="CM1327" s="16"/>
      <c r="CN1327" s="16"/>
      <c r="CO1327" s="16"/>
      <c r="CP1327" s="16"/>
      <c r="CQ1327" s="16"/>
      <c r="CR1327" s="16"/>
      <c r="CS1327" s="16"/>
      <c r="CT1327" s="16"/>
      <c r="CU1327" s="16"/>
      <c r="CV1327" s="16"/>
      <c r="CW1327" s="16"/>
      <c r="CX1327" s="16"/>
      <c r="CY1327" s="16"/>
      <c r="CZ1327" s="16"/>
      <c r="DA1327" s="16"/>
      <c r="DB1327" s="16"/>
      <c r="DC1327" s="16"/>
      <c r="DD1327" s="16"/>
      <c r="DE1327" s="16"/>
      <c r="DF1327" s="16"/>
    </row>
    <row r="1328" spans="8:110" x14ac:dyDescent="0.3">
      <c r="H1328" s="4">
        <f t="shared" si="53"/>
        <v>0</v>
      </c>
      <c r="K1328" s="3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6"/>
      <c r="BA1328" s="16"/>
      <c r="BB1328" s="16"/>
      <c r="BC1328" s="16"/>
      <c r="BD1328" s="16"/>
      <c r="BE1328" s="16"/>
      <c r="BF1328" s="16"/>
      <c r="BG1328" s="16"/>
      <c r="BH1328" s="16"/>
      <c r="BI1328" s="16"/>
      <c r="BJ1328" s="16"/>
      <c r="BK1328" s="16"/>
      <c r="BL1328" s="16"/>
      <c r="BM1328" s="16"/>
      <c r="BN1328" s="16"/>
      <c r="BO1328" s="16"/>
      <c r="BP1328" s="16"/>
      <c r="BQ1328" s="16"/>
      <c r="BR1328" s="16"/>
      <c r="BS1328" s="16"/>
      <c r="BT1328" s="16"/>
      <c r="BU1328" s="16"/>
      <c r="BV1328" s="16"/>
      <c r="BW1328" s="16"/>
      <c r="BX1328" s="16"/>
      <c r="BY1328" s="16"/>
      <c r="BZ1328" s="16"/>
      <c r="CA1328" s="16"/>
      <c r="CB1328" s="16"/>
      <c r="CC1328" s="16"/>
      <c r="CD1328" s="16"/>
      <c r="CE1328" s="16"/>
      <c r="CF1328" s="16"/>
      <c r="CG1328" s="16"/>
      <c r="CH1328" s="16"/>
      <c r="CI1328" s="16"/>
      <c r="CJ1328" s="16"/>
      <c r="CK1328" s="16"/>
      <c r="CL1328" s="16"/>
      <c r="CM1328" s="16"/>
      <c r="CN1328" s="16"/>
      <c r="CO1328" s="16"/>
      <c r="CP1328" s="16"/>
      <c r="CQ1328" s="16"/>
      <c r="CR1328" s="16"/>
      <c r="CS1328" s="16"/>
      <c r="CT1328" s="16"/>
      <c r="CU1328" s="16"/>
      <c r="CV1328" s="16"/>
      <c r="CW1328" s="16"/>
      <c r="CX1328" s="16"/>
      <c r="CY1328" s="16"/>
      <c r="CZ1328" s="16"/>
      <c r="DA1328" s="16"/>
      <c r="DB1328" s="16"/>
      <c r="DC1328" s="16"/>
      <c r="DD1328" s="16"/>
      <c r="DE1328" s="16"/>
      <c r="DF1328" s="16"/>
    </row>
    <row r="1329" spans="8:110" x14ac:dyDescent="0.3">
      <c r="H1329" s="4">
        <f t="shared" si="53"/>
        <v>0</v>
      </c>
      <c r="K1329" s="3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6"/>
      <c r="AL1329" s="16"/>
      <c r="AM1329" s="16"/>
      <c r="AN1329" s="16"/>
      <c r="AO1329" s="16"/>
      <c r="AP1329" s="16"/>
      <c r="AQ1329" s="16"/>
      <c r="AR1329" s="16"/>
      <c r="AS1329" s="16"/>
      <c r="AT1329" s="16"/>
      <c r="AU1329" s="16"/>
      <c r="AV1329" s="16"/>
      <c r="AW1329" s="16"/>
      <c r="AX1329" s="16"/>
      <c r="AY1329" s="16"/>
      <c r="AZ1329" s="16"/>
      <c r="BA1329" s="16"/>
      <c r="BB1329" s="16"/>
      <c r="BC1329" s="16"/>
      <c r="BD1329" s="16"/>
      <c r="BE1329" s="16"/>
      <c r="BF1329" s="16"/>
      <c r="BG1329" s="16"/>
      <c r="BH1329" s="16"/>
      <c r="BI1329" s="16"/>
      <c r="BJ1329" s="16"/>
      <c r="BK1329" s="16"/>
      <c r="BL1329" s="16"/>
      <c r="BM1329" s="16"/>
      <c r="BN1329" s="16"/>
      <c r="BO1329" s="16"/>
      <c r="BP1329" s="16"/>
      <c r="BQ1329" s="16"/>
      <c r="BR1329" s="16"/>
      <c r="BS1329" s="16"/>
      <c r="BT1329" s="16"/>
      <c r="BU1329" s="16"/>
      <c r="BV1329" s="16"/>
      <c r="BW1329" s="16"/>
      <c r="BX1329" s="16"/>
      <c r="BY1329" s="16"/>
      <c r="BZ1329" s="16"/>
      <c r="CA1329" s="16"/>
      <c r="CB1329" s="16"/>
      <c r="CC1329" s="16"/>
      <c r="CD1329" s="16"/>
      <c r="CE1329" s="16"/>
      <c r="CF1329" s="16"/>
      <c r="CG1329" s="16"/>
      <c r="CH1329" s="16"/>
      <c r="CI1329" s="16"/>
      <c r="CJ1329" s="16"/>
      <c r="CK1329" s="16"/>
      <c r="CL1329" s="16"/>
      <c r="CM1329" s="16"/>
      <c r="CN1329" s="16"/>
      <c r="CO1329" s="16"/>
      <c r="CP1329" s="16"/>
      <c r="CQ1329" s="16"/>
      <c r="CR1329" s="16"/>
      <c r="CS1329" s="16"/>
      <c r="CT1329" s="16"/>
      <c r="CU1329" s="16"/>
      <c r="CV1329" s="16"/>
      <c r="CW1329" s="16"/>
      <c r="CX1329" s="16"/>
      <c r="CY1329" s="16"/>
      <c r="CZ1329" s="16"/>
      <c r="DA1329" s="16"/>
      <c r="DB1329" s="16"/>
      <c r="DC1329" s="16"/>
      <c r="DD1329" s="16"/>
      <c r="DE1329" s="16"/>
      <c r="DF1329" s="16"/>
    </row>
    <row r="1330" spans="8:110" x14ac:dyDescent="0.3">
      <c r="H1330" s="4">
        <f t="shared" si="53"/>
        <v>0</v>
      </c>
      <c r="K1330" s="3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  <c r="AX1330" s="16"/>
      <c r="AY1330" s="16"/>
      <c r="AZ1330" s="16"/>
      <c r="BA1330" s="16"/>
      <c r="BB1330" s="16"/>
      <c r="BC1330" s="16"/>
      <c r="BD1330" s="16"/>
      <c r="BE1330" s="16"/>
      <c r="BF1330" s="16"/>
      <c r="BG1330" s="16"/>
      <c r="BH1330" s="16"/>
      <c r="BI1330" s="16"/>
      <c r="BJ1330" s="16"/>
      <c r="BK1330" s="16"/>
      <c r="BL1330" s="16"/>
      <c r="BM1330" s="16"/>
      <c r="BN1330" s="16"/>
      <c r="BO1330" s="16"/>
      <c r="BP1330" s="16"/>
      <c r="BQ1330" s="16"/>
      <c r="BR1330" s="16"/>
      <c r="BS1330" s="16"/>
      <c r="BT1330" s="16"/>
      <c r="BU1330" s="16"/>
      <c r="BV1330" s="16"/>
      <c r="BW1330" s="16"/>
      <c r="BX1330" s="16"/>
      <c r="BY1330" s="16"/>
      <c r="BZ1330" s="16"/>
      <c r="CA1330" s="16"/>
      <c r="CB1330" s="16"/>
      <c r="CC1330" s="16"/>
      <c r="CD1330" s="16"/>
      <c r="CE1330" s="16"/>
      <c r="CF1330" s="16"/>
      <c r="CG1330" s="16"/>
      <c r="CH1330" s="16"/>
      <c r="CI1330" s="16"/>
      <c r="CJ1330" s="16"/>
      <c r="CK1330" s="16"/>
      <c r="CL1330" s="16"/>
      <c r="CM1330" s="16"/>
      <c r="CN1330" s="16"/>
      <c r="CO1330" s="16"/>
      <c r="CP1330" s="16"/>
      <c r="CQ1330" s="16"/>
      <c r="CR1330" s="16"/>
      <c r="CS1330" s="16"/>
      <c r="CT1330" s="16"/>
      <c r="CU1330" s="16"/>
      <c r="CV1330" s="16"/>
      <c r="CW1330" s="16"/>
      <c r="CX1330" s="16"/>
      <c r="CY1330" s="16"/>
      <c r="CZ1330" s="16"/>
      <c r="DA1330" s="16"/>
      <c r="DB1330" s="16"/>
      <c r="DC1330" s="16"/>
      <c r="DD1330" s="16"/>
      <c r="DE1330" s="16"/>
      <c r="DF1330" s="16"/>
    </row>
    <row r="1331" spans="8:110" x14ac:dyDescent="0.3">
      <c r="H1331" s="4">
        <f t="shared" si="53"/>
        <v>0</v>
      </c>
      <c r="K1331" s="3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  <c r="AX1331" s="16"/>
      <c r="AY1331" s="16"/>
      <c r="AZ1331" s="16"/>
      <c r="BA1331" s="16"/>
      <c r="BB1331" s="16"/>
      <c r="BC1331" s="16"/>
      <c r="BD1331" s="16"/>
      <c r="BE1331" s="16"/>
      <c r="BF1331" s="16"/>
      <c r="BG1331" s="16"/>
      <c r="BH1331" s="16"/>
      <c r="BI1331" s="16"/>
      <c r="BJ1331" s="16"/>
      <c r="BK1331" s="16"/>
      <c r="BL1331" s="16"/>
      <c r="BM1331" s="16"/>
      <c r="BN1331" s="16"/>
      <c r="BO1331" s="16"/>
      <c r="BP1331" s="16"/>
      <c r="BQ1331" s="16"/>
      <c r="BR1331" s="16"/>
      <c r="BS1331" s="16"/>
      <c r="BT1331" s="16"/>
      <c r="BU1331" s="16"/>
      <c r="BV1331" s="16"/>
      <c r="BW1331" s="16"/>
      <c r="BX1331" s="16"/>
      <c r="BY1331" s="16"/>
      <c r="BZ1331" s="16"/>
      <c r="CA1331" s="16"/>
      <c r="CB1331" s="16"/>
      <c r="CC1331" s="16"/>
      <c r="CD1331" s="16"/>
      <c r="CE1331" s="16"/>
      <c r="CF1331" s="16"/>
      <c r="CG1331" s="16"/>
      <c r="CH1331" s="16"/>
      <c r="CI1331" s="16"/>
      <c r="CJ1331" s="16"/>
      <c r="CK1331" s="16"/>
      <c r="CL1331" s="16"/>
      <c r="CM1331" s="16"/>
      <c r="CN1331" s="16"/>
      <c r="CO1331" s="16"/>
      <c r="CP1331" s="16"/>
      <c r="CQ1331" s="16"/>
      <c r="CR1331" s="16"/>
      <c r="CS1331" s="16"/>
      <c r="CT1331" s="16"/>
      <c r="CU1331" s="16"/>
      <c r="CV1331" s="16"/>
      <c r="CW1331" s="16"/>
      <c r="CX1331" s="16"/>
      <c r="CY1331" s="16"/>
      <c r="CZ1331" s="16"/>
      <c r="DA1331" s="16"/>
      <c r="DB1331" s="16"/>
      <c r="DC1331" s="16"/>
      <c r="DD1331" s="16"/>
      <c r="DE1331" s="16"/>
      <c r="DF1331" s="16"/>
    </row>
    <row r="1332" spans="8:110" x14ac:dyDescent="0.3">
      <c r="H1332" s="4">
        <f t="shared" si="53"/>
        <v>0</v>
      </c>
      <c r="K1332" s="3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/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  <c r="AX1332" s="16"/>
      <c r="AY1332" s="16"/>
      <c r="AZ1332" s="16"/>
      <c r="BA1332" s="16"/>
      <c r="BB1332" s="16"/>
      <c r="BC1332" s="16"/>
      <c r="BD1332" s="16"/>
      <c r="BE1332" s="16"/>
      <c r="BF1332" s="16"/>
      <c r="BG1332" s="16"/>
      <c r="BH1332" s="16"/>
      <c r="BI1332" s="16"/>
      <c r="BJ1332" s="16"/>
      <c r="BK1332" s="16"/>
      <c r="BL1332" s="16"/>
      <c r="BM1332" s="16"/>
      <c r="BN1332" s="16"/>
      <c r="BO1332" s="16"/>
      <c r="BP1332" s="16"/>
      <c r="BQ1332" s="16"/>
      <c r="BR1332" s="16"/>
      <c r="BS1332" s="16"/>
      <c r="BT1332" s="16"/>
      <c r="BU1332" s="16"/>
      <c r="BV1332" s="16"/>
      <c r="BW1332" s="16"/>
      <c r="BX1332" s="16"/>
      <c r="BY1332" s="16"/>
      <c r="BZ1332" s="16"/>
      <c r="CA1332" s="16"/>
      <c r="CB1332" s="16"/>
      <c r="CC1332" s="16"/>
      <c r="CD1332" s="16"/>
      <c r="CE1332" s="16"/>
      <c r="CF1332" s="16"/>
      <c r="CG1332" s="16"/>
      <c r="CH1332" s="16"/>
      <c r="CI1332" s="16"/>
      <c r="CJ1332" s="16"/>
      <c r="CK1332" s="16"/>
      <c r="CL1332" s="16"/>
      <c r="CM1332" s="16"/>
      <c r="CN1332" s="16"/>
      <c r="CO1332" s="16"/>
      <c r="CP1332" s="16"/>
      <c r="CQ1332" s="16"/>
      <c r="CR1332" s="16"/>
      <c r="CS1332" s="16"/>
      <c r="CT1332" s="16"/>
      <c r="CU1332" s="16"/>
      <c r="CV1332" s="16"/>
      <c r="CW1332" s="16"/>
      <c r="CX1332" s="16"/>
      <c r="CY1332" s="16"/>
      <c r="CZ1332" s="16"/>
      <c r="DA1332" s="16"/>
      <c r="DB1332" s="16"/>
      <c r="DC1332" s="16"/>
      <c r="DD1332" s="16"/>
      <c r="DE1332" s="16"/>
      <c r="DF1332" s="16"/>
    </row>
    <row r="1333" spans="8:110" x14ac:dyDescent="0.3">
      <c r="H1333" s="4">
        <f t="shared" si="53"/>
        <v>0</v>
      </c>
      <c r="K1333" s="3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16"/>
      <c r="AP1333" s="16"/>
      <c r="AQ1333" s="16"/>
      <c r="AR1333" s="16"/>
      <c r="AS1333" s="16"/>
      <c r="AT1333" s="16"/>
      <c r="AU1333" s="16"/>
      <c r="AV1333" s="16"/>
      <c r="AW1333" s="16"/>
      <c r="AX1333" s="16"/>
      <c r="AY1333" s="16"/>
      <c r="AZ1333" s="16"/>
      <c r="BA1333" s="16"/>
      <c r="BB1333" s="16"/>
      <c r="BC1333" s="16"/>
      <c r="BD1333" s="16"/>
      <c r="BE1333" s="16"/>
      <c r="BF1333" s="16"/>
      <c r="BG1333" s="16"/>
      <c r="BH1333" s="16"/>
      <c r="BI1333" s="16"/>
      <c r="BJ1333" s="16"/>
      <c r="BK1333" s="16"/>
      <c r="BL1333" s="16"/>
      <c r="BM1333" s="16"/>
      <c r="BN1333" s="16"/>
      <c r="BO1333" s="16"/>
      <c r="BP1333" s="16"/>
      <c r="BQ1333" s="16"/>
      <c r="BR1333" s="16"/>
      <c r="BS1333" s="16"/>
      <c r="BT1333" s="16"/>
      <c r="BU1333" s="16"/>
      <c r="BV1333" s="16"/>
      <c r="BW1333" s="16"/>
      <c r="BX1333" s="16"/>
      <c r="BY1333" s="16"/>
      <c r="BZ1333" s="16"/>
      <c r="CA1333" s="16"/>
      <c r="CB1333" s="16"/>
      <c r="CC1333" s="16"/>
      <c r="CD1333" s="16"/>
      <c r="CE1333" s="16"/>
      <c r="CF1333" s="16"/>
      <c r="CG1333" s="16"/>
      <c r="CH1333" s="16"/>
      <c r="CI1333" s="16"/>
      <c r="CJ1333" s="16"/>
      <c r="CK1333" s="16"/>
      <c r="CL1333" s="16"/>
      <c r="CM1333" s="16"/>
      <c r="CN1333" s="16"/>
      <c r="CO1333" s="16"/>
      <c r="CP1333" s="16"/>
      <c r="CQ1333" s="16"/>
      <c r="CR1333" s="16"/>
      <c r="CS1333" s="16"/>
      <c r="CT1333" s="16"/>
      <c r="CU1333" s="16"/>
      <c r="CV1333" s="16"/>
      <c r="CW1333" s="16"/>
      <c r="CX1333" s="16"/>
      <c r="CY1333" s="16"/>
      <c r="CZ1333" s="16"/>
      <c r="DA1333" s="16"/>
      <c r="DB1333" s="16"/>
      <c r="DC1333" s="16"/>
      <c r="DD1333" s="16"/>
      <c r="DE1333" s="16"/>
      <c r="DF1333" s="16"/>
    </row>
    <row r="1334" spans="8:110" x14ac:dyDescent="0.3">
      <c r="H1334" s="4">
        <f t="shared" si="53"/>
        <v>0</v>
      </c>
      <c r="K1334" s="3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  <c r="AX1334" s="16"/>
      <c r="AY1334" s="16"/>
      <c r="AZ1334" s="16"/>
      <c r="BA1334" s="16"/>
      <c r="BB1334" s="16"/>
      <c r="BC1334" s="16"/>
      <c r="BD1334" s="16"/>
      <c r="BE1334" s="16"/>
      <c r="BF1334" s="16"/>
      <c r="BG1334" s="16"/>
      <c r="BH1334" s="16"/>
      <c r="BI1334" s="16"/>
      <c r="BJ1334" s="16"/>
      <c r="BK1334" s="16"/>
      <c r="BL1334" s="16"/>
      <c r="BM1334" s="16"/>
      <c r="BN1334" s="16"/>
      <c r="BO1334" s="16"/>
      <c r="BP1334" s="16"/>
      <c r="BQ1334" s="16"/>
      <c r="BR1334" s="16"/>
      <c r="BS1334" s="16"/>
      <c r="BT1334" s="16"/>
      <c r="BU1334" s="16"/>
      <c r="BV1334" s="16"/>
      <c r="BW1334" s="16"/>
      <c r="BX1334" s="16"/>
      <c r="BY1334" s="16"/>
      <c r="BZ1334" s="16"/>
      <c r="CA1334" s="16"/>
      <c r="CB1334" s="16"/>
      <c r="CC1334" s="16"/>
      <c r="CD1334" s="16"/>
      <c r="CE1334" s="16"/>
      <c r="CF1334" s="16"/>
      <c r="CG1334" s="16"/>
      <c r="CH1334" s="16"/>
      <c r="CI1334" s="16"/>
      <c r="CJ1334" s="16"/>
      <c r="CK1334" s="16"/>
      <c r="CL1334" s="16"/>
      <c r="CM1334" s="16"/>
      <c r="CN1334" s="16"/>
      <c r="CO1334" s="16"/>
      <c r="CP1334" s="16"/>
      <c r="CQ1334" s="16"/>
      <c r="CR1334" s="16"/>
      <c r="CS1334" s="16"/>
      <c r="CT1334" s="16"/>
      <c r="CU1334" s="16"/>
      <c r="CV1334" s="16"/>
      <c r="CW1334" s="16"/>
      <c r="CX1334" s="16"/>
      <c r="CY1334" s="16"/>
      <c r="CZ1334" s="16"/>
      <c r="DA1334" s="16"/>
      <c r="DB1334" s="16"/>
      <c r="DC1334" s="16"/>
      <c r="DD1334" s="16"/>
      <c r="DE1334" s="16"/>
      <c r="DF1334" s="16"/>
    </row>
    <row r="1335" spans="8:110" x14ac:dyDescent="0.3">
      <c r="H1335" s="4">
        <f t="shared" si="53"/>
        <v>0</v>
      </c>
      <c r="K1335" s="3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  <c r="BB1335" s="16"/>
      <c r="BC1335" s="16"/>
      <c r="BD1335" s="16"/>
      <c r="BE1335" s="16"/>
      <c r="BF1335" s="16"/>
      <c r="BG1335" s="16"/>
      <c r="BH1335" s="16"/>
      <c r="BI1335" s="16"/>
      <c r="BJ1335" s="16"/>
      <c r="BK1335" s="16"/>
      <c r="BL1335" s="16"/>
      <c r="BM1335" s="16"/>
      <c r="BN1335" s="16"/>
      <c r="BO1335" s="16"/>
      <c r="BP1335" s="16"/>
      <c r="BQ1335" s="16"/>
      <c r="BR1335" s="16"/>
      <c r="BS1335" s="16"/>
      <c r="BT1335" s="16"/>
      <c r="BU1335" s="16"/>
      <c r="BV1335" s="16"/>
      <c r="BW1335" s="16"/>
      <c r="BX1335" s="16"/>
      <c r="BY1335" s="16"/>
      <c r="BZ1335" s="16"/>
      <c r="CA1335" s="16"/>
      <c r="CB1335" s="16"/>
      <c r="CC1335" s="16"/>
      <c r="CD1335" s="16"/>
      <c r="CE1335" s="16"/>
      <c r="CF1335" s="16"/>
      <c r="CG1335" s="16"/>
      <c r="CH1335" s="16"/>
      <c r="CI1335" s="16"/>
      <c r="CJ1335" s="16"/>
      <c r="CK1335" s="16"/>
      <c r="CL1335" s="16"/>
      <c r="CM1335" s="16"/>
      <c r="CN1335" s="16"/>
      <c r="CO1335" s="16"/>
      <c r="CP1335" s="16"/>
      <c r="CQ1335" s="16"/>
      <c r="CR1335" s="16"/>
      <c r="CS1335" s="16"/>
      <c r="CT1335" s="16"/>
      <c r="CU1335" s="16"/>
      <c r="CV1335" s="16"/>
      <c r="CW1335" s="16"/>
      <c r="CX1335" s="16"/>
      <c r="CY1335" s="16"/>
      <c r="CZ1335" s="16"/>
      <c r="DA1335" s="16"/>
      <c r="DB1335" s="16"/>
      <c r="DC1335" s="16"/>
      <c r="DD1335" s="16"/>
      <c r="DE1335" s="16"/>
      <c r="DF1335" s="16"/>
    </row>
    <row r="1336" spans="8:110" x14ac:dyDescent="0.3">
      <c r="H1336" s="4">
        <f t="shared" si="53"/>
        <v>0</v>
      </c>
      <c r="K1336" s="3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  <c r="AX1336" s="16"/>
      <c r="AY1336" s="16"/>
      <c r="AZ1336" s="16"/>
      <c r="BA1336" s="16"/>
      <c r="BB1336" s="16"/>
      <c r="BC1336" s="16"/>
      <c r="BD1336" s="16"/>
      <c r="BE1336" s="16"/>
      <c r="BF1336" s="16"/>
      <c r="BG1336" s="16"/>
      <c r="BH1336" s="16"/>
      <c r="BI1336" s="16"/>
      <c r="BJ1336" s="16"/>
      <c r="BK1336" s="16"/>
      <c r="BL1336" s="16"/>
      <c r="BM1336" s="16"/>
      <c r="BN1336" s="16"/>
      <c r="BO1336" s="16"/>
      <c r="BP1336" s="16"/>
      <c r="BQ1336" s="16"/>
      <c r="BR1336" s="16"/>
      <c r="BS1336" s="16"/>
      <c r="BT1336" s="16"/>
      <c r="BU1336" s="16"/>
      <c r="BV1336" s="16"/>
      <c r="BW1336" s="16"/>
      <c r="BX1336" s="16"/>
      <c r="BY1336" s="16"/>
      <c r="BZ1336" s="16"/>
      <c r="CA1336" s="16"/>
      <c r="CB1336" s="16"/>
      <c r="CC1336" s="16"/>
      <c r="CD1336" s="16"/>
      <c r="CE1336" s="16"/>
      <c r="CF1336" s="16"/>
      <c r="CG1336" s="16"/>
      <c r="CH1336" s="16"/>
      <c r="CI1336" s="16"/>
      <c r="CJ1336" s="16"/>
      <c r="CK1336" s="16"/>
      <c r="CL1336" s="16"/>
      <c r="CM1336" s="16"/>
      <c r="CN1336" s="16"/>
      <c r="CO1336" s="16"/>
      <c r="CP1336" s="16"/>
      <c r="CQ1336" s="16"/>
      <c r="CR1336" s="16"/>
      <c r="CS1336" s="16"/>
      <c r="CT1336" s="16"/>
      <c r="CU1336" s="16"/>
      <c r="CV1336" s="16"/>
      <c r="CW1336" s="16"/>
      <c r="CX1336" s="16"/>
      <c r="CY1336" s="16"/>
      <c r="CZ1336" s="16"/>
      <c r="DA1336" s="16"/>
      <c r="DB1336" s="16"/>
      <c r="DC1336" s="16"/>
      <c r="DD1336" s="16"/>
      <c r="DE1336" s="16"/>
      <c r="DF1336" s="16"/>
    </row>
    <row r="1337" spans="8:110" x14ac:dyDescent="0.3">
      <c r="H1337" s="4">
        <f t="shared" si="53"/>
        <v>0</v>
      </c>
      <c r="K1337" s="3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  <c r="AX1337" s="16"/>
      <c r="AY1337" s="16"/>
      <c r="AZ1337" s="16"/>
      <c r="BA1337" s="16"/>
      <c r="BB1337" s="16"/>
      <c r="BC1337" s="16"/>
      <c r="BD1337" s="16"/>
      <c r="BE1337" s="16"/>
      <c r="BF1337" s="16"/>
      <c r="BG1337" s="16"/>
      <c r="BH1337" s="16"/>
      <c r="BI1337" s="16"/>
      <c r="BJ1337" s="16"/>
      <c r="BK1337" s="16"/>
      <c r="BL1337" s="16"/>
      <c r="BM1337" s="16"/>
      <c r="BN1337" s="16"/>
      <c r="BO1337" s="16"/>
      <c r="BP1337" s="16"/>
      <c r="BQ1337" s="16"/>
      <c r="BR1337" s="16"/>
      <c r="BS1337" s="16"/>
      <c r="BT1337" s="16"/>
      <c r="BU1337" s="16"/>
      <c r="BV1337" s="16"/>
      <c r="BW1337" s="16"/>
      <c r="BX1337" s="16"/>
      <c r="BY1337" s="16"/>
      <c r="BZ1337" s="16"/>
      <c r="CA1337" s="16"/>
      <c r="CB1337" s="16"/>
      <c r="CC1337" s="16"/>
      <c r="CD1337" s="16"/>
      <c r="CE1337" s="16"/>
      <c r="CF1337" s="16"/>
      <c r="CG1337" s="16"/>
      <c r="CH1337" s="16"/>
      <c r="CI1337" s="16"/>
      <c r="CJ1337" s="16"/>
      <c r="CK1337" s="16"/>
      <c r="CL1337" s="16"/>
      <c r="CM1337" s="16"/>
      <c r="CN1337" s="16"/>
      <c r="CO1337" s="16"/>
      <c r="CP1337" s="16"/>
      <c r="CQ1337" s="16"/>
      <c r="CR1337" s="16"/>
      <c r="CS1337" s="16"/>
      <c r="CT1337" s="16"/>
      <c r="CU1337" s="16"/>
      <c r="CV1337" s="16"/>
      <c r="CW1337" s="16"/>
      <c r="CX1337" s="16"/>
      <c r="CY1337" s="16"/>
      <c r="CZ1337" s="16"/>
      <c r="DA1337" s="16"/>
      <c r="DB1337" s="16"/>
      <c r="DC1337" s="16"/>
      <c r="DD1337" s="16"/>
      <c r="DE1337" s="16"/>
      <c r="DF1337" s="16"/>
    </row>
    <row r="1338" spans="8:110" x14ac:dyDescent="0.3">
      <c r="H1338" s="4">
        <f t="shared" si="53"/>
        <v>0</v>
      </c>
      <c r="K1338" s="3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6"/>
      <c r="AL1338" s="16"/>
      <c r="AM1338" s="16"/>
      <c r="AN1338" s="16"/>
      <c r="AO1338" s="16"/>
      <c r="AP1338" s="16"/>
      <c r="AQ1338" s="16"/>
      <c r="AR1338" s="16"/>
      <c r="AS1338" s="16"/>
      <c r="AT1338" s="16"/>
      <c r="AU1338" s="16"/>
      <c r="AV1338" s="16"/>
      <c r="AW1338" s="16"/>
      <c r="AX1338" s="16"/>
      <c r="AY1338" s="16"/>
      <c r="AZ1338" s="16"/>
      <c r="BA1338" s="16"/>
      <c r="BB1338" s="16"/>
      <c r="BC1338" s="16"/>
      <c r="BD1338" s="16"/>
      <c r="BE1338" s="16"/>
      <c r="BF1338" s="16"/>
      <c r="BG1338" s="16"/>
      <c r="BH1338" s="16"/>
      <c r="BI1338" s="16"/>
      <c r="BJ1338" s="16"/>
      <c r="BK1338" s="16"/>
      <c r="BL1338" s="16"/>
      <c r="BM1338" s="16"/>
      <c r="BN1338" s="16"/>
      <c r="BO1338" s="16"/>
      <c r="BP1338" s="16"/>
      <c r="BQ1338" s="16"/>
      <c r="BR1338" s="16"/>
      <c r="BS1338" s="16"/>
      <c r="BT1338" s="16"/>
      <c r="BU1338" s="16"/>
      <c r="BV1338" s="16"/>
      <c r="BW1338" s="16"/>
      <c r="BX1338" s="16"/>
      <c r="BY1338" s="16"/>
      <c r="BZ1338" s="16"/>
      <c r="CA1338" s="16"/>
      <c r="CB1338" s="16"/>
      <c r="CC1338" s="16"/>
      <c r="CD1338" s="16"/>
      <c r="CE1338" s="16"/>
      <c r="CF1338" s="16"/>
      <c r="CG1338" s="16"/>
      <c r="CH1338" s="16"/>
      <c r="CI1338" s="16"/>
      <c r="CJ1338" s="16"/>
      <c r="CK1338" s="16"/>
      <c r="CL1338" s="16"/>
      <c r="CM1338" s="16"/>
      <c r="CN1338" s="16"/>
      <c r="CO1338" s="16"/>
      <c r="CP1338" s="16"/>
      <c r="CQ1338" s="16"/>
      <c r="CR1338" s="16"/>
      <c r="CS1338" s="16"/>
      <c r="CT1338" s="16"/>
      <c r="CU1338" s="16"/>
      <c r="CV1338" s="16"/>
      <c r="CW1338" s="16"/>
      <c r="CX1338" s="16"/>
      <c r="CY1338" s="16"/>
      <c r="CZ1338" s="16"/>
      <c r="DA1338" s="16"/>
      <c r="DB1338" s="16"/>
      <c r="DC1338" s="16"/>
      <c r="DD1338" s="16"/>
      <c r="DE1338" s="16"/>
      <c r="DF1338" s="16"/>
    </row>
    <row r="1339" spans="8:110" x14ac:dyDescent="0.3">
      <c r="H1339" s="4">
        <f t="shared" si="53"/>
        <v>0</v>
      </c>
      <c r="K1339" s="3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6"/>
      <c r="BA1339" s="16"/>
      <c r="BB1339" s="16"/>
      <c r="BC1339" s="16"/>
      <c r="BD1339" s="16"/>
      <c r="BE1339" s="16"/>
      <c r="BF1339" s="16"/>
      <c r="BG1339" s="16"/>
      <c r="BH1339" s="16"/>
      <c r="BI1339" s="16"/>
      <c r="BJ1339" s="16"/>
      <c r="BK1339" s="16"/>
      <c r="BL1339" s="16"/>
      <c r="BM1339" s="16"/>
      <c r="BN1339" s="16"/>
      <c r="BO1339" s="16"/>
      <c r="BP1339" s="16"/>
      <c r="BQ1339" s="16"/>
      <c r="BR1339" s="16"/>
      <c r="BS1339" s="16"/>
      <c r="BT1339" s="16"/>
      <c r="BU1339" s="16"/>
      <c r="BV1339" s="16"/>
      <c r="BW1339" s="16"/>
      <c r="BX1339" s="16"/>
      <c r="BY1339" s="16"/>
      <c r="BZ1339" s="16"/>
      <c r="CA1339" s="16"/>
      <c r="CB1339" s="16"/>
      <c r="CC1339" s="16"/>
      <c r="CD1339" s="16"/>
      <c r="CE1339" s="16"/>
      <c r="CF1339" s="16"/>
      <c r="CG1339" s="16"/>
      <c r="CH1339" s="16"/>
      <c r="CI1339" s="16"/>
      <c r="CJ1339" s="16"/>
      <c r="CK1339" s="16"/>
      <c r="CL1339" s="16"/>
      <c r="CM1339" s="16"/>
      <c r="CN1339" s="16"/>
      <c r="CO1339" s="16"/>
      <c r="CP1339" s="16"/>
      <c r="CQ1339" s="16"/>
      <c r="CR1339" s="16"/>
      <c r="CS1339" s="16"/>
      <c r="CT1339" s="16"/>
      <c r="CU1339" s="16"/>
      <c r="CV1339" s="16"/>
      <c r="CW1339" s="16"/>
      <c r="CX1339" s="16"/>
      <c r="CY1339" s="16"/>
      <c r="CZ1339" s="16"/>
      <c r="DA1339" s="16"/>
      <c r="DB1339" s="16"/>
      <c r="DC1339" s="16"/>
      <c r="DD1339" s="16"/>
      <c r="DE1339" s="16"/>
      <c r="DF1339" s="16"/>
    </row>
    <row r="1340" spans="8:110" x14ac:dyDescent="0.3">
      <c r="H1340" s="4">
        <f t="shared" si="53"/>
        <v>0</v>
      </c>
      <c r="K1340" s="3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6"/>
      <c r="AM1340" s="16"/>
      <c r="AN1340" s="16"/>
      <c r="AO1340" s="16"/>
      <c r="AP1340" s="16"/>
      <c r="AQ1340" s="16"/>
      <c r="AR1340" s="16"/>
      <c r="AS1340" s="16"/>
      <c r="AT1340" s="16"/>
      <c r="AU1340" s="16"/>
      <c r="AV1340" s="16"/>
      <c r="AW1340" s="16"/>
      <c r="AX1340" s="16"/>
      <c r="AY1340" s="16"/>
      <c r="AZ1340" s="16"/>
      <c r="BA1340" s="16"/>
      <c r="BB1340" s="16"/>
      <c r="BC1340" s="16"/>
      <c r="BD1340" s="16"/>
      <c r="BE1340" s="16"/>
      <c r="BF1340" s="16"/>
      <c r="BG1340" s="16"/>
      <c r="BH1340" s="16"/>
      <c r="BI1340" s="16"/>
      <c r="BJ1340" s="16"/>
      <c r="BK1340" s="16"/>
      <c r="BL1340" s="16"/>
      <c r="BM1340" s="16"/>
      <c r="BN1340" s="16"/>
      <c r="BO1340" s="16"/>
      <c r="BP1340" s="16"/>
      <c r="BQ1340" s="16"/>
      <c r="BR1340" s="16"/>
      <c r="BS1340" s="16"/>
      <c r="BT1340" s="16"/>
      <c r="BU1340" s="16"/>
      <c r="BV1340" s="16"/>
      <c r="BW1340" s="16"/>
      <c r="BX1340" s="16"/>
      <c r="BY1340" s="16"/>
      <c r="BZ1340" s="16"/>
      <c r="CA1340" s="16"/>
      <c r="CB1340" s="16"/>
      <c r="CC1340" s="16"/>
      <c r="CD1340" s="16"/>
      <c r="CE1340" s="16"/>
      <c r="CF1340" s="16"/>
      <c r="CG1340" s="16"/>
      <c r="CH1340" s="16"/>
      <c r="CI1340" s="16"/>
      <c r="CJ1340" s="16"/>
      <c r="CK1340" s="16"/>
      <c r="CL1340" s="16"/>
      <c r="CM1340" s="16"/>
      <c r="CN1340" s="16"/>
      <c r="CO1340" s="16"/>
      <c r="CP1340" s="16"/>
      <c r="CQ1340" s="16"/>
      <c r="CR1340" s="16"/>
      <c r="CS1340" s="16"/>
      <c r="CT1340" s="16"/>
      <c r="CU1340" s="16"/>
      <c r="CV1340" s="16"/>
      <c r="CW1340" s="16"/>
      <c r="CX1340" s="16"/>
      <c r="CY1340" s="16"/>
      <c r="CZ1340" s="16"/>
      <c r="DA1340" s="16"/>
      <c r="DB1340" s="16"/>
      <c r="DC1340" s="16"/>
      <c r="DD1340" s="16"/>
      <c r="DE1340" s="16"/>
      <c r="DF1340" s="16"/>
    </row>
    <row r="1341" spans="8:110" x14ac:dyDescent="0.3">
      <c r="H1341" s="4">
        <f t="shared" si="53"/>
        <v>0</v>
      </c>
      <c r="K1341" s="3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6"/>
      <c r="AL1341" s="16"/>
      <c r="AM1341" s="16"/>
      <c r="AN1341" s="16"/>
      <c r="AO1341" s="16"/>
      <c r="AP1341" s="16"/>
      <c r="AQ1341" s="16"/>
      <c r="AR1341" s="16"/>
      <c r="AS1341" s="16"/>
      <c r="AT1341" s="16"/>
      <c r="AU1341" s="16"/>
      <c r="AV1341" s="16"/>
      <c r="AW1341" s="16"/>
      <c r="AX1341" s="16"/>
      <c r="AY1341" s="16"/>
      <c r="AZ1341" s="16"/>
      <c r="BA1341" s="16"/>
      <c r="BB1341" s="16"/>
      <c r="BC1341" s="16"/>
      <c r="BD1341" s="16"/>
      <c r="BE1341" s="16"/>
      <c r="BF1341" s="16"/>
      <c r="BG1341" s="16"/>
      <c r="BH1341" s="16"/>
      <c r="BI1341" s="16"/>
      <c r="BJ1341" s="16"/>
      <c r="BK1341" s="16"/>
      <c r="BL1341" s="16"/>
      <c r="BM1341" s="16"/>
      <c r="BN1341" s="16"/>
      <c r="BO1341" s="16"/>
      <c r="BP1341" s="16"/>
      <c r="BQ1341" s="16"/>
      <c r="BR1341" s="16"/>
      <c r="BS1341" s="16"/>
      <c r="BT1341" s="16"/>
      <c r="BU1341" s="16"/>
      <c r="BV1341" s="16"/>
      <c r="BW1341" s="16"/>
      <c r="BX1341" s="16"/>
      <c r="BY1341" s="16"/>
      <c r="BZ1341" s="16"/>
      <c r="CA1341" s="16"/>
      <c r="CB1341" s="16"/>
      <c r="CC1341" s="16"/>
      <c r="CD1341" s="16"/>
      <c r="CE1341" s="16"/>
      <c r="CF1341" s="16"/>
      <c r="CG1341" s="16"/>
      <c r="CH1341" s="16"/>
      <c r="CI1341" s="16"/>
      <c r="CJ1341" s="16"/>
      <c r="CK1341" s="16"/>
      <c r="CL1341" s="16"/>
      <c r="CM1341" s="16"/>
      <c r="CN1341" s="16"/>
      <c r="CO1341" s="16"/>
      <c r="CP1341" s="16"/>
      <c r="CQ1341" s="16"/>
      <c r="CR1341" s="16"/>
      <c r="CS1341" s="16"/>
      <c r="CT1341" s="16"/>
      <c r="CU1341" s="16"/>
      <c r="CV1341" s="16"/>
      <c r="CW1341" s="16"/>
      <c r="CX1341" s="16"/>
      <c r="CY1341" s="16"/>
      <c r="CZ1341" s="16"/>
      <c r="DA1341" s="16"/>
      <c r="DB1341" s="16"/>
      <c r="DC1341" s="16"/>
      <c r="DD1341" s="16"/>
      <c r="DE1341" s="16"/>
      <c r="DF1341" s="16"/>
    </row>
    <row r="1342" spans="8:110" x14ac:dyDescent="0.3">
      <c r="H1342" s="4">
        <f t="shared" si="53"/>
        <v>0</v>
      </c>
      <c r="K1342" s="3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6"/>
      <c r="AO1342" s="16"/>
      <c r="AP1342" s="16"/>
      <c r="AQ1342" s="16"/>
      <c r="AR1342" s="16"/>
      <c r="AS1342" s="16"/>
      <c r="AT1342" s="16"/>
      <c r="AU1342" s="16"/>
      <c r="AV1342" s="16"/>
      <c r="AW1342" s="16"/>
      <c r="AX1342" s="16"/>
      <c r="AY1342" s="16"/>
      <c r="AZ1342" s="16"/>
      <c r="BA1342" s="16"/>
      <c r="BB1342" s="16"/>
      <c r="BC1342" s="16"/>
      <c r="BD1342" s="16"/>
      <c r="BE1342" s="16"/>
      <c r="BF1342" s="16"/>
      <c r="BG1342" s="16"/>
      <c r="BH1342" s="16"/>
      <c r="BI1342" s="16"/>
      <c r="BJ1342" s="16"/>
      <c r="BK1342" s="16"/>
      <c r="BL1342" s="16"/>
      <c r="BM1342" s="16"/>
      <c r="BN1342" s="16"/>
      <c r="BO1342" s="16"/>
      <c r="BP1342" s="16"/>
      <c r="BQ1342" s="16"/>
      <c r="BR1342" s="16"/>
      <c r="BS1342" s="16"/>
      <c r="BT1342" s="16"/>
      <c r="BU1342" s="16"/>
      <c r="BV1342" s="16"/>
      <c r="BW1342" s="16"/>
      <c r="BX1342" s="16"/>
      <c r="BY1342" s="16"/>
      <c r="BZ1342" s="16"/>
      <c r="CA1342" s="16"/>
      <c r="CB1342" s="16"/>
      <c r="CC1342" s="16"/>
      <c r="CD1342" s="16"/>
      <c r="CE1342" s="16"/>
      <c r="CF1342" s="16"/>
      <c r="CG1342" s="16"/>
      <c r="CH1342" s="16"/>
      <c r="CI1342" s="16"/>
      <c r="CJ1342" s="16"/>
      <c r="CK1342" s="16"/>
      <c r="CL1342" s="16"/>
      <c r="CM1342" s="16"/>
      <c r="CN1342" s="16"/>
      <c r="CO1342" s="16"/>
      <c r="CP1342" s="16"/>
      <c r="CQ1342" s="16"/>
      <c r="CR1342" s="16"/>
      <c r="CS1342" s="16"/>
      <c r="CT1342" s="16"/>
      <c r="CU1342" s="16"/>
      <c r="CV1342" s="16"/>
      <c r="CW1342" s="16"/>
      <c r="CX1342" s="16"/>
      <c r="CY1342" s="16"/>
      <c r="CZ1342" s="16"/>
      <c r="DA1342" s="16"/>
      <c r="DB1342" s="16"/>
      <c r="DC1342" s="16"/>
      <c r="DD1342" s="16"/>
      <c r="DE1342" s="16"/>
      <c r="DF1342" s="16"/>
    </row>
    <row r="1343" spans="8:110" x14ac:dyDescent="0.3">
      <c r="H1343" s="4">
        <f t="shared" si="53"/>
        <v>0</v>
      </c>
      <c r="K1343" s="3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6"/>
      <c r="AK1343" s="16"/>
      <c r="AL1343" s="16"/>
      <c r="AM1343" s="16"/>
      <c r="AN1343" s="16"/>
      <c r="AO1343" s="16"/>
      <c r="AP1343" s="16"/>
      <c r="AQ1343" s="16"/>
      <c r="AR1343" s="16"/>
      <c r="AS1343" s="16"/>
      <c r="AT1343" s="16"/>
      <c r="AU1343" s="16"/>
      <c r="AV1343" s="16"/>
      <c r="AW1343" s="16"/>
      <c r="AX1343" s="16"/>
      <c r="AY1343" s="16"/>
      <c r="AZ1343" s="16"/>
      <c r="BA1343" s="16"/>
      <c r="BB1343" s="16"/>
      <c r="BC1343" s="16"/>
      <c r="BD1343" s="16"/>
      <c r="BE1343" s="16"/>
      <c r="BF1343" s="16"/>
      <c r="BG1343" s="16"/>
      <c r="BH1343" s="16"/>
      <c r="BI1343" s="16"/>
      <c r="BJ1343" s="16"/>
      <c r="BK1343" s="16"/>
      <c r="BL1343" s="16"/>
      <c r="BM1343" s="16"/>
      <c r="BN1343" s="16"/>
      <c r="BO1343" s="16"/>
      <c r="BP1343" s="16"/>
      <c r="BQ1343" s="16"/>
      <c r="BR1343" s="16"/>
      <c r="BS1343" s="16"/>
      <c r="BT1343" s="16"/>
      <c r="BU1343" s="16"/>
      <c r="BV1343" s="16"/>
      <c r="BW1343" s="16"/>
      <c r="BX1343" s="16"/>
      <c r="BY1343" s="16"/>
      <c r="BZ1343" s="16"/>
      <c r="CA1343" s="16"/>
      <c r="CB1343" s="16"/>
      <c r="CC1343" s="16"/>
      <c r="CD1343" s="16"/>
      <c r="CE1343" s="16"/>
      <c r="CF1343" s="16"/>
      <c r="CG1343" s="16"/>
      <c r="CH1343" s="16"/>
      <c r="CI1343" s="16"/>
      <c r="CJ1343" s="16"/>
      <c r="CK1343" s="16"/>
      <c r="CL1343" s="16"/>
      <c r="CM1343" s="16"/>
      <c r="CN1343" s="16"/>
      <c r="CO1343" s="16"/>
      <c r="CP1343" s="16"/>
      <c r="CQ1343" s="16"/>
      <c r="CR1343" s="16"/>
      <c r="CS1343" s="16"/>
      <c r="CT1343" s="16"/>
      <c r="CU1343" s="16"/>
      <c r="CV1343" s="16"/>
      <c r="CW1343" s="16"/>
      <c r="CX1343" s="16"/>
      <c r="CY1343" s="16"/>
      <c r="CZ1343" s="16"/>
      <c r="DA1343" s="16"/>
      <c r="DB1343" s="16"/>
      <c r="DC1343" s="16"/>
      <c r="DD1343" s="16"/>
      <c r="DE1343" s="16"/>
      <c r="DF1343" s="16"/>
    </row>
    <row r="1344" spans="8:110" x14ac:dyDescent="0.3">
      <c r="H1344" s="4">
        <f t="shared" si="53"/>
        <v>0</v>
      </c>
      <c r="K1344" s="3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6"/>
      <c r="AK1344" s="16"/>
      <c r="AL1344" s="16"/>
      <c r="AM1344" s="16"/>
      <c r="AN1344" s="16"/>
      <c r="AO1344" s="16"/>
      <c r="AP1344" s="16"/>
      <c r="AQ1344" s="16"/>
      <c r="AR1344" s="16"/>
      <c r="AS1344" s="16"/>
      <c r="AT1344" s="16"/>
      <c r="AU1344" s="16"/>
      <c r="AV1344" s="16"/>
      <c r="AW1344" s="16"/>
      <c r="AX1344" s="16"/>
      <c r="AY1344" s="16"/>
      <c r="AZ1344" s="16"/>
      <c r="BA1344" s="16"/>
      <c r="BB1344" s="16"/>
      <c r="BC1344" s="16"/>
      <c r="BD1344" s="16"/>
      <c r="BE1344" s="16"/>
      <c r="BF1344" s="16"/>
      <c r="BG1344" s="16"/>
      <c r="BH1344" s="16"/>
      <c r="BI1344" s="16"/>
      <c r="BJ1344" s="16"/>
      <c r="BK1344" s="16"/>
      <c r="BL1344" s="16"/>
      <c r="BM1344" s="16"/>
      <c r="BN1344" s="16"/>
      <c r="BO1344" s="16"/>
      <c r="BP1344" s="16"/>
      <c r="BQ1344" s="16"/>
      <c r="BR1344" s="16"/>
      <c r="BS1344" s="16"/>
      <c r="BT1344" s="16"/>
      <c r="BU1344" s="16"/>
      <c r="BV1344" s="16"/>
      <c r="BW1344" s="16"/>
      <c r="BX1344" s="16"/>
      <c r="BY1344" s="16"/>
      <c r="BZ1344" s="16"/>
      <c r="CA1344" s="16"/>
      <c r="CB1344" s="16"/>
      <c r="CC1344" s="16"/>
      <c r="CD1344" s="16"/>
      <c r="CE1344" s="16"/>
      <c r="CF1344" s="16"/>
      <c r="CG1344" s="16"/>
      <c r="CH1344" s="16"/>
      <c r="CI1344" s="16"/>
      <c r="CJ1344" s="16"/>
      <c r="CK1344" s="16"/>
      <c r="CL1344" s="16"/>
      <c r="CM1344" s="16"/>
      <c r="CN1344" s="16"/>
      <c r="CO1344" s="16"/>
      <c r="CP1344" s="16"/>
      <c r="CQ1344" s="16"/>
      <c r="CR1344" s="16"/>
      <c r="CS1344" s="16"/>
      <c r="CT1344" s="16"/>
      <c r="CU1344" s="16"/>
      <c r="CV1344" s="16"/>
      <c r="CW1344" s="16"/>
      <c r="CX1344" s="16"/>
      <c r="CY1344" s="16"/>
      <c r="CZ1344" s="16"/>
      <c r="DA1344" s="16"/>
      <c r="DB1344" s="16"/>
      <c r="DC1344" s="16"/>
      <c r="DD1344" s="16"/>
      <c r="DE1344" s="16"/>
      <c r="DF1344" s="16"/>
    </row>
    <row r="1345" spans="8:110" x14ac:dyDescent="0.3">
      <c r="H1345" s="4">
        <f t="shared" si="53"/>
        <v>0</v>
      </c>
      <c r="K1345" s="3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/>
      <c r="AL1345" s="16"/>
      <c r="AM1345" s="16"/>
      <c r="AN1345" s="16"/>
      <c r="AO1345" s="16"/>
      <c r="AP1345" s="16"/>
      <c r="AQ1345" s="16"/>
      <c r="AR1345" s="16"/>
      <c r="AS1345" s="16"/>
      <c r="AT1345" s="16"/>
      <c r="AU1345" s="16"/>
      <c r="AV1345" s="16"/>
      <c r="AW1345" s="16"/>
      <c r="AX1345" s="16"/>
      <c r="AY1345" s="16"/>
      <c r="AZ1345" s="16"/>
      <c r="BA1345" s="16"/>
      <c r="BB1345" s="16"/>
      <c r="BC1345" s="16"/>
      <c r="BD1345" s="16"/>
      <c r="BE1345" s="16"/>
      <c r="BF1345" s="16"/>
      <c r="BG1345" s="16"/>
      <c r="BH1345" s="16"/>
      <c r="BI1345" s="16"/>
      <c r="BJ1345" s="16"/>
      <c r="BK1345" s="16"/>
      <c r="BL1345" s="16"/>
      <c r="BM1345" s="16"/>
      <c r="BN1345" s="16"/>
      <c r="BO1345" s="16"/>
      <c r="BP1345" s="16"/>
      <c r="BQ1345" s="16"/>
      <c r="BR1345" s="16"/>
      <c r="BS1345" s="16"/>
      <c r="BT1345" s="16"/>
      <c r="BU1345" s="16"/>
      <c r="BV1345" s="16"/>
      <c r="BW1345" s="16"/>
      <c r="BX1345" s="16"/>
      <c r="BY1345" s="16"/>
      <c r="BZ1345" s="16"/>
      <c r="CA1345" s="16"/>
      <c r="CB1345" s="16"/>
      <c r="CC1345" s="16"/>
      <c r="CD1345" s="16"/>
      <c r="CE1345" s="16"/>
      <c r="CF1345" s="16"/>
      <c r="CG1345" s="16"/>
      <c r="CH1345" s="16"/>
      <c r="CI1345" s="16"/>
      <c r="CJ1345" s="16"/>
      <c r="CK1345" s="16"/>
      <c r="CL1345" s="16"/>
      <c r="CM1345" s="16"/>
      <c r="CN1345" s="16"/>
      <c r="CO1345" s="16"/>
      <c r="CP1345" s="16"/>
      <c r="CQ1345" s="16"/>
      <c r="CR1345" s="16"/>
      <c r="CS1345" s="16"/>
      <c r="CT1345" s="16"/>
      <c r="CU1345" s="16"/>
      <c r="CV1345" s="16"/>
      <c r="CW1345" s="16"/>
      <c r="CX1345" s="16"/>
      <c r="CY1345" s="16"/>
      <c r="CZ1345" s="16"/>
      <c r="DA1345" s="16"/>
      <c r="DB1345" s="16"/>
      <c r="DC1345" s="16"/>
      <c r="DD1345" s="16"/>
      <c r="DE1345" s="16"/>
      <c r="DF1345" s="16"/>
    </row>
    <row r="1346" spans="8:110" x14ac:dyDescent="0.3">
      <c r="H1346" s="4">
        <f t="shared" si="53"/>
        <v>0</v>
      </c>
      <c r="K1346" s="3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6"/>
      <c r="AK1346" s="16"/>
      <c r="AL1346" s="16"/>
      <c r="AM1346" s="16"/>
      <c r="AN1346" s="16"/>
      <c r="AO1346" s="16"/>
      <c r="AP1346" s="16"/>
      <c r="AQ1346" s="16"/>
      <c r="AR1346" s="16"/>
      <c r="AS1346" s="16"/>
      <c r="AT1346" s="16"/>
      <c r="AU1346" s="16"/>
      <c r="AV1346" s="16"/>
      <c r="AW1346" s="16"/>
      <c r="AX1346" s="16"/>
      <c r="AY1346" s="16"/>
      <c r="AZ1346" s="16"/>
      <c r="BA1346" s="16"/>
      <c r="BB1346" s="16"/>
      <c r="BC1346" s="16"/>
      <c r="BD1346" s="16"/>
      <c r="BE1346" s="16"/>
      <c r="BF1346" s="16"/>
      <c r="BG1346" s="16"/>
      <c r="BH1346" s="16"/>
      <c r="BI1346" s="16"/>
      <c r="BJ1346" s="16"/>
      <c r="BK1346" s="16"/>
      <c r="BL1346" s="16"/>
      <c r="BM1346" s="16"/>
      <c r="BN1346" s="16"/>
      <c r="BO1346" s="16"/>
      <c r="BP1346" s="16"/>
      <c r="BQ1346" s="16"/>
      <c r="BR1346" s="16"/>
      <c r="BS1346" s="16"/>
      <c r="BT1346" s="16"/>
      <c r="BU1346" s="16"/>
      <c r="BV1346" s="16"/>
      <c r="BW1346" s="16"/>
      <c r="BX1346" s="16"/>
      <c r="BY1346" s="16"/>
      <c r="BZ1346" s="16"/>
      <c r="CA1346" s="16"/>
      <c r="CB1346" s="16"/>
      <c r="CC1346" s="16"/>
      <c r="CD1346" s="16"/>
      <c r="CE1346" s="16"/>
      <c r="CF1346" s="16"/>
      <c r="CG1346" s="16"/>
      <c r="CH1346" s="16"/>
      <c r="CI1346" s="16"/>
      <c r="CJ1346" s="16"/>
      <c r="CK1346" s="16"/>
      <c r="CL1346" s="16"/>
      <c r="CM1346" s="16"/>
      <c r="CN1346" s="16"/>
      <c r="CO1346" s="16"/>
      <c r="CP1346" s="16"/>
      <c r="CQ1346" s="16"/>
      <c r="CR1346" s="16"/>
      <c r="CS1346" s="16"/>
      <c r="CT1346" s="16"/>
      <c r="CU1346" s="16"/>
      <c r="CV1346" s="16"/>
      <c r="CW1346" s="16"/>
      <c r="CX1346" s="16"/>
      <c r="CY1346" s="16"/>
      <c r="CZ1346" s="16"/>
      <c r="DA1346" s="16"/>
      <c r="DB1346" s="16"/>
      <c r="DC1346" s="16"/>
      <c r="DD1346" s="16"/>
      <c r="DE1346" s="16"/>
      <c r="DF1346" s="16"/>
    </row>
    <row r="1347" spans="8:110" x14ac:dyDescent="0.3">
      <c r="H1347" s="4">
        <f t="shared" si="53"/>
        <v>0</v>
      </c>
      <c r="K1347" s="3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6"/>
      <c r="AB1347" s="16"/>
      <c r="AC1347" s="16"/>
      <c r="AD1347" s="16"/>
      <c r="AE1347" s="16"/>
      <c r="AF1347" s="16"/>
      <c r="AG1347" s="16"/>
      <c r="AH1347" s="16"/>
      <c r="AI1347" s="16"/>
      <c r="AJ1347" s="16"/>
      <c r="AK1347" s="16"/>
      <c r="AL1347" s="16"/>
      <c r="AM1347" s="16"/>
      <c r="AN1347" s="16"/>
      <c r="AO1347" s="16"/>
      <c r="AP1347" s="16"/>
      <c r="AQ1347" s="16"/>
      <c r="AR1347" s="16"/>
      <c r="AS1347" s="16"/>
      <c r="AT1347" s="16"/>
      <c r="AU1347" s="16"/>
      <c r="AV1347" s="16"/>
      <c r="AW1347" s="16"/>
      <c r="AX1347" s="16"/>
      <c r="AY1347" s="16"/>
      <c r="AZ1347" s="16"/>
      <c r="BA1347" s="16"/>
      <c r="BB1347" s="16"/>
      <c r="BC1347" s="16"/>
      <c r="BD1347" s="16"/>
      <c r="BE1347" s="16"/>
      <c r="BF1347" s="16"/>
      <c r="BG1347" s="16"/>
      <c r="BH1347" s="16"/>
      <c r="BI1347" s="16"/>
      <c r="BJ1347" s="16"/>
      <c r="BK1347" s="16"/>
      <c r="BL1347" s="16"/>
      <c r="BM1347" s="16"/>
      <c r="BN1347" s="16"/>
      <c r="BO1347" s="16"/>
      <c r="BP1347" s="16"/>
      <c r="BQ1347" s="16"/>
      <c r="BR1347" s="16"/>
      <c r="BS1347" s="16"/>
      <c r="BT1347" s="16"/>
      <c r="BU1347" s="16"/>
      <c r="BV1347" s="16"/>
      <c r="BW1347" s="16"/>
      <c r="BX1347" s="16"/>
      <c r="BY1347" s="16"/>
      <c r="BZ1347" s="16"/>
      <c r="CA1347" s="16"/>
      <c r="CB1347" s="16"/>
      <c r="CC1347" s="16"/>
      <c r="CD1347" s="16"/>
      <c r="CE1347" s="16"/>
      <c r="CF1347" s="16"/>
      <c r="CG1347" s="16"/>
      <c r="CH1347" s="16"/>
      <c r="CI1347" s="16"/>
      <c r="CJ1347" s="16"/>
      <c r="CK1347" s="16"/>
      <c r="CL1347" s="16"/>
      <c r="CM1347" s="16"/>
      <c r="CN1347" s="16"/>
      <c r="CO1347" s="16"/>
      <c r="CP1347" s="16"/>
      <c r="CQ1347" s="16"/>
      <c r="CR1347" s="16"/>
      <c r="CS1347" s="16"/>
      <c r="CT1347" s="16"/>
      <c r="CU1347" s="16"/>
      <c r="CV1347" s="16"/>
      <c r="CW1347" s="16"/>
      <c r="CX1347" s="16"/>
      <c r="CY1347" s="16"/>
      <c r="CZ1347" s="16"/>
      <c r="DA1347" s="16"/>
      <c r="DB1347" s="16"/>
      <c r="DC1347" s="16"/>
      <c r="DD1347" s="16"/>
      <c r="DE1347" s="16"/>
      <c r="DF1347" s="16"/>
    </row>
    <row r="1348" spans="8:110" x14ac:dyDescent="0.3">
      <c r="H1348" s="4">
        <f t="shared" si="53"/>
        <v>0</v>
      </c>
      <c r="K1348" s="3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6"/>
      <c r="AK1348" s="16"/>
      <c r="AL1348" s="16"/>
      <c r="AM1348" s="16"/>
      <c r="AN1348" s="16"/>
      <c r="AO1348" s="16"/>
      <c r="AP1348" s="16"/>
      <c r="AQ1348" s="16"/>
      <c r="AR1348" s="16"/>
      <c r="AS1348" s="16"/>
      <c r="AT1348" s="16"/>
      <c r="AU1348" s="16"/>
      <c r="AV1348" s="16"/>
      <c r="AW1348" s="16"/>
      <c r="AX1348" s="16"/>
      <c r="AY1348" s="16"/>
      <c r="AZ1348" s="16"/>
      <c r="BA1348" s="16"/>
      <c r="BB1348" s="16"/>
      <c r="BC1348" s="16"/>
      <c r="BD1348" s="16"/>
      <c r="BE1348" s="16"/>
      <c r="BF1348" s="16"/>
      <c r="BG1348" s="16"/>
      <c r="BH1348" s="16"/>
      <c r="BI1348" s="16"/>
      <c r="BJ1348" s="16"/>
      <c r="BK1348" s="16"/>
      <c r="BL1348" s="16"/>
      <c r="BM1348" s="16"/>
      <c r="BN1348" s="16"/>
      <c r="BO1348" s="16"/>
      <c r="BP1348" s="16"/>
      <c r="BQ1348" s="16"/>
      <c r="BR1348" s="16"/>
      <c r="BS1348" s="16"/>
      <c r="BT1348" s="16"/>
      <c r="BU1348" s="16"/>
      <c r="BV1348" s="16"/>
      <c r="BW1348" s="16"/>
      <c r="BX1348" s="16"/>
      <c r="BY1348" s="16"/>
      <c r="BZ1348" s="16"/>
      <c r="CA1348" s="16"/>
      <c r="CB1348" s="16"/>
      <c r="CC1348" s="16"/>
      <c r="CD1348" s="16"/>
      <c r="CE1348" s="16"/>
      <c r="CF1348" s="16"/>
      <c r="CG1348" s="16"/>
      <c r="CH1348" s="16"/>
      <c r="CI1348" s="16"/>
      <c r="CJ1348" s="16"/>
      <c r="CK1348" s="16"/>
      <c r="CL1348" s="16"/>
      <c r="CM1348" s="16"/>
      <c r="CN1348" s="16"/>
      <c r="CO1348" s="16"/>
      <c r="CP1348" s="16"/>
      <c r="CQ1348" s="16"/>
      <c r="CR1348" s="16"/>
      <c r="CS1348" s="16"/>
      <c r="CT1348" s="16"/>
      <c r="CU1348" s="16"/>
      <c r="CV1348" s="16"/>
      <c r="CW1348" s="16"/>
      <c r="CX1348" s="16"/>
      <c r="CY1348" s="16"/>
      <c r="CZ1348" s="16"/>
      <c r="DA1348" s="16"/>
      <c r="DB1348" s="16"/>
      <c r="DC1348" s="16"/>
      <c r="DD1348" s="16"/>
      <c r="DE1348" s="16"/>
      <c r="DF1348" s="16"/>
    </row>
    <row r="1349" spans="8:110" x14ac:dyDescent="0.3">
      <c r="H1349" s="4">
        <f t="shared" si="53"/>
        <v>0</v>
      </c>
      <c r="K1349" s="3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16"/>
      <c r="AP1349" s="16"/>
      <c r="AQ1349" s="16"/>
      <c r="AR1349" s="16"/>
      <c r="AS1349" s="16"/>
      <c r="AT1349" s="16"/>
      <c r="AU1349" s="16"/>
      <c r="AV1349" s="16"/>
      <c r="AW1349" s="16"/>
      <c r="AX1349" s="16"/>
      <c r="AY1349" s="16"/>
      <c r="AZ1349" s="16"/>
      <c r="BA1349" s="16"/>
      <c r="BB1349" s="16"/>
      <c r="BC1349" s="16"/>
      <c r="BD1349" s="16"/>
      <c r="BE1349" s="16"/>
      <c r="BF1349" s="16"/>
      <c r="BG1349" s="16"/>
      <c r="BH1349" s="16"/>
      <c r="BI1349" s="16"/>
      <c r="BJ1349" s="16"/>
      <c r="BK1349" s="16"/>
      <c r="BL1349" s="16"/>
      <c r="BM1349" s="16"/>
      <c r="BN1349" s="16"/>
      <c r="BO1349" s="16"/>
      <c r="BP1349" s="16"/>
      <c r="BQ1349" s="16"/>
      <c r="BR1349" s="16"/>
      <c r="BS1349" s="16"/>
      <c r="BT1349" s="16"/>
      <c r="BU1349" s="16"/>
      <c r="BV1349" s="16"/>
      <c r="BW1349" s="16"/>
      <c r="BX1349" s="16"/>
      <c r="BY1349" s="16"/>
      <c r="BZ1349" s="16"/>
      <c r="CA1349" s="16"/>
      <c r="CB1349" s="16"/>
      <c r="CC1349" s="16"/>
      <c r="CD1349" s="16"/>
      <c r="CE1349" s="16"/>
      <c r="CF1349" s="16"/>
      <c r="CG1349" s="16"/>
      <c r="CH1349" s="16"/>
      <c r="CI1349" s="16"/>
      <c r="CJ1349" s="16"/>
      <c r="CK1349" s="16"/>
      <c r="CL1349" s="16"/>
      <c r="CM1349" s="16"/>
      <c r="CN1349" s="16"/>
      <c r="CO1349" s="16"/>
      <c r="CP1349" s="16"/>
      <c r="CQ1349" s="16"/>
      <c r="CR1349" s="16"/>
      <c r="CS1349" s="16"/>
      <c r="CT1349" s="16"/>
      <c r="CU1349" s="16"/>
      <c r="CV1349" s="16"/>
      <c r="CW1349" s="16"/>
      <c r="CX1349" s="16"/>
      <c r="CY1349" s="16"/>
      <c r="CZ1349" s="16"/>
      <c r="DA1349" s="16"/>
      <c r="DB1349" s="16"/>
      <c r="DC1349" s="16"/>
      <c r="DD1349" s="16"/>
      <c r="DE1349" s="16"/>
      <c r="DF1349" s="16"/>
    </row>
    <row r="1350" spans="8:110" x14ac:dyDescent="0.3">
      <c r="H1350" s="4">
        <f t="shared" si="53"/>
        <v>0</v>
      </c>
      <c r="K1350" s="3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  <c r="AA1350" s="16"/>
      <c r="AB1350" s="16"/>
      <c r="AC1350" s="16"/>
      <c r="AD1350" s="16"/>
      <c r="AE1350" s="16"/>
      <c r="AF1350" s="16"/>
      <c r="AG1350" s="16"/>
      <c r="AH1350" s="16"/>
      <c r="AI1350" s="16"/>
      <c r="AJ1350" s="16"/>
      <c r="AK1350" s="16"/>
      <c r="AL1350" s="16"/>
      <c r="AM1350" s="16"/>
      <c r="AN1350" s="16"/>
      <c r="AO1350" s="16"/>
      <c r="AP1350" s="16"/>
      <c r="AQ1350" s="16"/>
      <c r="AR1350" s="16"/>
      <c r="AS1350" s="16"/>
      <c r="AT1350" s="16"/>
      <c r="AU1350" s="16"/>
      <c r="AV1350" s="16"/>
      <c r="AW1350" s="16"/>
      <c r="AX1350" s="16"/>
      <c r="AY1350" s="16"/>
      <c r="AZ1350" s="16"/>
      <c r="BA1350" s="16"/>
      <c r="BB1350" s="16"/>
      <c r="BC1350" s="16"/>
      <c r="BD1350" s="16"/>
      <c r="BE1350" s="16"/>
      <c r="BF1350" s="16"/>
      <c r="BG1350" s="16"/>
      <c r="BH1350" s="16"/>
      <c r="BI1350" s="16"/>
      <c r="BJ1350" s="16"/>
      <c r="BK1350" s="16"/>
      <c r="BL1350" s="16"/>
      <c r="BM1350" s="16"/>
      <c r="BN1350" s="16"/>
      <c r="BO1350" s="16"/>
      <c r="BP1350" s="16"/>
      <c r="BQ1350" s="16"/>
      <c r="BR1350" s="16"/>
      <c r="BS1350" s="16"/>
      <c r="BT1350" s="16"/>
      <c r="BU1350" s="16"/>
      <c r="BV1350" s="16"/>
      <c r="BW1350" s="16"/>
      <c r="BX1350" s="16"/>
      <c r="BY1350" s="16"/>
      <c r="BZ1350" s="16"/>
      <c r="CA1350" s="16"/>
      <c r="CB1350" s="16"/>
      <c r="CC1350" s="16"/>
      <c r="CD1350" s="16"/>
      <c r="CE1350" s="16"/>
      <c r="CF1350" s="16"/>
      <c r="CG1350" s="16"/>
      <c r="CH1350" s="16"/>
      <c r="CI1350" s="16"/>
      <c r="CJ1350" s="16"/>
      <c r="CK1350" s="16"/>
      <c r="CL1350" s="16"/>
      <c r="CM1350" s="16"/>
      <c r="CN1350" s="16"/>
      <c r="CO1350" s="16"/>
      <c r="CP1350" s="16"/>
      <c r="CQ1350" s="16"/>
      <c r="CR1350" s="16"/>
      <c r="CS1350" s="16"/>
      <c r="CT1350" s="16"/>
      <c r="CU1350" s="16"/>
      <c r="CV1350" s="16"/>
      <c r="CW1350" s="16"/>
      <c r="CX1350" s="16"/>
      <c r="CY1350" s="16"/>
      <c r="CZ1350" s="16"/>
      <c r="DA1350" s="16"/>
      <c r="DB1350" s="16"/>
      <c r="DC1350" s="16"/>
      <c r="DD1350" s="16"/>
      <c r="DE1350" s="16"/>
      <c r="DF1350" s="16"/>
    </row>
    <row r="1351" spans="8:110" x14ac:dyDescent="0.3">
      <c r="H1351" s="4">
        <f t="shared" si="53"/>
        <v>0</v>
      </c>
      <c r="K1351" s="3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  <c r="AB1351" s="16"/>
      <c r="AC1351" s="16"/>
      <c r="AD1351" s="16"/>
      <c r="AE1351" s="16"/>
      <c r="AF1351" s="16"/>
      <c r="AG1351" s="16"/>
      <c r="AH1351" s="16"/>
      <c r="AI1351" s="16"/>
      <c r="AJ1351" s="16"/>
      <c r="AK1351" s="16"/>
      <c r="AL1351" s="16"/>
      <c r="AM1351" s="16"/>
      <c r="AN1351" s="16"/>
      <c r="AO1351" s="16"/>
      <c r="AP1351" s="16"/>
      <c r="AQ1351" s="16"/>
      <c r="AR1351" s="16"/>
      <c r="AS1351" s="16"/>
      <c r="AT1351" s="16"/>
      <c r="AU1351" s="16"/>
      <c r="AV1351" s="16"/>
      <c r="AW1351" s="16"/>
      <c r="AX1351" s="16"/>
      <c r="AY1351" s="16"/>
      <c r="AZ1351" s="16"/>
      <c r="BA1351" s="16"/>
      <c r="BB1351" s="16"/>
      <c r="BC1351" s="16"/>
      <c r="BD1351" s="16"/>
      <c r="BE1351" s="16"/>
      <c r="BF1351" s="16"/>
      <c r="BG1351" s="16"/>
      <c r="BH1351" s="16"/>
      <c r="BI1351" s="16"/>
      <c r="BJ1351" s="16"/>
      <c r="BK1351" s="16"/>
      <c r="BL1351" s="16"/>
      <c r="BM1351" s="16"/>
      <c r="BN1351" s="16"/>
      <c r="BO1351" s="16"/>
      <c r="BP1351" s="16"/>
      <c r="BQ1351" s="16"/>
      <c r="BR1351" s="16"/>
      <c r="BS1351" s="16"/>
      <c r="BT1351" s="16"/>
      <c r="BU1351" s="16"/>
      <c r="BV1351" s="16"/>
      <c r="BW1351" s="16"/>
      <c r="BX1351" s="16"/>
      <c r="BY1351" s="16"/>
      <c r="BZ1351" s="16"/>
      <c r="CA1351" s="16"/>
      <c r="CB1351" s="16"/>
      <c r="CC1351" s="16"/>
      <c r="CD1351" s="16"/>
      <c r="CE1351" s="16"/>
      <c r="CF1351" s="16"/>
      <c r="CG1351" s="16"/>
      <c r="CH1351" s="16"/>
      <c r="CI1351" s="16"/>
      <c r="CJ1351" s="16"/>
      <c r="CK1351" s="16"/>
      <c r="CL1351" s="16"/>
      <c r="CM1351" s="16"/>
      <c r="CN1351" s="16"/>
      <c r="CO1351" s="16"/>
      <c r="CP1351" s="16"/>
      <c r="CQ1351" s="16"/>
      <c r="CR1351" s="16"/>
      <c r="CS1351" s="16"/>
      <c r="CT1351" s="16"/>
      <c r="CU1351" s="16"/>
      <c r="CV1351" s="16"/>
      <c r="CW1351" s="16"/>
      <c r="CX1351" s="16"/>
      <c r="CY1351" s="16"/>
      <c r="CZ1351" s="16"/>
      <c r="DA1351" s="16"/>
      <c r="DB1351" s="16"/>
      <c r="DC1351" s="16"/>
      <c r="DD1351" s="16"/>
      <c r="DE1351" s="16"/>
      <c r="DF1351" s="16"/>
    </row>
    <row r="1352" spans="8:110" x14ac:dyDescent="0.3">
      <c r="H1352" s="4">
        <f t="shared" si="53"/>
        <v>0</v>
      </c>
      <c r="K1352" s="3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  <c r="AA1352" s="16"/>
      <c r="AB1352" s="16"/>
      <c r="AC1352" s="16"/>
      <c r="AD1352" s="16"/>
      <c r="AE1352" s="16"/>
      <c r="AF1352" s="16"/>
      <c r="AG1352" s="16"/>
      <c r="AH1352" s="16"/>
      <c r="AI1352" s="16"/>
      <c r="AJ1352" s="16"/>
      <c r="AK1352" s="16"/>
      <c r="AL1352" s="16"/>
      <c r="AM1352" s="16"/>
      <c r="AN1352" s="16"/>
      <c r="AO1352" s="16"/>
      <c r="AP1352" s="16"/>
      <c r="AQ1352" s="16"/>
      <c r="AR1352" s="16"/>
      <c r="AS1352" s="16"/>
      <c r="AT1352" s="16"/>
      <c r="AU1352" s="16"/>
      <c r="AV1352" s="16"/>
      <c r="AW1352" s="16"/>
      <c r="AX1352" s="16"/>
      <c r="AY1352" s="16"/>
      <c r="AZ1352" s="16"/>
      <c r="BA1352" s="16"/>
      <c r="BB1352" s="16"/>
      <c r="BC1352" s="16"/>
      <c r="BD1352" s="16"/>
      <c r="BE1352" s="16"/>
      <c r="BF1352" s="16"/>
      <c r="BG1352" s="16"/>
      <c r="BH1352" s="16"/>
      <c r="BI1352" s="16"/>
      <c r="BJ1352" s="16"/>
      <c r="BK1352" s="16"/>
      <c r="BL1352" s="16"/>
      <c r="BM1352" s="16"/>
      <c r="BN1352" s="16"/>
      <c r="BO1352" s="16"/>
      <c r="BP1352" s="16"/>
      <c r="BQ1352" s="16"/>
      <c r="BR1352" s="16"/>
      <c r="BS1352" s="16"/>
      <c r="BT1352" s="16"/>
      <c r="BU1352" s="16"/>
      <c r="BV1352" s="16"/>
      <c r="BW1352" s="16"/>
      <c r="BX1352" s="16"/>
      <c r="BY1352" s="16"/>
      <c r="BZ1352" s="16"/>
      <c r="CA1352" s="16"/>
      <c r="CB1352" s="16"/>
      <c r="CC1352" s="16"/>
      <c r="CD1352" s="16"/>
      <c r="CE1352" s="16"/>
      <c r="CF1352" s="16"/>
      <c r="CG1352" s="16"/>
      <c r="CH1352" s="16"/>
      <c r="CI1352" s="16"/>
      <c r="CJ1352" s="16"/>
      <c r="CK1352" s="16"/>
      <c r="CL1352" s="16"/>
      <c r="CM1352" s="16"/>
      <c r="CN1352" s="16"/>
      <c r="CO1352" s="16"/>
      <c r="CP1352" s="16"/>
      <c r="CQ1352" s="16"/>
      <c r="CR1352" s="16"/>
      <c r="CS1352" s="16"/>
      <c r="CT1352" s="16"/>
      <c r="CU1352" s="16"/>
      <c r="CV1352" s="16"/>
      <c r="CW1352" s="16"/>
      <c r="CX1352" s="16"/>
      <c r="CY1352" s="16"/>
      <c r="CZ1352" s="16"/>
      <c r="DA1352" s="16"/>
      <c r="DB1352" s="16"/>
      <c r="DC1352" s="16"/>
      <c r="DD1352" s="16"/>
      <c r="DE1352" s="16"/>
      <c r="DF1352" s="16"/>
    </row>
    <row r="1353" spans="8:110" x14ac:dyDescent="0.3">
      <c r="H1353" s="4">
        <f t="shared" si="53"/>
        <v>0</v>
      </c>
      <c r="K1353" s="3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6"/>
      <c r="AK1353" s="16"/>
      <c r="AL1353" s="16"/>
      <c r="AM1353" s="16"/>
      <c r="AN1353" s="16"/>
      <c r="AO1353" s="16"/>
      <c r="AP1353" s="16"/>
      <c r="AQ1353" s="16"/>
      <c r="AR1353" s="16"/>
      <c r="AS1353" s="16"/>
      <c r="AT1353" s="16"/>
      <c r="AU1353" s="16"/>
      <c r="AV1353" s="16"/>
      <c r="AW1353" s="16"/>
      <c r="AX1353" s="16"/>
      <c r="AY1353" s="16"/>
      <c r="AZ1353" s="16"/>
      <c r="BA1353" s="16"/>
      <c r="BB1353" s="16"/>
      <c r="BC1353" s="16"/>
      <c r="BD1353" s="16"/>
      <c r="BE1353" s="16"/>
      <c r="BF1353" s="16"/>
      <c r="BG1353" s="16"/>
      <c r="BH1353" s="16"/>
      <c r="BI1353" s="16"/>
      <c r="BJ1353" s="16"/>
      <c r="BK1353" s="16"/>
      <c r="BL1353" s="16"/>
      <c r="BM1353" s="16"/>
      <c r="BN1353" s="16"/>
      <c r="BO1353" s="16"/>
      <c r="BP1353" s="16"/>
      <c r="BQ1353" s="16"/>
      <c r="BR1353" s="16"/>
      <c r="BS1353" s="16"/>
      <c r="BT1353" s="16"/>
      <c r="BU1353" s="16"/>
      <c r="BV1353" s="16"/>
      <c r="BW1353" s="16"/>
      <c r="BX1353" s="16"/>
      <c r="BY1353" s="16"/>
      <c r="BZ1353" s="16"/>
      <c r="CA1353" s="16"/>
      <c r="CB1353" s="16"/>
      <c r="CC1353" s="16"/>
      <c r="CD1353" s="16"/>
      <c r="CE1353" s="16"/>
      <c r="CF1353" s="16"/>
      <c r="CG1353" s="16"/>
      <c r="CH1353" s="16"/>
      <c r="CI1353" s="16"/>
      <c r="CJ1353" s="16"/>
      <c r="CK1353" s="16"/>
      <c r="CL1353" s="16"/>
      <c r="CM1353" s="16"/>
      <c r="CN1353" s="16"/>
      <c r="CO1353" s="16"/>
      <c r="CP1353" s="16"/>
      <c r="CQ1353" s="16"/>
      <c r="CR1353" s="16"/>
      <c r="CS1353" s="16"/>
      <c r="CT1353" s="16"/>
      <c r="CU1353" s="16"/>
      <c r="CV1353" s="16"/>
      <c r="CW1353" s="16"/>
      <c r="CX1353" s="16"/>
      <c r="CY1353" s="16"/>
      <c r="CZ1353" s="16"/>
      <c r="DA1353" s="16"/>
      <c r="DB1353" s="16"/>
      <c r="DC1353" s="16"/>
      <c r="DD1353" s="16"/>
      <c r="DE1353" s="16"/>
      <c r="DF1353" s="16"/>
    </row>
    <row r="1354" spans="8:110" x14ac:dyDescent="0.3">
      <c r="H1354" s="4">
        <f t="shared" si="53"/>
        <v>0</v>
      </c>
      <c r="K1354" s="3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6"/>
      <c r="AM1354" s="16"/>
      <c r="AN1354" s="16"/>
      <c r="AO1354" s="16"/>
      <c r="AP1354" s="16"/>
      <c r="AQ1354" s="16"/>
      <c r="AR1354" s="16"/>
      <c r="AS1354" s="16"/>
      <c r="AT1354" s="16"/>
      <c r="AU1354" s="16"/>
      <c r="AV1354" s="16"/>
      <c r="AW1354" s="16"/>
      <c r="AX1354" s="16"/>
      <c r="AY1354" s="16"/>
      <c r="AZ1354" s="16"/>
      <c r="BA1354" s="16"/>
      <c r="BB1354" s="16"/>
      <c r="BC1354" s="16"/>
      <c r="BD1354" s="16"/>
      <c r="BE1354" s="16"/>
      <c r="BF1354" s="16"/>
      <c r="BG1354" s="16"/>
      <c r="BH1354" s="16"/>
      <c r="BI1354" s="16"/>
      <c r="BJ1354" s="16"/>
      <c r="BK1354" s="16"/>
      <c r="BL1354" s="16"/>
      <c r="BM1354" s="16"/>
      <c r="BN1354" s="16"/>
      <c r="BO1354" s="16"/>
      <c r="BP1354" s="16"/>
      <c r="BQ1354" s="16"/>
      <c r="BR1354" s="16"/>
      <c r="BS1354" s="16"/>
      <c r="BT1354" s="16"/>
      <c r="BU1354" s="16"/>
      <c r="BV1354" s="16"/>
      <c r="BW1354" s="16"/>
      <c r="BX1354" s="16"/>
      <c r="BY1354" s="16"/>
      <c r="BZ1354" s="16"/>
      <c r="CA1354" s="16"/>
      <c r="CB1354" s="16"/>
      <c r="CC1354" s="16"/>
      <c r="CD1354" s="16"/>
      <c r="CE1354" s="16"/>
      <c r="CF1354" s="16"/>
      <c r="CG1354" s="16"/>
      <c r="CH1354" s="16"/>
      <c r="CI1354" s="16"/>
      <c r="CJ1354" s="16"/>
      <c r="CK1354" s="16"/>
      <c r="CL1354" s="16"/>
      <c r="CM1354" s="16"/>
      <c r="CN1354" s="16"/>
      <c r="CO1354" s="16"/>
      <c r="CP1354" s="16"/>
      <c r="CQ1354" s="16"/>
      <c r="CR1354" s="16"/>
      <c r="CS1354" s="16"/>
      <c r="CT1354" s="16"/>
      <c r="CU1354" s="16"/>
      <c r="CV1354" s="16"/>
      <c r="CW1354" s="16"/>
      <c r="CX1354" s="16"/>
      <c r="CY1354" s="16"/>
      <c r="CZ1354" s="16"/>
      <c r="DA1354" s="16"/>
      <c r="DB1354" s="16"/>
      <c r="DC1354" s="16"/>
      <c r="DD1354" s="16"/>
      <c r="DE1354" s="16"/>
      <c r="DF1354" s="16"/>
    </row>
    <row r="1355" spans="8:110" x14ac:dyDescent="0.3">
      <c r="H1355" s="4">
        <f t="shared" si="53"/>
        <v>0</v>
      </c>
      <c r="K1355" s="3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6"/>
      <c r="AK1355" s="16"/>
      <c r="AL1355" s="16"/>
      <c r="AM1355" s="16"/>
      <c r="AN1355" s="16"/>
      <c r="AO1355" s="16"/>
      <c r="AP1355" s="16"/>
      <c r="AQ1355" s="16"/>
      <c r="AR1355" s="16"/>
      <c r="AS1355" s="16"/>
      <c r="AT1355" s="16"/>
      <c r="AU1355" s="16"/>
      <c r="AV1355" s="16"/>
      <c r="AW1355" s="16"/>
      <c r="AX1355" s="16"/>
      <c r="AY1355" s="16"/>
      <c r="AZ1355" s="16"/>
      <c r="BA1355" s="16"/>
      <c r="BB1355" s="16"/>
      <c r="BC1355" s="16"/>
      <c r="BD1355" s="16"/>
      <c r="BE1355" s="16"/>
      <c r="BF1355" s="16"/>
      <c r="BG1355" s="16"/>
      <c r="BH1355" s="16"/>
      <c r="BI1355" s="16"/>
      <c r="BJ1355" s="16"/>
      <c r="BK1355" s="16"/>
      <c r="BL1355" s="16"/>
      <c r="BM1355" s="16"/>
      <c r="BN1355" s="16"/>
      <c r="BO1355" s="16"/>
      <c r="BP1355" s="16"/>
      <c r="BQ1355" s="16"/>
      <c r="BR1355" s="16"/>
      <c r="BS1355" s="16"/>
      <c r="BT1355" s="16"/>
      <c r="BU1355" s="16"/>
      <c r="BV1355" s="16"/>
      <c r="BW1355" s="16"/>
      <c r="BX1355" s="16"/>
      <c r="BY1355" s="16"/>
      <c r="BZ1355" s="16"/>
      <c r="CA1355" s="16"/>
      <c r="CB1355" s="16"/>
      <c r="CC1355" s="16"/>
      <c r="CD1355" s="16"/>
      <c r="CE1355" s="16"/>
      <c r="CF1355" s="16"/>
      <c r="CG1355" s="16"/>
      <c r="CH1355" s="16"/>
      <c r="CI1355" s="16"/>
      <c r="CJ1355" s="16"/>
      <c r="CK1355" s="16"/>
      <c r="CL1355" s="16"/>
      <c r="CM1355" s="16"/>
      <c r="CN1355" s="16"/>
      <c r="CO1355" s="16"/>
      <c r="CP1355" s="16"/>
      <c r="CQ1355" s="16"/>
      <c r="CR1355" s="16"/>
      <c r="CS1355" s="16"/>
      <c r="CT1355" s="16"/>
      <c r="CU1355" s="16"/>
      <c r="CV1355" s="16"/>
      <c r="CW1355" s="16"/>
      <c r="CX1355" s="16"/>
      <c r="CY1355" s="16"/>
      <c r="CZ1355" s="16"/>
      <c r="DA1355" s="16"/>
      <c r="DB1355" s="16"/>
      <c r="DC1355" s="16"/>
      <c r="DD1355" s="16"/>
      <c r="DE1355" s="16"/>
      <c r="DF1355" s="16"/>
    </row>
    <row r="1356" spans="8:110" x14ac:dyDescent="0.3">
      <c r="H1356" s="4">
        <f t="shared" si="53"/>
        <v>0</v>
      </c>
      <c r="K1356" s="3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6"/>
      <c r="AK1356" s="16"/>
      <c r="AL1356" s="16"/>
      <c r="AM1356" s="16"/>
      <c r="AN1356" s="16"/>
      <c r="AO1356" s="16"/>
      <c r="AP1356" s="16"/>
      <c r="AQ1356" s="16"/>
      <c r="AR1356" s="16"/>
      <c r="AS1356" s="16"/>
      <c r="AT1356" s="16"/>
      <c r="AU1356" s="16"/>
      <c r="AV1356" s="16"/>
      <c r="AW1356" s="16"/>
      <c r="AX1356" s="16"/>
      <c r="AY1356" s="16"/>
      <c r="AZ1356" s="16"/>
      <c r="BA1356" s="16"/>
      <c r="BB1356" s="16"/>
      <c r="BC1356" s="16"/>
      <c r="BD1356" s="16"/>
      <c r="BE1356" s="16"/>
      <c r="BF1356" s="16"/>
      <c r="BG1356" s="16"/>
      <c r="BH1356" s="16"/>
      <c r="BI1356" s="16"/>
      <c r="BJ1356" s="16"/>
      <c r="BK1356" s="16"/>
      <c r="BL1356" s="16"/>
      <c r="BM1356" s="16"/>
      <c r="BN1356" s="16"/>
      <c r="BO1356" s="16"/>
      <c r="BP1356" s="16"/>
      <c r="BQ1356" s="16"/>
      <c r="BR1356" s="16"/>
      <c r="BS1356" s="16"/>
      <c r="BT1356" s="16"/>
      <c r="BU1356" s="16"/>
      <c r="BV1356" s="16"/>
      <c r="BW1356" s="16"/>
      <c r="BX1356" s="16"/>
      <c r="BY1356" s="16"/>
      <c r="BZ1356" s="16"/>
      <c r="CA1356" s="16"/>
      <c r="CB1356" s="16"/>
      <c r="CC1356" s="16"/>
      <c r="CD1356" s="16"/>
      <c r="CE1356" s="16"/>
      <c r="CF1356" s="16"/>
      <c r="CG1356" s="16"/>
      <c r="CH1356" s="16"/>
      <c r="CI1356" s="16"/>
      <c r="CJ1356" s="16"/>
      <c r="CK1356" s="16"/>
      <c r="CL1356" s="16"/>
      <c r="CM1356" s="16"/>
      <c r="CN1356" s="16"/>
      <c r="CO1356" s="16"/>
      <c r="CP1356" s="16"/>
      <c r="CQ1356" s="16"/>
      <c r="CR1356" s="16"/>
      <c r="CS1356" s="16"/>
      <c r="CT1356" s="16"/>
      <c r="CU1356" s="16"/>
      <c r="CV1356" s="16"/>
      <c r="CW1356" s="16"/>
      <c r="CX1356" s="16"/>
      <c r="CY1356" s="16"/>
      <c r="CZ1356" s="16"/>
      <c r="DA1356" s="16"/>
      <c r="DB1356" s="16"/>
      <c r="DC1356" s="16"/>
      <c r="DD1356" s="16"/>
      <c r="DE1356" s="16"/>
      <c r="DF1356" s="16"/>
    </row>
    <row r="1357" spans="8:110" x14ac:dyDescent="0.3">
      <c r="H1357" s="4">
        <f t="shared" si="53"/>
        <v>0</v>
      </c>
      <c r="K1357" s="3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6"/>
      <c r="AL1357" s="16"/>
      <c r="AM1357" s="16"/>
      <c r="AN1357" s="16"/>
      <c r="AO1357" s="16"/>
      <c r="AP1357" s="16"/>
      <c r="AQ1357" s="16"/>
      <c r="AR1357" s="16"/>
      <c r="AS1357" s="16"/>
      <c r="AT1357" s="16"/>
      <c r="AU1357" s="16"/>
      <c r="AV1357" s="16"/>
      <c r="AW1357" s="16"/>
      <c r="AX1357" s="16"/>
      <c r="AY1357" s="16"/>
      <c r="AZ1357" s="16"/>
      <c r="BA1357" s="16"/>
      <c r="BB1357" s="16"/>
      <c r="BC1357" s="16"/>
      <c r="BD1357" s="16"/>
      <c r="BE1357" s="16"/>
      <c r="BF1357" s="16"/>
      <c r="BG1357" s="16"/>
      <c r="BH1357" s="16"/>
      <c r="BI1357" s="16"/>
      <c r="BJ1357" s="16"/>
      <c r="BK1357" s="16"/>
      <c r="BL1357" s="16"/>
      <c r="BM1357" s="16"/>
      <c r="BN1357" s="16"/>
      <c r="BO1357" s="16"/>
      <c r="BP1357" s="16"/>
      <c r="BQ1357" s="16"/>
      <c r="BR1357" s="16"/>
      <c r="BS1357" s="16"/>
      <c r="BT1357" s="16"/>
      <c r="BU1357" s="16"/>
      <c r="BV1357" s="16"/>
      <c r="BW1357" s="16"/>
      <c r="BX1357" s="16"/>
      <c r="BY1357" s="16"/>
      <c r="BZ1357" s="16"/>
      <c r="CA1357" s="16"/>
      <c r="CB1357" s="16"/>
      <c r="CC1357" s="16"/>
      <c r="CD1357" s="16"/>
      <c r="CE1357" s="16"/>
      <c r="CF1357" s="16"/>
      <c r="CG1357" s="16"/>
      <c r="CH1357" s="16"/>
      <c r="CI1357" s="16"/>
      <c r="CJ1357" s="16"/>
      <c r="CK1357" s="16"/>
      <c r="CL1357" s="16"/>
      <c r="CM1357" s="16"/>
      <c r="CN1357" s="16"/>
      <c r="CO1357" s="16"/>
      <c r="CP1357" s="16"/>
      <c r="CQ1357" s="16"/>
      <c r="CR1357" s="16"/>
      <c r="CS1357" s="16"/>
      <c r="CT1357" s="16"/>
      <c r="CU1357" s="16"/>
      <c r="CV1357" s="16"/>
      <c r="CW1357" s="16"/>
      <c r="CX1357" s="16"/>
      <c r="CY1357" s="16"/>
      <c r="CZ1357" s="16"/>
      <c r="DA1357" s="16"/>
      <c r="DB1357" s="16"/>
      <c r="DC1357" s="16"/>
      <c r="DD1357" s="16"/>
      <c r="DE1357" s="16"/>
      <c r="DF1357" s="16"/>
    </row>
    <row r="1358" spans="8:110" x14ac:dyDescent="0.3">
      <c r="H1358" s="4">
        <f t="shared" si="53"/>
        <v>0</v>
      </c>
      <c r="K1358" s="3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6"/>
      <c r="AO1358" s="16"/>
      <c r="AP1358" s="16"/>
      <c r="AQ1358" s="16"/>
      <c r="AR1358" s="16"/>
      <c r="AS1358" s="16"/>
      <c r="AT1358" s="16"/>
      <c r="AU1358" s="16"/>
      <c r="AV1358" s="16"/>
      <c r="AW1358" s="16"/>
      <c r="AX1358" s="16"/>
      <c r="AY1358" s="16"/>
      <c r="AZ1358" s="16"/>
      <c r="BA1358" s="16"/>
      <c r="BB1358" s="16"/>
      <c r="BC1358" s="16"/>
      <c r="BD1358" s="16"/>
      <c r="BE1358" s="16"/>
      <c r="BF1358" s="16"/>
      <c r="BG1358" s="16"/>
      <c r="BH1358" s="16"/>
      <c r="BI1358" s="16"/>
      <c r="BJ1358" s="16"/>
      <c r="BK1358" s="16"/>
      <c r="BL1358" s="16"/>
      <c r="BM1358" s="16"/>
      <c r="BN1358" s="16"/>
      <c r="BO1358" s="16"/>
      <c r="BP1358" s="16"/>
      <c r="BQ1358" s="16"/>
      <c r="BR1358" s="16"/>
      <c r="BS1358" s="16"/>
      <c r="BT1358" s="16"/>
      <c r="BU1358" s="16"/>
      <c r="BV1358" s="16"/>
      <c r="BW1358" s="16"/>
      <c r="BX1358" s="16"/>
      <c r="BY1358" s="16"/>
      <c r="BZ1358" s="16"/>
      <c r="CA1358" s="16"/>
      <c r="CB1358" s="16"/>
      <c r="CC1358" s="16"/>
      <c r="CD1358" s="16"/>
      <c r="CE1358" s="16"/>
      <c r="CF1358" s="16"/>
      <c r="CG1358" s="16"/>
      <c r="CH1358" s="16"/>
      <c r="CI1358" s="16"/>
      <c r="CJ1358" s="16"/>
      <c r="CK1358" s="16"/>
      <c r="CL1358" s="16"/>
      <c r="CM1358" s="16"/>
      <c r="CN1358" s="16"/>
      <c r="CO1358" s="16"/>
      <c r="CP1358" s="16"/>
      <c r="CQ1358" s="16"/>
      <c r="CR1358" s="16"/>
      <c r="CS1358" s="16"/>
      <c r="CT1358" s="16"/>
      <c r="CU1358" s="16"/>
      <c r="CV1358" s="16"/>
      <c r="CW1358" s="16"/>
      <c r="CX1358" s="16"/>
      <c r="CY1358" s="16"/>
      <c r="CZ1358" s="16"/>
      <c r="DA1358" s="16"/>
      <c r="DB1358" s="16"/>
      <c r="DC1358" s="16"/>
      <c r="DD1358" s="16"/>
      <c r="DE1358" s="16"/>
      <c r="DF1358" s="16"/>
    </row>
    <row r="1359" spans="8:110" x14ac:dyDescent="0.3">
      <c r="H1359" s="4">
        <f t="shared" ref="H1359:H1422" si="54">D1359-C1359</f>
        <v>0</v>
      </c>
      <c r="K1359" s="3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  <c r="AA1359" s="16"/>
      <c r="AB1359" s="16"/>
      <c r="AC1359" s="16"/>
      <c r="AD1359" s="16"/>
      <c r="AE1359" s="16"/>
      <c r="AF1359" s="16"/>
      <c r="AG1359" s="16"/>
      <c r="AH1359" s="16"/>
      <c r="AI1359" s="16"/>
      <c r="AJ1359" s="16"/>
      <c r="AK1359" s="16"/>
      <c r="AL1359" s="16"/>
      <c r="AM1359" s="16"/>
      <c r="AN1359" s="16"/>
      <c r="AO1359" s="16"/>
      <c r="AP1359" s="16"/>
      <c r="AQ1359" s="16"/>
      <c r="AR1359" s="16"/>
      <c r="AS1359" s="16"/>
      <c r="AT1359" s="16"/>
      <c r="AU1359" s="16"/>
      <c r="AV1359" s="16"/>
      <c r="AW1359" s="16"/>
      <c r="AX1359" s="16"/>
      <c r="AY1359" s="16"/>
      <c r="AZ1359" s="16"/>
      <c r="BA1359" s="16"/>
      <c r="BB1359" s="16"/>
      <c r="BC1359" s="16"/>
      <c r="BD1359" s="16"/>
      <c r="BE1359" s="16"/>
      <c r="BF1359" s="16"/>
      <c r="BG1359" s="16"/>
      <c r="BH1359" s="16"/>
      <c r="BI1359" s="16"/>
      <c r="BJ1359" s="16"/>
      <c r="BK1359" s="16"/>
      <c r="BL1359" s="16"/>
      <c r="BM1359" s="16"/>
      <c r="BN1359" s="16"/>
      <c r="BO1359" s="16"/>
      <c r="BP1359" s="16"/>
      <c r="BQ1359" s="16"/>
      <c r="BR1359" s="16"/>
      <c r="BS1359" s="16"/>
      <c r="BT1359" s="16"/>
      <c r="BU1359" s="16"/>
      <c r="BV1359" s="16"/>
      <c r="BW1359" s="16"/>
      <c r="BX1359" s="16"/>
      <c r="BY1359" s="16"/>
      <c r="BZ1359" s="16"/>
      <c r="CA1359" s="16"/>
      <c r="CB1359" s="16"/>
      <c r="CC1359" s="16"/>
      <c r="CD1359" s="16"/>
      <c r="CE1359" s="16"/>
      <c r="CF1359" s="16"/>
      <c r="CG1359" s="16"/>
      <c r="CH1359" s="16"/>
      <c r="CI1359" s="16"/>
      <c r="CJ1359" s="16"/>
      <c r="CK1359" s="16"/>
      <c r="CL1359" s="16"/>
      <c r="CM1359" s="16"/>
      <c r="CN1359" s="16"/>
      <c r="CO1359" s="16"/>
      <c r="CP1359" s="16"/>
      <c r="CQ1359" s="16"/>
      <c r="CR1359" s="16"/>
      <c r="CS1359" s="16"/>
      <c r="CT1359" s="16"/>
      <c r="CU1359" s="16"/>
      <c r="CV1359" s="16"/>
      <c r="CW1359" s="16"/>
      <c r="CX1359" s="16"/>
      <c r="CY1359" s="16"/>
      <c r="CZ1359" s="16"/>
      <c r="DA1359" s="16"/>
      <c r="DB1359" s="16"/>
      <c r="DC1359" s="16"/>
      <c r="DD1359" s="16"/>
      <c r="DE1359" s="16"/>
      <c r="DF1359" s="16"/>
    </row>
    <row r="1360" spans="8:110" x14ac:dyDescent="0.3">
      <c r="H1360" s="4">
        <f t="shared" si="54"/>
        <v>0</v>
      </c>
      <c r="K1360" s="3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6"/>
      <c r="AK1360" s="16"/>
      <c r="AL1360" s="16"/>
      <c r="AM1360" s="16"/>
      <c r="AN1360" s="16"/>
      <c r="AO1360" s="16"/>
      <c r="AP1360" s="16"/>
      <c r="AQ1360" s="16"/>
      <c r="AR1360" s="16"/>
      <c r="AS1360" s="16"/>
      <c r="AT1360" s="16"/>
      <c r="AU1360" s="16"/>
      <c r="AV1360" s="16"/>
      <c r="AW1360" s="16"/>
      <c r="AX1360" s="16"/>
      <c r="AY1360" s="16"/>
      <c r="AZ1360" s="16"/>
      <c r="BA1360" s="16"/>
      <c r="BB1360" s="16"/>
      <c r="BC1360" s="16"/>
      <c r="BD1360" s="16"/>
      <c r="BE1360" s="16"/>
      <c r="BF1360" s="16"/>
      <c r="BG1360" s="16"/>
      <c r="BH1360" s="16"/>
      <c r="BI1360" s="16"/>
      <c r="BJ1360" s="16"/>
      <c r="BK1360" s="16"/>
      <c r="BL1360" s="16"/>
      <c r="BM1360" s="16"/>
      <c r="BN1360" s="16"/>
      <c r="BO1360" s="16"/>
      <c r="BP1360" s="16"/>
      <c r="BQ1360" s="16"/>
      <c r="BR1360" s="16"/>
      <c r="BS1360" s="16"/>
      <c r="BT1360" s="16"/>
      <c r="BU1360" s="16"/>
      <c r="BV1360" s="16"/>
      <c r="BW1360" s="16"/>
      <c r="BX1360" s="16"/>
      <c r="BY1360" s="16"/>
      <c r="BZ1360" s="16"/>
      <c r="CA1360" s="16"/>
      <c r="CB1360" s="16"/>
      <c r="CC1360" s="16"/>
      <c r="CD1360" s="16"/>
      <c r="CE1360" s="16"/>
      <c r="CF1360" s="16"/>
      <c r="CG1360" s="16"/>
      <c r="CH1360" s="16"/>
      <c r="CI1360" s="16"/>
      <c r="CJ1360" s="16"/>
      <c r="CK1360" s="16"/>
      <c r="CL1360" s="16"/>
      <c r="CM1360" s="16"/>
      <c r="CN1360" s="16"/>
      <c r="CO1360" s="16"/>
      <c r="CP1360" s="16"/>
      <c r="CQ1360" s="16"/>
      <c r="CR1360" s="16"/>
      <c r="CS1360" s="16"/>
      <c r="CT1360" s="16"/>
      <c r="CU1360" s="16"/>
      <c r="CV1360" s="16"/>
      <c r="CW1360" s="16"/>
      <c r="CX1360" s="16"/>
      <c r="CY1360" s="16"/>
      <c r="CZ1360" s="16"/>
      <c r="DA1360" s="16"/>
      <c r="DB1360" s="16"/>
      <c r="DC1360" s="16"/>
      <c r="DD1360" s="16"/>
      <c r="DE1360" s="16"/>
      <c r="DF1360" s="16"/>
    </row>
    <row r="1361" spans="8:110" x14ac:dyDescent="0.3">
      <c r="H1361" s="4">
        <f t="shared" si="54"/>
        <v>0</v>
      </c>
      <c r="K1361" s="3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6"/>
      <c r="AO1361" s="16"/>
      <c r="AP1361" s="16"/>
      <c r="AQ1361" s="16"/>
      <c r="AR1361" s="16"/>
      <c r="AS1361" s="16"/>
      <c r="AT1361" s="16"/>
      <c r="AU1361" s="16"/>
      <c r="AV1361" s="16"/>
      <c r="AW1361" s="16"/>
      <c r="AX1361" s="16"/>
      <c r="AY1361" s="16"/>
      <c r="AZ1361" s="16"/>
      <c r="BA1361" s="16"/>
      <c r="BB1361" s="16"/>
      <c r="BC1361" s="16"/>
      <c r="BD1361" s="16"/>
      <c r="BE1361" s="16"/>
      <c r="BF1361" s="16"/>
      <c r="BG1361" s="16"/>
      <c r="BH1361" s="16"/>
      <c r="BI1361" s="16"/>
      <c r="BJ1361" s="16"/>
      <c r="BK1361" s="16"/>
      <c r="BL1361" s="16"/>
      <c r="BM1361" s="16"/>
      <c r="BN1361" s="16"/>
      <c r="BO1361" s="16"/>
      <c r="BP1361" s="16"/>
      <c r="BQ1361" s="16"/>
      <c r="BR1361" s="16"/>
      <c r="BS1361" s="16"/>
      <c r="BT1361" s="16"/>
      <c r="BU1361" s="16"/>
      <c r="BV1361" s="16"/>
      <c r="BW1361" s="16"/>
      <c r="BX1361" s="16"/>
      <c r="BY1361" s="16"/>
      <c r="BZ1361" s="16"/>
      <c r="CA1361" s="16"/>
      <c r="CB1361" s="16"/>
      <c r="CC1361" s="16"/>
      <c r="CD1361" s="16"/>
      <c r="CE1361" s="16"/>
      <c r="CF1361" s="16"/>
      <c r="CG1361" s="16"/>
      <c r="CH1361" s="16"/>
      <c r="CI1361" s="16"/>
      <c r="CJ1361" s="16"/>
      <c r="CK1361" s="16"/>
      <c r="CL1361" s="16"/>
      <c r="CM1361" s="16"/>
      <c r="CN1361" s="16"/>
      <c r="CO1361" s="16"/>
      <c r="CP1361" s="16"/>
      <c r="CQ1361" s="16"/>
      <c r="CR1361" s="16"/>
      <c r="CS1361" s="16"/>
      <c r="CT1361" s="16"/>
      <c r="CU1361" s="16"/>
      <c r="CV1361" s="16"/>
      <c r="CW1361" s="16"/>
      <c r="CX1361" s="16"/>
      <c r="CY1361" s="16"/>
      <c r="CZ1361" s="16"/>
      <c r="DA1361" s="16"/>
      <c r="DB1361" s="16"/>
      <c r="DC1361" s="16"/>
      <c r="DD1361" s="16"/>
      <c r="DE1361" s="16"/>
      <c r="DF1361" s="16"/>
    </row>
    <row r="1362" spans="8:110" x14ac:dyDescent="0.3">
      <c r="H1362" s="4">
        <f t="shared" si="54"/>
        <v>0</v>
      </c>
      <c r="K1362" s="3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6"/>
      <c r="AK1362" s="16"/>
      <c r="AL1362" s="16"/>
      <c r="AM1362" s="16"/>
      <c r="AN1362" s="16"/>
      <c r="AO1362" s="16"/>
      <c r="AP1362" s="16"/>
      <c r="AQ1362" s="16"/>
      <c r="AR1362" s="16"/>
      <c r="AS1362" s="16"/>
      <c r="AT1362" s="16"/>
      <c r="AU1362" s="16"/>
      <c r="AV1362" s="16"/>
      <c r="AW1362" s="16"/>
      <c r="AX1362" s="16"/>
      <c r="AY1362" s="16"/>
      <c r="AZ1362" s="16"/>
      <c r="BA1362" s="16"/>
      <c r="BB1362" s="16"/>
      <c r="BC1362" s="16"/>
      <c r="BD1362" s="16"/>
      <c r="BE1362" s="16"/>
      <c r="BF1362" s="16"/>
      <c r="BG1362" s="16"/>
      <c r="BH1362" s="16"/>
      <c r="BI1362" s="16"/>
      <c r="BJ1362" s="16"/>
      <c r="BK1362" s="16"/>
      <c r="BL1362" s="16"/>
      <c r="BM1362" s="16"/>
      <c r="BN1362" s="16"/>
      <c r="BO1362" s="16"/>
      <c r="BP1362" s="16"/>
      <c r="BQ1362" s="16"/>
      <c r="BR1362" s="16"/>
      <c r="BS1362" s="16"/>
      <c r="BT1362" s="16"/>
      <c r="BU1362" s="16"/>
      <c r="BV1362" s="16"/>
      <c r="BW1362" s="16"/>
      <c r="BX1362" s="16"/>
      <c r="BY1362" s="16"/>
      <c r="BZ1362" s="16"/>
      <c r="CA1362" s="16"/>
      <c r="CB1362" s="16"/>
      <c r="CC1362" s="16"/>
      <c r="CD1362" s="16"/>
      <c r="CE1362" s="16"/>
      <c r="CF1362" s="16"/>
      <c r="CG1362" s="16"/>
      <c r="CH1362" s="16"/>
      <c r="CI1362" s="16"/>
      <c r="CJ1362" s="16"/>
      <c r="CK1362" s="16"/>
      <c r="CL1362" s="16"/>
      <c r="CM1362" s="16"/>
      <c r="CN1362" s="16"/>
      <c r="CO1362" s="16"/>
      <c r="CP1362" s="16"/>
      <c r="CQ1362" s="16"/>
      <c r="CR1362" s="16"/>
      <c r="CS1362" s="16"/>
      <c r="CT1362" s="16"/>
      <c r="CU1362" s="16"/>
      <c r="CV1362" s="16"/>
      <c r="CW1362" s="16"/>
      <c r="CX1362" s="16"/>
      <c r="CY1362" s="16"/>
      <c r="CZ1362" s="16"/>
      <c r="DA1362" s="16"/>
      <c r="DB1362" s="16"/>
      <c r="DC1362" s="16"/>
      <c r="DD1362" s="16"/>
      <c r="DE1362" s="16"/>
      <c r="DF1362" s="16"/>
    </row>
    <row r="1363" spans="8:110" x14ac:dyDescent="0.3">
      <c r="H1363" s="4">
        <f t="shared" si="54"/>
        <v>0</v>
      </c>
      <c r="K1363" s="3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6"/>
      <c r="AL1363" s="16"/>
      <c r="AM1363" s="16"/>
      <c r="AN1363" s="16"/>
      <c r="AO1363" s="16"/>
      <c r="AP1363" s="16"/>
      <c r="AQ1363" s="16"/>
      <c r="AR1363" s="16"/>
      <c r="AS1363" s="16"/>
      <c r="AT1363" s="16"/>
      <c r="AU1363" s="16"/>
      <c r="AV1363" s="16"/>
      <c r="AW1363" s="16"/>
      <c r="AX1363" s="16"/>
      <c r="AY1363" s="16"/>
      <c r="AZ1363" s="16"/>
      <c r="BA1363" s="16"/>
      <c r="BB1363" s="16"/>
      <c r="BC1363" s="16"/>
      <c r="BD1363" s="16"/>
      <c r="BE1363" s="16"/>
      <c r="BF1363" s="16"/>
      <c r="BG1363" s="16"/>
      <c r="BH1363" s="16"/>
      <c r="BI1363" s="16"/>
      <c r="BJ1363" s="16"/>
      <c r="BK1363" s="16"/>
      <c r="BL1363" s="16"/>
      <c r="BM1363" s="16"/>
      <c r="BN1363" s="16"/>
      <c r="BO1363" s="16"/>
      <c r="BP1363" s="16"/>
      <c r="BQ1363" s="16"/>
      <c r="BR1363" s="16"/>
      <c r="BS1363" s="16"/>
      <c r="BT1363" s="16"/>
      <c r="BU1363" s="16"/>
      <c r="BV1363" s="16"/>
      <c r="BW1363" s="16"/>
      <c r="BX1363" s="16"/>
      <c r="BY1363" s="16"/>
      <c r="BZ1363" s="16"/>
      <c r="CA1363" s="16"/>
      <c r="CB1363" s="16"/>
      <c r="CC1363" s="16"/>
      <c r="CD1363" s="16"/>
      <c r="CE1363" s="16"/>
      <c r="CF1363" s="16"/>
      <c r="CG1363" s="16"/>
      <c r="CH1363" s="16"/>
      <c r="CI1363" s="16"/>
      <c r="CJ1363" s="16"/>
      <c r="CK1363" s="16"/>
      <c r="CL1363" s="16"/>
      <c r="CM1363" s="16"/>
      <c r="CN1363" s="16"/>
      <c r="CO1363" s="16"/>
      <c r="CP1363" s="16"/>
      <c r="CQ1363" s="16"/>
      <c r="CR1363" s="16"/>
      <c r="CS1363" s="16"/>
      <c r="CT1363" s="16"/>
      <c r="CU1363" s="16"/>
      <c r="CV1363" s="16"/>
      <c r="CW1363" s="16"/>
      <c r="CX1363" s="16"/>
      <c r="CY1363" s="16"/>
      <c r="CZ1363" s="16"/>
      <c r="DA1363" s="16"/>
      <c r="DB1363" s="16"/>
      <c r="DC1363" s="16"/>
      <c r="DD1363" s="16"/>
      <c r="DE1363" s="16"/>
      <c r="DF1363" s="16"/>
    </row>
    <row r="1364" spans="8:110" x14ac:dyDescent="0.3">
      <c r="H1364" s="4">
        <f t="shared" si="54"/>
        <v>0</v>
      </c>
      <c r="K1364" s="3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6"/>
      <c r="AK1364" s="16"/>
      <c r="AL1364" s="16"/>
      <c r="AM1364" s="16"/>
      <c r="AN1364" s="16"/>
      <c r="AO1364" s="16"/>
      <c r="AP1364" s="16"/>
      <c r="AQ1364" s="16"/>
      <c r="AR1364" s="16"/>
      <c r="AS1364" s="16"/>
      <c r="AT1364" s="16"/>
      <c r="AU1364" s="16"/>
      <c r="AV1364" s="16"/>
      <c r="AW1364" s="16"/>
      <c r="AX1364" s="16"/>
      <c r="AY1364" s="16"/>
      <c r="AZ1364" s="16"/>
      <c r="BA1364" s="16"/>
      <c r="BB1364" s="16"/>
      <c r="BC1364" s="16"/>
      <c r="BD1364" s="16"/>
      <c r="BE1364" s="16"/>
      <c r="BF1364" s="16"/>
      <c r="BG1364" s="16"/>
      <c r="BH1364" s="16"/>
      <c r="BI1364" s="16"/>
      <c r="BJ1364" s="16"/>
      <c r="BK1364" s="16"/>
      <c r="BL1364" s="16"/>
      <c r="BM1364" s="16"/>
      <c r="BN1364" s="16"/>
      <c r="BO1364" s="16"/>
      <c r="BP1364" s="16"/>
      <c r="BQ1364" s="16"/>
      <c r="BR1364" s="16"/>
      <c r="BS1364" s="16"/>
      <c r="BT1364" s="16"/>
      <c r="BU1364" s="16"/>
      <c r="BV1364" s="16"/>
      <c r="BW1364" s="16"/>
      <c r="BX1364" s="16"/>
      <c r="BY1364" s="16"/>
      <c r="BZ1364" s="16"/>
      <c r="CA1364" s="16"/>
      <c r="CB1364" s="16"/>
      <c r="CC1364" s="16"/>
      <c r="CD1364" s="16"/>
      <c r="CE1364" s="16"/>
      <c r="CF1364" s="16"/>
      <c r="CG1364" s="16"/>
      <c r="CH1364" s="16"/>
      <c r="CI1364" s="16"/>
      <c r="CJ1364" s="16"/>
      <c r="CK1364" s="16"/>
      <c r="CL1364" s="16"/>
      <c r="CM1364" s="16"/>
      <c r="CN1364" s="16"/>
      <c r="CO1364" s="16"/>
      <c r="CP1364" s="16"/>
      <c r="CQ1364" s="16"/>
      <c r="CR1364" s="16"/>
      <c r="CS1364" s="16"/>
      <c r="CT1364" s="16"/>
      <c r="CU1364" s="16"/>
      <c r="CV1364" s="16"/>
      <c r="CW1364" s="16"/>
      <c r="CX1364" s="16"/>
      <c r="CY1364" s="16"/>
      <c r="CZ1364" s="16"/>
      <c r="DA1364" s="16"/>
      <c r="DB1364" s="16"/>
      <c r="DC1364" s="16"/>
      <c r="DD1364" s="16"/>
      <c r="DE1364" s="16"/>
      <c r="DF1364" s="16"/>
    </row>
    <row r="1365" spans="8:110" x14ac:dyDescent="0.3">
      <c r="H1365" s="4">
        <f t="shared" si="54"/>
        <v>0</v>
      </c>
      <c r="K1365" s="3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6"/>
      <c r="AL1365" s="16"/>
      <c r="AM1365" s="16"/>
      <c r="AN1365" s="16"/>
      <c r="AO1365" s="16"/>
      <c r="AP1365" s="16"/>
      <c r="AQ1365" s="16"/>
      <c r="AR1365" s="16"/>
      <c r="AS1365" s="16"/>
      <c r="AT1365" s="16"/>
      <c r="AU1365" s="16"/>
      <c r="AV1365" s="16"/>
      <c r="AW1365" s="16"/>
      <c r="AX1365" s="16"/>
      <c r="AY1365" s="16"/>
      <c r="AZ1365" s="16"/>
      <c r="BA1365" s="16"/>
      <c r="BB1365" s="16"/>
      <c r="BC1365" s="16"/>
      <c r="BD1365" s="16"/>
      <c r="BE1365" s="16"/>
      <c r="BF1365" s="16"/>
      <c r="BG1365" s="16"/>
      <c r="BH1365" s="16"/>
      <c r="BI1365" s="16"/>
      <c r="BJ1365" s="16"/>
      <c r="BK1365" s="16"/>
      <c r="BL1365" s="16"/>
      <c r="BM1365" s="16"/>
      <c r="BN1365" s="16"/>
      <c r="BO1365" s="16"/>
      <c r="BP1365" s="16"/>
      <c r="BQ1365" s="16"/>
      <c r="BR1365" s="16"/>
      <c r="BS1365" s="16"/>
      <c r="BT1365" s="16"/>
      <c r="BU1365" s="16"/>
      <c r="BV1365" s="16"/>
      <c r="BW1365" s="16"/>
      <c r="BX1365" s="16"/>
      <c r="BY1365" s="16"/>
      <c r="BZ1365" s="16"/>
      <c r="CA1365" s="16"/>
      <c r="CB1365" s="16"/>
      <c r="CC1365" s="16"/>
      <c r="CD1365" s="16"/>
      <c r="CE1365" s="16"/>
      <c r="CF1365" s="16"/>
      <c r="CG1365" s="16"/>
      <c r="CH1365" s="16"/>
      <c r="CI1365" s="16"/>
      <c r="CJ1365" s="16"/>
      <c r="CK1365" s="16"/>
      <c r="CL1365" s="16"/>
      <c r="CM1365" s="16"/>
      <c r="CN1365" s="16"/>
      <c r="CO1365" s="16"/>
      <c r="CP1365" s="16"/>
      <c r="CQ1365" s="16"/>
      <c r="CR1365" s="16"/>
      <c r="CS1365" s="16"/>
      <c r="CT1365" s="16"/>
      <c r="CU1365" s="16"/>
      <c r="CV1365" s="16"/>
      <c r="CW1365" s="16"/>
      <c r="CX1365" s="16"/>
      <c r="CY1365" s="16"/>
      <c r="CZ1365" s="16"/>
      <c r="DA1365" s="16"/>
      <c r="DB1365" s="16"/>
      <c r="DC1365" s="16"/>
      <c r="DD1365" s="16"/>
      <c r="DE1365" s="16"/>
      <c r="DF1365" s="16"/>
    </row>
    <row r="1366" spans="8:110" x14ac:dyDescent="0.3">
      <c r="H1366" s="4">
        <f t="shared" si="54"/>
        <v>0</v>
      </c>
      <c r="K1366" s="3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  <c r="AA1366" s="16"/>
      <c r="AB1366" s="16"/>
      <c r="AC1366" s="16"/>
      <c r="AD1366" s="16"/>
      <c r="AE1366" s="16"/>
      <c r="AF1366" s="16"/>
      <c r="AG1366" s="16"/>
      <c r="AH1366" s="16"/>
      <c r="AI1366" s="16"/>
      <c r="AJ1366" s="16"/>
      <c r="AK1366" s="16"/>
      <c r="AL1366" s="16"/>
      <c r="AM1366" s="16"/>
      <c r="AN1366" s="16"/>
      <c r="AO1366" s="16"/>
      <c r="AP1366" s="16"/>
      <c r="AQ1366" s="16"/>
      <c r="AR1366" s="16"/>
      <c r="AS1366" s="16"/>
      <c r="AT1366" s="16"/>
      <c r="AU1366" s="16"/>
      <c r="AV1366" s="16"/>
      <c r="AW1366" s="16"/>
      <c r="AX1366" s="16"/>
      <c r="AY1366" s="16"/>
      <c r="AZ1366" s="16"/>
      <c r="BA1366" s="16"/>
      <c r="BB1366" s="16"/>
      <c r="BC1366" s="16"/>
      <c r="BD1366" s="16"/>
      <c r="BE1366" s="16"/>
      <c r="BF1366" s="16"/>
      <c r="BG1366" s="16"/>
      <c r="BH1366" s="16"/>
      <c r="BI1366" s="16"/>
      <c r="BJ1366" s="16"/>
      <c r="BK1366" s="16"/>
      <c r="BL1366" s="16"/>
      <c r="BM1366" s="16"/>
      <c r="BN1366" s="16"/>
      <c r="BO1366" s="16"/>
      <c r="BP1366" s="16"/>
      <c r="BQ1366" s="16"/>
      <c r="BR1366" s="16"/>
      <c r="BS1366" s="16"/>
      <c r="BT1366" s="16"/>
      <c r="BU1366" s="16"/>
      <c r="BV1366" s="16"/>
      <c r="BW1366" s="16"/>
      <c r="BX1366" s="16"/>
      <c r="BY1366" s="16"/>
      <c r="BZ1366" s="16"/>
      <c r="CA1366" s="16"/>
      <c r="CB1366" s="16"/>
      <c r="CC1366" s="16"/>
      <c r="CD1366" s="16"/>
      <c r="CE1366" s="16"/>
      <c r="CF1366" s="16"/>
      <c r="CG1366" s="16"/>
      <c r="CH1366" s="16"/>
      <c r="CI1366" s="16"/>
      <c r="CJ1366" s="16"/>
      <c r="CK1366" s="16"/>
      <c r="CL1366" s="16"/>
      <c r="CM1366" s="16"/>
      <c r="CN1366" s="16"/>
      <c r="CO1366" s="16"/>
      <c r="CP1366" s="16"/>
      <c r="CQ1366" s="16"/>
      <c r="CR1366" s="16"/>
      <c r="CS1366" s="16"/>
      <c r="CT1366" s="16"/>
      <c r="CU1366" s="16"/>
      <c r="CV1366" s="16"/>
      <c r="CW1366" s="16"/>
      <c r="CX1366" s="16"/>
      <c r="CY1366" s="16"/>
      <c r="CZ1366" s="16"/>
      <c r="DA1366" s="16"/>
      <c r="DB1366" s="16"/>
      <c r="DC1366" s="16"/>
      <c r="DD1366" s="16"/>
      <c r="DE1366" s="16"/>
      <c r="DF1366" s="16"/>
    </row>
    <row r="1367" spans="8:110" x14ac:dyDescent="0.3">
      <c r="H1367" s="4">
        <f t="shared" si="54"/>
        <v>0</v>
      </c>
      <c r="K1367" s="3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6"/>
      <c r="AT1367" s="16"/>
      <c r="AU1367" s="16"/>
      <c r="AV1367" s="16"/>
      <c r="AW1367" s="16"/>
      <c r="AX1367" s="16"/>
      <c r="AY1367" s="16"/>
      <c r="AZ1367" s="16"/>
      <c r="BA1367" s="16"/>
      <c r="BB1367" s="16"/>
      <c r="BC1367" s="16"/>
      <c r="BD1367" s="16"/>
      <c r="BE1367" s="16"/>
      <c r="BF1367" s="16"/>
      <c r="BG1367" s="16"/>
      <c r="BH1367" s="16"/>
      <c r="BI1367" s="16"/>
      <c r="BJ1367" s="16"/>
      <c r="BK1367" s="16"/>
      <c r="BL1367" s="16"/>
      <c r="BM1367" s="16"/>
      <c r="BN1367" s="16"/>
      <c r="BO1367" s="16"/>
      <c r="BP1367" s="16"/>
      <c r="BQ1367" s="16"/>
      <c r="BR1367" s="16"/>
      <c r="BS1367" s="16"/>
      <c r="BT1367" s="16"/>
      <c r="BU1367" s="16"/>
      <c r="BV1367" s="16"/>
      <c r="BW1367" s="16"/>
      <c r="BX1367" s="16"/>
      <c r="BY1367" s="16"/>
      <c r="BZ1367" s="16"/>
      <c r="CA1367" s="16"/>
      <c r="CB1367" s="16"/>
      <c r="CC1367" s="16"/>
      <c r="CD1367" s="16"/>
      <c r="CE1367" s="16"/>
      <c r="CF1367" s="16"/>
      <c r="CG1367" s="16"/>
      <c r="CH1367" s="16"/>
      <c r="CI1367" s="16"/>
      <c r="CJ1367" s="16"/>
      <c r="CK1367" s="16"/>
      <c r="CL1367" s="16"/>
      <c r="CM1367" s="16"/>
      <c r="CN1367" s="16"/>
      <c r="CO1367" s="16"/>
      <c r="CP1367" s="16"/>
      <c r="CQ1367" s="16"/>
      <c r="CR1367" s="16"/>
      <c r="CS1367" s="16"/>
      <c r="CT1367" s="16"/>
      <c r="CU1367" s="16"/>
      <c r="CV1367" s="16"/>
      <c r="CW1367" s="16"/>
      <c r="CX1367" s="16"/>
      <c r="CY1367" s="16"/>
      <c r="CZ1367" s="16"/>
      <c r="DA1367" s="16"/>
      <c r="DB1367" s="16"/>
      <c r="DC1367" s="16"/>
      <c r="DD1367" s="16"/>
      <c r="DE1367" s="16"/>
      <c r="DF1367" s="16"/>
    </row>
    <row r="1368" spans="8:110" x14ac:dyDescent="0.3">
      <c r="H1368" s="4">
        <f t="shared" si="54"/>
        <v>0</v>
      </c>
      <c r="K1368" s="3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6"/>
      <c r="AO1368" s="16"/>
      <c r="AP1368" s="16"/>
      <c r="AQ1368" s="16"/>
      <c r="AR1368" s="16"/>
      <c r="AS1368" s="16"/>
      <c r="AT1368" s="16"/>
      <c r="AU1368" s="16"/>
      <c r="AV1368" s="16"/>
      <c r="AW1368" s="16"/>
      <c r="AX1368" s="16"/>
      <c r="AY1368" s="16"/>
      <c r="AZ1368" s="16"/>
      <c r="BA1368" s="16"/>
      <c r="BB1368" s="16"/>
      <c r="BC1368" s="16"/>
      <c r="BD1368" s="16"/>
      <c r="BE1368" s="16"/>
      <c r="BF1368" s="16"/>
      <c r="BG1368" s="16"/>
      <c r="BH1368" s="16"/>
      <c r="BI1368" s="16"/>
      <c r="BJ1368" s="16"/>
      <c r="BK1368" s="16"/>
      <c r="BL1368" s="16"/>
      <c r="BM1368" s="16"/>
      <c r="BN1368" s="16"/>
      <c r="BO1368" s="16"/>
      <c r="BP1368" s="16"/>
      <c r="BQ1368" s="16"/>
      <c r="BR1368" s="16"/>
      <c r="BS1368" s="16"/>
      <c r="BT1368" s="16"/>
      <c r="BU1368" s="16"/>
      <c r="BV1368" s="16"/>
      <c r="BW1368" s="16"/>
      <c r="BX1368" s="16"/>
      <c r="BY1368" s="16"/>
      <c r="BZ1368" s="16"/>
      <c r="CA1368" s="16"/>
      <c r="CB1368" s="16"/>
      <c r="CC1368" s="16"/>
      <c r="CD1368" s="16"/>
      <c r="CE1368" s="16"/>
      <c r="CF1368" s="16"/>
      <c r="CG1368" s="16"/>
      <c r="CH1368" s="16"/>
      <c r="CI1368" s="16"/>
      <c r="CJ1368" s="16"/>
      <c r="CK1368" s="16"/>
      <c r="CL1368" s="16"/>
      <c r="CM1368" s="16"/>
      <c r="CN1368" s="16"/>
      <c r="CO1368" s="16"/>
      <c r="CP1368" s="16"/>
      <c r="CQ1368" s="16"/>
      <c r="CR1368" s="16"/>
      <c r="CS1368" s="16"/>
      <c r="CT1368" s="16"/>
      <c r="CU1368" s="16"/>
      <c r="CV1368" s="16"/>
      <c r="CW1368" s="16"/>
      <c r="CX1368" s="16"/>
      <c r="CY1368" s="16"/>
      <c r="CZ1368" s="16"/>
      <c r="DA1368" s="16"/>
      <c r="DB1368" s="16"/>
      <c r="DC1368" s="16"/>
      <c r="DD1368" s="16"/>
      <c r="DE1368" s="16"/>
      <c r="DF1368" s="16"/>
    </row>
    <row r="1369" spans="8:110" x14ac:dyDescent="0.3">
      <c r="H1369" s="4">
        <f t="shared" si="54"/>
        <v>0</v>
      </c>
      <c r="K1369" s="3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6"/>
      <c r="AL1369" s="16"/>
      <c r="AM1369" s="16"/>
      <c r="AN1369" s="16"/>
      <c r="AO1369" s="16"/>
      <c r="AP1369" s="16"/>
      <c r="AQ1369" s="16"/>
      <c r="AR1369" s="16"/>
      <c r="AS1369" s="16"/>
      <c r="AT1369" s="16"/>
      <c r="AU1369" s="16"/>
      <c r="AV1369" s="16"/>
      <c r="AW1369" s="16"/>
      <c r="AX1369" s="16"/>
      <c r="AY1369" s="16"/>
      <c r="AZ1369" s="16"/>
      <c r="BA1369" s="16"/>
      <c r="BB1369" s="16"/>
      <c r="BC1369" s="16"/>
      <c r="BD1369" s="16"/>
      <c r="BE1369" s="16"/>
      <c r="BF1369" s="16"/>
      <c r="BG1369" s="16"/>
      <c r="BH1369" s="16"/>
      <c r="BI1369" s="16"/>
      <c r="BJ1369" s="16"/>
      <c r="BK1369" s="16"/>
      <c r="BL1369" s="16"/>
      <c r="BM1369" s="16"/>
      <c r="BN1369" s="16"/>
      <c r="BO1369" s="16"/>
      <c r="BP1369" s="16"/>
      <c r="BQ1369" s="16"/>
      <c r="BR1369" s="16"/>
      <c r="BS1369" s="16"/>
      <c r="BT1369" s="16"/>
      <c r="BU1369" s="16"/>
      <c r="BV1369" s="16"/>
      <c r="BW1369" s="16"/>
      <c r="BX1369" s="16"/>
      <c r="BY1369" s="16"/>
      <c r="BZ1369" s="16"/>
      <c r="CA1369" s="16"/>
      <c r="CB1369" s="16"/>
      <c r="CC1369" s="16"/>
      <c r="CD1369" s="16"/>
      <c r="CE1369" s="16"/>
      <c r="CF1369" s="16"/>
      <c r="CG1369" s="16"/>
      <c r="CH1369" s="16"/>
      <c r="CI1369" s="16"/>
      <c r="CJ1369" s="16"/>
      <c r="CK1369" s="16"/>
      <c r="CL1369" s="16"/>
      <c r="CM1369" s="16"/>
      <c r="CN1369" s="16"/>
      <c r="CO1369" s="16"/>
      <c r="CP1369" s="16"/>
      <c r="CQ1369" s="16"/>
      <c r="CR1369" s="16"/>
      <c r="CS1369" s="16"/>
      <c r="CT1369" s="16"/>
      <c r="CU1369" s="16"/>
      <c r="CV1369" s="16"/>
      <c r="CW1369" s="16"/>
      <c r="CX1369" s="16"/>
      <c r="CY1369" s="16"/>
      <c r="CZ1369" s="16"/>
      <c r="DA1369" s="16"/>
      <c r="DB1369" s="16"/>
      <c r="DC1369" s="16"/>
      <c r="DD1369" s="16"/>
      <c r="DE1369" s="16"/>
      <c r="DF1369" s="16"/>
    </row>
    <row r="1370" spans="8:110" x14ac:dyDescent="0.3">
      <c r="H1370" s="4">
        <f t="shared" si="54"/>
        <v>0</v>
      </c>
      <c r="K1370" s="3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  <c r="AA1370" s="16"/>
      <c r="AB1370" s="16"/>
      <c r="AC1370" s="16"/>
      <c r="AD1370" s="16"/>
      <c r="AE1370" s="16"/>
      <c r="AF1370" s="16"/>
      <c r="AG1370" s="16"/>
      <c r="AH1370" s="16"/>
      <c r="AI1370" s="16"/>
      <c r="AJ1370" s="16"/>
      <c r="AK1370" s="16"/>
      <c r="AL1370" s="16"/>
      <c r="AM1370" s="16"/>
      <c r="AN1370" s="16"/>
      <c r="AO1370" s="16"/>
      <c r="AP1370" s="16"/>
      <c r="AQ1370" s="16"/>
      <c r="AR1370" s="16"/>
      <c r="AS1370" s="16"/>
      <c r="AT1370" s="16"/>
      <c r="AU1370" s="16"/>
      <c r="AV1370" s="16"/>
      <c r="AW1370" s="16"/>
      <c r="AX1370" s="16"/>
      <c r="AY1370" s="16"/>
      <c r="AZ1370" s="16"/>
      <c r="BA1370" s="16"/>
      <c r="BB1370" s="16"/>
      <c r="BC1370" s="16"/>
      <c r="BD1370" s="16"/>
      <c r="BE1370" s="16"/>
      <c r="BF1370" s="16"/>
      <c r="BG1370" s="16"/>
      <c r="BH1370" s="16"/>
      <c r="BI1370" s="16"/>
      <c r="BJ1370" s="16"/>
      <c r="BK1370" s="16"/>
      <c r="BL1370" s="16"/>
      <c r="BM1370" s="16"/>
      <c r="BN1370" s="16"/>
      <c r="BO1370" s="16"/>
      <c r="BP1370" s="16"/>
      <c r="BQ1370" s="16"/>
      <c r="BR1370" s="16"/>
      <c r="BS1370" s="16"/>
      <c r="BT1370" s="16"/>
      <c r="BU1370" s="16"/>
      <c r="BV1370" s="16"/>
      <c r="BW1370" s="16"/>
      <c r="BX1370" s="16"/>
      <c r="BY1370" s="16"/>
      <c r="BZ1370" s="16"/>
      <c r="CA1370" s="16"/>
      <c r="CB1370" s="16"/>
      <c r="CC1370" s="16"/>
      <c r="CD1370" s="16"/>
      <c r="CE1370" s="16"/>
      <c r="CF1370" s="16"/>
      <c r="CG1370" s="16"/>
      <c r="CH1370" s="16"/>
      <c r="CI1370" s="16"/>
      <c r="CJ1370" s="16"/>
      <c r="CK1370" s="16"/>
      <c r="CL1370" s="16"/>
      <c r="CM1370" s="16"/>
      <c r="CN1370" s="16"/>
      <c r="CO1370" s="16"/>
      <c r="CP1370" s="16"/>
      <c r="CQ1370" s="16"/>
      <c r="CR1370" s="16"/>
      <c r="CS1370" s="16"/>
      <c r="CT1370" s="16"/>
      <c r="CU1370" s="16"/>
      <c r="CV1370" s="16"/>
      <c r="CW1370" s="16"/>
      <c r="CX1370" s="16"/>
      <c r="CY1370" s="16"/>
      <c r="CZ1370" s="16"/>
      <c r="DA1370" s="16"/>
      <c r="DB1370" s="16"/>
      <c r="DC1370" s="16"/>
      <c r="DD1370" s="16"/>
      <c r="DE1370" s="16"/>
      <c r="DF1370" s="16"/>
    </row>
    <row r="1371" spans="8:110" x14ac:dyDescent="0.3">
      <c r="H1371" s="4">
        <f t="shared" si="54"/>
        <v>0</v>
      </c>
      <c r="K1371" s="3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6"/>
      <c r="AO1371" s="16"/>
      <c r="AP1371" s="16"/>
      <c r="AQ1371" s="16"/>
      <c r="AR1371" s="16"/>
      <c r="AS1371" s="16"/>
      <c r="AT1371" s="16"/>
      <c r="AU1371" s="16"/>
      <c r="AV1371" s="16"/>
      <c r="AW1371" s="16"/>
      <c r="AX1371" s="16"/>
      <c r="AY1371" s="16"/>
      <c r="AZ1371" s="16"/>
      <c r="BA1371" s="16"/>
      <c r="BB1371" s="16"/>
      <c r="BC1371" s="16"/>
      <c r="BD1371" s="16"/>
      <c r="BE1371" s="16"/>
      <c r="BF1371" s="16"/>
      <c r="BG1371" s="16"/>
      <c r="BH1371" s="16"/>
      <c r="BI1371" s="16"/>
      <c r="BJ1371" s="16"/>
      <c r="BK1371" s="16"/>
      <c r="BL1371" s="16"/>
      <c r="BM1371" s="16"/>
      <c r="BN1371" s="16"/>
      <c r="BO1371" s="16"/>
      <c r="BP1371" s="16"/>
      <c r="BQ1371" s="16"/>
      <c r="BR1371" s="16"/>
      <c r="BS1371" s="16"/>
      <c r="BT1371" s="16"/>
      <c r="BU1371" s="16"/>
      <c r="BV1371" s="16"/>
      <c r="BW1371" s="16"/>
      <c r="BX1371" s="16"/>
      <c r="BY1371" s="16"/>
      <c r="BZ1371" s="16"/>
      <c r="CA1371" s="16"/>
      <c r="CB1371" s="16"/>
      <c r="CC1371" s="16"/>
      <c r="CD1371" s="16"/>
      <c r="CE1371" s="16"/>
      <c r="CF1371" s="16"/>
      <c r="CG1371" s="16"/>
      <c r="CH1371" s="16"/>
      <c r="CI1371" s="16"/>
      <c r="CJ1371" s="16"/>
      <c r="CK1371" s="16"/>
      <c r="CL1371" s="16"/>
      <c r="CM1371" s="16"/>
      <c r="CN1371" s="16"/>
      <c r="CO1371" s="16"/>
      <c r="CP1371" s="16"/>
      <c r="CQ1371" s="16"/>
      <c r="CR1371" s="16"/>
      <c r="CS1371" s="16"/>
      <c r="CT1371" s="16"/>
      <c r="CU1371" s="16"/>
      <c r="CV1371" s="16"/>
      <c r="CW1371" s="16"/>
      <c r="CX1371" s="16"/>
      <c r="CY1371" s="16"/>
      <c r="CZ1371" s="16"/>
      <c r="DA1371" s="16"/>
      <c r="DB1371" s="16"/>
      <c r="DC1371" s="16"/>
      <c r="DD1371" s="16"/>
      <c r="DE1371" s="16"/>
      <c r="DF1371" s="16"/>
    </row>
    <row r="1372" spans="8:110" x14ac:dyDescent="0.3">
      <c r="H1372" s="4">
        <f t="shared" si="54"/>
        <v>0</v>
      </c>
      <c r="K1372" s="3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6"/>
      <c r="AM1372" s="16"/>
      <c r="AN1372" s="16"/>
      <c r="AO1372" s="16"/>
      <c r="AP1372" s="16"/>
      <c r="AQ1372" s="16"/>
      <c r="AR1372" s="16"/>
      <c r="AS1372" s="16"/>
      <c r="AT1372" s="16"/>
      <c r="AU1372" s="16"/>
      <c r="AV1372" s="16"/>
      <c r="AW1372" s="16"/>
      <c r="AX1372" s="16"/>
      <c r="AY1372" s="16"/>
      <c r="AZ1372" s="16"/>
      <c r="BA1372" s="16"/>
      <c r="BB1372" s="16"/>
      <c r="BC1372" s="16"/>
      <c r="BD1372" s="16"/>
      <c r="BE1372" s="16"/>
      <c r="BF1372" s="16"/>
      <c r="BG1372" s="16"/>
      <c r="BH1372" s="16"/>
      <c r="BI1372" s="16"/>
      <c r="BJ1372" s="16"/>
      <c r="BK1372" s="16"/>
      <c r="BL1372" s="16"/>
      <c r="BM1372" s="16"/>
      <c r="BN1372" s="16"/>
      <c r="BO1372" s="16"/>
      <c r="BP1372" s="16"/>
      <c r="BQ1372" s="16"/>
      <c r="BR1372" s="16"/>
      <c r="BS1372" s="16"/>
      <c r="BT1372" s="16"/>
      <c r="BU1372" s="16"/>
      <c r="BV1372" s="16"/>
      <c r="BW1372" s="16"/>
      <c r="BX1372" s="16"/>
      <c r="BY1372" s="16"/>
      <c r="BZ1372" s="16"/>
      <c r="CA1372" s="16"/>
      <c r="CB1372" s="16"/>
      <c r="CC1372" s="16"/>
      <c r="CD1372" s="16"/>
      <c r="CE1372" s="16"/>
      <c r="CF1372" s="16"/>
      <c r="CG1372" s="16"/>
      <c r="CH1372" s="16"/>
      <c r="CI1372" s="16"/>
      <c r="CJ1372" s="16"/>
      <c r="CK1372" s="16"/>
      <c r="CL1372" s="16"/>
      <c r="CM1372" s="16"/>
      <c r="CN1372" s="16"/>
      <c r="CO1372" s="16"/>
      <c r="CP1372" s="16"/>
      <c r="CQ1372" s="16"/>
      <c r="CR1372" s="16"/>
      <c r="CS1372" s="16"/>
      <c r="CT1372" s="16"/>
      <c r="CU1372" s="16"/>
      <c r="CV1372" s="16"/>
      <c r="CW1372" s="16"/>
      <c r="CX1372" s="16"/>
      <c r="CY1372" s="16"/>
      <c r="CZ1372" s="16"/>
      <c r="DA1372" s="16"/>
      <c r="DB1372" s="16"/>
      <c r="DC1372" s="16"/>
      <c r="DD1372" s="16"/>
      <c r="DE1372" s="16"/>
      <c r="DF1372" s="16"/>
    </row>
    <row r="1373" spans="8:110" x14ac:dyDescent="0.3">
      <c r="H1373" s="4">
        <f t="shared" si="54"/>
        <v>0</v>
      </c>
      <c r="K1373" s="3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6"/>
      <c r="AK1373" s="16"/>
      <c r="AL1373" s="16"/>
      <c r="AM1373" s="16"/>
      <c r="AN1373" s="16"/>
      <c r="AO1373" s="16"/>
      <c r="AP1373" s="16"/>
      <c r="AQ1373" s="16"/>
      <c r="AR1373" s="16"/>
      <c r="AS1373" s="16"/>
      <c r="AT1373" s="16"/>
      <c r="AU1373" s="16"/>
      <c r="AV1373" s="16"/>
      <c r="AW1373" s="16"/>
      <c r="AX1373" s="16"/>
      <c r="AY1373" s="16"/>
      <c r="AZ1373" s="16"/>
      <c r="BA1373" s="16"/>
      <c r="BB1373" s="16"/>
      <c r="BC1373" s="16"/>
      <c r="BD1373" s="16"/>
      <c r="BE1373" s="16"/>
      <c r="BF1373" s="16"/>
      <c r="BG1373" s="16"/>
      <c r="BH1373" s="16"/>
      <c r="BI1373" s="16"/>
      <c r="BJ1373" s="16"/>
      <c r="BK1373" s="16"/>
      <c r="BL1373" s="16"/>
      <c r="BM1373" s="16"/>
      <c r="BN1373" s="16"/>
      <c r="BO1373" s="16"/>
      <c r="BP1373" s="16"/>
      <c r="BQ1373" s="16"/>
      <c r="BR1373" s="16"/>
      <c r="BS1373" s="16"/>
      <c r="BT1373" s="16"/>
      <c r="BU1373" s="16"/>
      <c r="BV1373" s="16"/>
      <c r="BW1373" s="16"/>
      <c r="BX1373" s="16"/>
      <c r="BY1373" s="16"/>
      <c r="BZ1373" s="16"/>
      <c r="CA1373" s="16"/>
      <c r="CB1373" s="16"/>
      <c r="CC1373" s="16"/>
      <c r="CD1373" s="16"/>
      <c r="CE1373" s="16"/>
      <c r="CF1373" s="16"/>
      <c r="CG1373" s="16"/>
      <c r="CH1373" s="16"/>
      <c r="CI1373" s="16"/>
      <c r="CJ1373" s="16"/>
      <c r="CK1373" s="16"/>
      <c r="CL1373" s="16"/>
      <c r="CM1373" s="16"/>
      <c r="CN1373" s="16"/>
      <c r="CO1373" s="16"/>
      <c r="CP1373" s="16"/>
      <c r="CQ1373" s="16"/>
      <c r="CR1373" s="16"/>
      <c r="CS1373" s="16"/>
      <c r="CT1373" s="16"/>
      <c r="CU1373" s="16"/>
      <c r="CV1373" s="16"/>
      <c r="CW1373" s="16"/>
      <c r="CX1373" s="16"/>
      <c r="CY1373" s="16"/>
      <c r="CZ1373" s="16"/>
      <c r="DA1373" s="16"/>
      <c r="DB1373" s="16"/>
      <c r="DC1373" s="16"/>
      <c r="DD1373" s="16"/>
      <c r="DE1373" s="16"/>
      <c r="DF1373" s="16"/>
    </row>
    <row r="1374" spans="8:110" x14ac:dyDescent="0.3">
      <c r="H1374" s="4">
        <f t="shared" si="54"/>
        <v>0</v>
      </c>
      <c r="K1374" s="3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6"/>
      <c r="AL1374" s="16"/>
      <c r="AM1374" s="16"/>
      <c r="AN1374" s="16"/>
      <c r="AO1374" s="16"/>
      <c r="AP1374" s="16"/>
      <c r="AQ1374" s="16"/>
      <c r="AR1374" s="16"/>
      <c r="AS1374" s="16"/>
      <c r="AT1374" s="16"/>
      <c r="AU1374" s="16"/>
      <c r="AV1374" s="16"/>
      <c r="AW1374" s="16"/>
      <c r="AX1374" s="16"/>
      <c r="AY1374" s="16"/>
      <c r="AZ1374" s="16"/>
      <c r="BA1374" s="16"/>
      <c r="BB1374" s="16"/>
      <c r="BC1374" s="16"/>
      <c r="BD1374" s="16"/>
      <c r="BE1374" s="16"/>
      <c r="BF1374" s="16"/>
      <c r="BG1374" s="16"/>
      <c r="BH1374" s="16"/>
      <c r="BI1374" s="16"/>
      <c r="BJ1374" s="16"/>
      <c r="BK1374" s="16"/>
      <c r="BL1374" s="16"/>
      <c r="BM1374" s="16"/>
      <c r="BN1374" s="16"/>
      <c r="BO1374" s="16"/>
      <c r="BP1374" s="16"/>
      <c r="BQ1374" s="16"/>
      <c r="BR1374" s="16"/>
      <c r="BS1374" s="16"/>
      <c r="BT1374" s="16"/>
      <c r="BU1374" s="16"/>
      <c r="BV1374" s="16"/>
      <c r="BW1374" s="16"/>
      <c r="BX1374" s="16"/>
      <c r="BY1374" s="16"/>
      <c r="BZ1374" s="16"/>
      <c r="CA1374" s="16"/>
      <c r="CB1374" s="16"/>
      <c r="CC1374" s="16"/>
      <c r="CD1374" s="16"/>
      <c r="CE1374" s="16"/>
      <c r="CF1374" s="16"/>
      <c r="CG1374" s="16"/>
      <c r="CH1374" s="16"/>
      <c r="CI1374" s="16"/>
      <c r="CJ1374" s="16"/>
      <c r="CK1374" s="16"/>
      <c r="CL1374" s="16"/>
      <c r="CM1374" s="16"/>
      <c r="CN1374" s="16"/>
      <c r="CO1374" s="16"/>
      <c r="CP1374" s="16"/>
      <c r="CQ1374" s="16"/>
      <c r="CR1374" s="16"/>
      <c r="CS1374" s="16"/>
      <c r="CT1374" s="16"/>
      <c r="CU1374" s="16"/>
      <c r="CV1374" s="16"/>
      <c r="CW1374" s="16"/>
      <c r="CX1374" s="16"/>
      <c r="CY1374" s="16"/>
      <c r="CZ1374" s="16"/>
      <c r="DA1374" s="16"/>
      <c r="DB1374" s="16"/>
      <c r="DC1374" s="16"/>
      <c r="DD1374" s="16"/>
      <c r="DE1374" s="16"/>
      <c r="DF1374" s="16"/>
    </row>
    <row r="1375" spans="8:110" x14ac:dyDescent="0.3">
      <c r="H1375" s="4">
        <f t="shared" si="54"/>
        <v>0</v>
      </c>
      <c r="K1375" s="3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6"/>
      <c r="AK1375" s="16"/>
      <c r="AL1375" s="16"/>
      <c r="AM1375" s="16"/>
      <c r="AN1375" s="16"/>
      <c r="AO1375" s="16"/>
      <c r="AP1375" s="16"/>
      <c r="AQ1375" s="16"/>
      <c r="AR1375" s="16"/>
      <c r="AS1375" s="16"/>
      <c r="AT1375" s="16"/>
      <c r="AU1375" s="16"/>
      <c r="AV1375" s="16"/>
      <c r="AW1375" s="16"/>
      <c r="AX1375" s="16"/>
      <c r="AY1375" s="16"/>
      <c r="AZ1375" s="16"/>
      <c r="BA1375" s="16"/>
      <c r="BB1375" s="16"/>
      <c r="BC1375" s="16"/>
      <c r="BD1375" s="16"/>
      <c r="BE1375" s="16"/>
      <c r="BF1375" s="16"/>
      <c r="BG1375" s="16"/>
      <c r="BH1375" s="16"/>
      <c r="BI1375" s="16"/>
      <c r="BJ1375" s="16"/>
      <c r="BK1375" s="16"/>
      <c r="BL1375" s="16"/>
      <c r="BM1375" s="16"/>
      <c r="BN1375" s="16"/>
      <c r="BO1375" s="16"/>
      <c r="BP1375" s="16"/>
      <c r="BQ1375" s="16"/>
      <c r="BR1375" s="16"/>
      <c r="BS1375" s="16"/>
      <c r="BT1375" s="16"/>
      <c r="BU1375" s="16"/>
      <c r="BV1375" s="16"/>
      <c r="BW1375" s="16"/>
      <c r="BX1375" s="16"/>
      <c r="BY1375" s="16"/>
      <c r="BZ1375" s="16"/>
      <c r="CA1375" s="16"/>
      <c r="CB1375" s="16"/>
      <c r="CC1375" s="16"/>
      <c r="CD1375" s="16"/>
      <c r="CE1375" s="16"/>
      <c r="CF1375" s="16"/>
      <c r="CG1375" s="16"/>
      <c r="CH1375" s="16"/>
      <c r="CI1375" s="16"/>
      <c r="CJ1375" s="16"/>
      <c r="CK1375" s="16"/>
      <c r="CL1375" s="16"/>
      <c r="CM1375" s="16"/>
      <c r="CN1375" s="16"/>
      <c r="CO1375" s="16"/>
      <c r="CP1375" s="16"/>
      <c r="CQ1375" s="16"/>
      <c r="CR1375" s="16"/>
      <c r="CS1375" s="16"/>
      <c r="CT1375" s="16"/>
      <c r="CU1375" s="16"/>
      <c r="CV1375" s="16"/>
      <c r="CW1375" s="16"/>
      <c r="CX1375" s="16"/>
      <c r="CY1375" s="16"/>
      <c r="CZ1375" s="16"/>
      <c r="DA1375" s="16"/>
      <c r="DB1375" s="16"/>
      <c r="DC1375" s="16"/>
      <c r="DD1375" s="16"/>
      <c r="DE1375" s="16"/>
      <c r="DF1375" s="16"/>
    </row>
    <row r="1376" spans="8:110" x14ac:dyDescent="0.3">
      <c r="H1376" s="4">
        <f t="shared" si="54"/>
        <v>0</v>
      </c>
      <c r="K1376" s="3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6"/>
      <c r="AK1376" s="16"/>
      <c r="AL1376" s="16"/>
      <c r="AM1376" s="16"/>
      <c r="AN1376" s="16"/>
      <c r="AO1376" s="16"/>
      <c r="AP1376" s="16"/>
      <c r="AQ1376" s="16"/>
      <c r="AR1376" s="16"/>
      <c r="AS1376" s="16"/>
      <c r="AT1376" s="16"/>
      <c r="AU1376" s="16"/>
      <c r="AV1376" s="16"/>
      <c r="AW1376" s="16"/>
      <c r="AX1376" s="16"/>
      <c r="AY1376" s="16"/>
      <c r="AZ1376" s="16"/>
      <c r="BA1376" s="16"/>
      <c r="BB1376" s="16"/>
      <c r="BC1376" s="16"/>
      <c r="BD1376" s="16"/>
      <c r="BE1376" s="16"/>
      <c r="BF1376" s="16"/>
      <c r="BG1376" s="16"/>
      <c r="BH1376" s="16"/>
      <c r="BI1376" s="16"/>
      <c r="BJ1376" s="16"/>
      <c r="BK1376" s="16"/>
      <c r="BL1376" s="16"/>
      <c r="BM1376" s="16"/>
      <c r="BN1376" s="16"/>
      <c r="BO1376" s="16"/>
      <c r="BP1376" s="16"/>
      <c r="BQ1376" s="16"/>
      <c r="BR1376" s="16"/>
      <c r="BS1376" s="16"/>
      <c r="BT1376" s="16"/>
      <c r="BU1376" s="16"/>
      <c r="BV1376" s="16"/>
      <c r="BW1376" s="16"/>
      <c r="BX1376" s="16"/>
      <c r="BY1376" s="16"/>
      <c r="BZ1376" s="16"/>
      <c r="CA1376" s="16"/>
      <c r="CB1376" s="16"/>
      <c r="CC1376" s="16"/>
      <c r="CD1376" s="16"/>
      <c r="CE1376" s="16"/>
      <c r="CF1376" s="16"/>
      <c r="CG1376" s="16"/>
      <c r="CH1376" s="16"/>
      <c r="CI1376" s="16"/>
      <c r="CJ1376" s="16"/>
      <c r="CK1376" s="16"/>
      <c r="CL1376" s="16"/>
      <c r="CM1376" s="16"/>
      <c r="CN1376" s="16"/>
      <c r="CO1376" s="16"/>
      <c r="CP1376" s="16"/>
      <c r="CQ1376" s="16"/>
      <c r="CR1376" s="16"/>
      <c r="CS1376" s="16"/>
      <c r="CT1376" s="16"/>
      <c r="CU1376" s="16"/>
      <c r="CV1376" s="16"/>
      <c r="CW1376" s="16"/>
      <c r="CX1376" s="16"/>
      <c r="CY1376" s="16"/>
      <c r="CZ1376" s="16"/>
      <c r="DA1376" s="16"/>
      <c r="DB1376" s="16"/>
      <c r="DC1376" s="16"/>
      <c r="DD1376" s="16"/>
      <c r="DE1376" s="16"/>
      <c r="DF1376" s="16"/>
    </row>
    <row r="1377" spans="8:110" x14ac:dyDescent="0.3">
      <c r="H1377" s="4">
        <f t="shared" si="54"/>
        <v>0</v>
      </c>
      <c r="K1377" s="3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6"/>
      <c r="AK1377" s="16"/>
      <c r="AL1377" s="16"/>
      <c r="AM1377" s="16"/>
      <c r="AN1377" s="16"/>
      <c r="AO1377" s="16"/>
      <c r="AP1377" s="16"/>
      <c r="AQ1377" s="16"/>
      <c r="AR1377" s="16"/>
      <c r="AS1377" s="16"/>
      <c r="AT1377" s="16"/>
      <c r="AU1377" s="16"/>
      <c r="AV1377" s="16"/>
      <c r="AW1377" s="16"/>
      <c r="AX1377" s="16"/>
      <c r="AY1377" s="16"/>
      <c r="AZ1377" s="16"/>
      <c r="BA1377" s="16"/>
      <c r="BB1377" s="16"/>
      <c r="BC1377" s="16"/>
      <c r="BD1377" s="16"/>
      <c r="BE1377" s="16"/>
      <c r="BF1377" s="16"/>
      <c r="BG1377" s="16"/>
      <c r="BH1377" s="16"/>
      <c r="BI1377" s="16"/>
      <c r="BJ1377" s="16"/>
      <c r="BK1377" s="16"/>
      <c r="BL1377" s="16"/>
      <c r="BM1377" s="16"/>
      <c r="BN1377" s="16"/>
      <c r="BO1377" s="16"/>
      <c r="BP1377" s="16"/>
      <c r="BQ1377" s="16"/>
      <c r="BR1377" s="16"/>
      <c r="BS1377" s="16"/>
      <c r="BT1377" s="16"/>
      <c r="BU1377" s="16"/>
      <c r="BV1377" s="16"/>
      <c r="BW1377" s="16"/>
      <c r="BX1377" s="16"/>
      <c r="BY1377" s="16"/>
      <c r="BZ1377" s="16"/>
      <c r="CA1377" s="16"/>
      <c r="CB1377" s="16"/>
      <c r="CC1377" s="16"/>
      <c r="CD1377" s="16"/>
      <c r="CE1377" s="16"/>
      <c r="CF1377" s="16"/>
      <c r="CG1377" s="16"/>
      <c r="CH1377" s="16"/>
      <c r="CI1377" s="16"/>
      <c r="CJ1377" s="16"/>
      <c r="CK1377" s="16"/>
      <c r="CL1377" s="16"/>
      <c r="CM1377" s="16"/>
      <c r="CN1377" s="16"/>
      <c r="CO1377" s="16"/>
      <c r="CP1377" s="16"/>
      <c r="CQ1377" s="16"/>
      <c r="CR1377" s="16"/>
      <c r="CS1377" s="16"/>
      <c r="CT1377" s="16"/>
      <c r="CU1377" s="16"/>
      <c r="CV1377" s="16"/>
      <c r="CW1377" s="16"/>
      <c r="CX1377" s="16"/>
      <c r="CY1377" s="16"/>
      <c r="CZ1377" s="16"/>
      <c r="DA1377" s="16"/>
      <c r="DB1377" s="16"/>
      <c r="DC1377" s="16"/>
      <c r="DD1377" s="16"/>
      <c r="DE1377" s="16"/>
      <c r="DF1377" s="16"/>
    </row>
    <row r="1378" spans="8:110" x14ac:dyDescent="0.3">
      <c r="H1378" s="4">
        <f t="shared" si="54"/>
        <v>0</v>
      </c>
      <c r="K1378" s="3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6"/>
      <c r="AM1378" s="16"/>
      <c r="AN1378" s="16"/>
      <c r="AO1378" s="16"/>
      <c r="AP1378" s="16"/>
      <c r="AQ1378" s="16"/>
      <c r="AR1378" s="16"/>
      <c r="AS1378" s="16"/>
      <c r="AT1378" s="16"/>
      <c r="AU1378" s="16"/>
      <c r="AV1378" s="16"/>
      <c r="AW1378" s="16"/>
      <c r="AX1378" s="16"/>
      <c r="AY1378" s="16"/>
      <c r="AZ1378" s="16"/>
      <c r="BA1378" s="16"/>
      <c r="BB1378" s="16"/>
      <c r="BC1378" s="16"/>
      <c r="BD1378" s="16"/>
      <c r="BE1378" s="16"/>
      <c r="BF1378" s="16"/>
      <c r="BG1378" s="16"/>
      <c r="BH1378" s="16"/>
      <c r="BI1378" s="16"/>
      <c r="BJ1378" s="16"/>
      <c r="BK1378" s="16"/>
      <c r="BL1378" s="16"/>
      <c r="BM1378" s="16"/>
      <c r="BN1378" s="16"/>
      <c r="BO1378" s="16"/>
      <c r="BP1378" s="16"/>
      <c r="BQ1378" s="16"/>
      <c r="BR1378" s="16"/>
      <c r="BS1378" s="16"/>
      <c r="BT1378" s="16"/>
      <c r="BU1378" s="16"/>
      <c r="BV1378" s="16"/>
      <c r="BW1378" s="16"/>
      <c r="BX1378" s="16"/>
      <c r="BY1378" s="16"/>
      <c r="BZ1378" s="16"/>
      <c r="CA1378" s="16"/>
      <c r="CB1378" s="16"/>
      <c r="CC1378" s="16"/>
      <c r="CD1378" s="16"/>
      <c r="CE1378" s="16"/>
      <c r="CF1378" s="16"/>
      <c r="CG1378" s="16"/>
      <c r="CH1378" s="16"/>
      <c r="CI1378" s="16"/>
      <c r="CJ1378" s="16"/>
      <c r="CK1378" s="16"/>
      <c r="CL1378" s="16"/>
      <c r="CM1378" s="16"/>
      <c r="CN1378" s="16"/>
      <c r="CO1378" s="16"/>
      <c r="CP1378" s="16"/>
      <c r="CQ1378" s="16"/>
      <c r="CR1378" s="16"/>
      <c r="CS1378" s="16"/>
      <c r="CT1378" s="16"/>
      <c r="CU1378" s="16"/>
      <c r="CV1378" s="16"/>
      <c r="CW1378" s="16"/>
      <c r="CX1378" s="16"/>
      <c r="CY1378" s="16"/>
      <c r="CZ1378" s="16"/>
      <c r="DA1378" s="16"/>
      <c r="DB1378" s="16"/>
      <c r="DC1378" s="16"/>
      <c r="DD1378" s="16"/>
      <c r="DE1378" s="16"/>
      <c r="DF1378" s="16"/>
    </row>
    <row r="1379" spans="8:110" x14ac:dyDescent="0.3">
      <c r="H1379" s="4">
        <f t="shared" si="54"/>
        <v>0</v>
      </c>
      <c r="K1379" s="3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6"/>
      <c r="AL1379" s="16"/>
      <c r="AM1379" s="16"/>
      <c r="AN1379" s="16"/>
      <c r="AO1379" s="16"/>
      <c r="AP1379" s="16"/>
      <c r="AQ1379" s="16"/>
      <c r="AR1379" s="16"/>
      <c r="AS1379" s="16"/>
      <c r="AT1379" s="16"/>
      <c r="AU1379" s="16"/>
      <c r="AV1379" s="16"/>
      <c r="AW1379" s="16"/>
      <c r="AX1379" s="16"/>
      <c r="AY1379" s="16"/>
      <c r="AZ1379" s="16"/>
      <c r="BA1379" s="16"/>
      <c r="BB1379" s="16"/>
      <c r="BC1379" s="16"/>
      <c r="BD1379" s="16"/>
      <c r="BE1379" s="16"/>
      <c r="BF1379" s="16"/>
      <c r="BG1379" s="16"/>
      <c r="BH1379" s="16"/>
      <c r="BI1379" s="16"/>
      <c r="BJ1379" s="16"/>
      <c r="BK1379" s="16"/>
      <c r="BL1379" s="16"/>
      <c r="BM1379" s="16"/>
      <c r="BN1379" s="16"/>
      <c r="BO1379" s="16"/>
      <c r="BP1379" s="16"/>
      <c r="BQ1379" s="16"/>
      <c r="BR1379" s="16"/>
      <c r="BS1379" s="16"/>
      <c r="BT1379" s="16"/>
      <c r="BU1379" s="16"/>
      <c r="BV1379" s="16"/>
      <c r="BW1379" s="16"/>
      <c r="BX1379" s="16"/>
      <c r="BY1379" s="16"/>
      <c r="BZ1379" s="16"/>
      <c r="CA1379" s="16"/>
      <c r="CB1379" s="16"/>
      <c r="CC1379" s="16"/>
      <c r="CD1379" s="16"/>
      <c r="CE1379" s="16"/>
      <c r="CF1379" s="16"/>
      <c r="CG1379" s="16"/>
      <c r="CH1379" s="16"/>
      <c r="CI1379" s="16"/>
      <c r="CJ1379" s="16"/>
      <c r="CK1379" s="16"/>
      <c r="CL1379" s="16"/>
      <c r="CM1379" s="16"/>
      <c r="CN1379" s="16"/>
      <c r="CO1379" s="16"/>
      <c r="CP1379" s="16"/>
      <c r="CQ1379" s="16"/>
      <c r="CR1379" s="16"/>
      <c r="CS1379" s="16"/>
      <c r="CT1379" s="16"/>
      <c r="CU1379" s="16"/>
      <c r="CV1379" s="16"/>
      <c r="CW1379" s="16"/>
      <c r="CX1379" s="16"/>
      <c r="CY1379" s="16"/>
      <c r="CZ1379" s="16"/>
      <c r="DA1379" s="16"/>
      <c r="DB1379" s="16"/>
      <c r="DC1379" s="16"/>
      <c r="DD1379" s="16"/>
      <c r="DE1379" s="16"/>
      <c r="DF1379" s="16"/>
    </row>
    <row r="1380" spans="8:110" x14ac:dyDescent="0.3">
      <c r="H1380" s="4">
        <f t="shared" si="54"/>
        <v>0</v>
      </c>
      <c r="K1380" s="3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6"/>
      <c r="AL1380" s="16"/>
      <c r="AM1380" s="16"/>
      <c r="AN1380" s="16"/>
      <c r="AO1380" s="16"/>
      <c r="AP1380" s="16"/>
      <c r="AQ1380" s="16"/>
      <c r="AR1380" s="16"/>
      <c r="AS1380" s="16"/>
      <c r="AT1380" s="16"/>
      <c r="AU1380" s="16"/>
      <c r="AV1380" s="16"/>
      <c r="AW1380" s="16"/>
      <c r="AX1380" s="16"/>
      <c r="AY1380" s="16"/>
      <c r="AZ1380" s="16"/>
      <c r="BA1380" s="16"/>
      <c r="BB1380" s="16"/>
      <c r="BC1380" s="16"/>
      <c r="BD1380" s="16"/>
      <c r="BE1380" s="16"/>
      <c r="BF1380" s="16"/>
      <c r="BG1380" s="16"/>
      <c r="BH1380" s="16"/>
      <c r="BI1380" s="16"/>
      <c r="BJ1380" s="16"/>
      <c r="BK1380" s="16"/>
      <c r="BL1380" s="16"/>
      <c r="BM1380" s="16"/>
      <c r="BN1380" s="16"/>
      <c r="BO1380" s="16"/>
      <c r="BP1380" s="16"/>
      <c r="BQ1380" s="16"/>
      <c r="BR1380" s="16"/>
      <c r="BS1380" s="16"/>
      <c r="BT1380" s="16"/>
      <c r="BU1380" s="16"/>
      <c r="BV1380" s="16"/>
      <c r="BW1380" s="16"/>
      <c r="BX1380" s="16"/>
      <c r="BY1380" s="16"/>
      <c r="BZ1380" s="16"/>
      <c r="CA1380" s="16"/>
      <c r="CB1380" s="16"/>
      <c r="CC1380" s="16"/>
      <c r="CD1380" s="16"/>
      <c r="CE1380" s="16"/>
      <c r="CF1380" s="16"/>
      <c r="CG1380" s="16"/>
      <c r="CH1380" s="16"/>
      <c r="CI1380" s="16"/>
      <c r="CJ1380" s="16"/>
      <c r="CK1380" s="16"/>
      <c r="CL1380" s="16"/>
      <c r="CM1380" s="16"/>
      <c r="CN1380" s="16"/>
      <c r="CO1380" s="16"/>
      <c r="CP1380" s="16"/>
      <c r="CQ1380" s="16"/>
      <c r="CR1380" s="16"/>
      <c r="CS1380" s="16"/>
      <c r="CT1380" s="16"/>
      <c r="CU1380" s="16"/>
      <c r="CV1380" s="16"/>
      <c r="CW1380" s="16"/>
      <c r="CX1380" s="16"/>
      <c r="CY1380" s="16"/>
      <c r="CZ1380" s="16"/>
      <c r="DA1380" s="16"/>
      <c r="DB1380" s="16"/>
      <c r="DC1380" s="16"/>
      <c r="DD1380" s="16"/>
      <c r="DE1380" s="16"/>
      <c r="DF1380" s="16"/>
    </row>
    <row r="1381" spans="8:110" x14ac:dyDescent="0.3">
      <c r="H1381" s="4">
        <f t="shared" si="54"/>
        <v>0</v>
      </c>
      <c r="K1381" s="3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6"/>
      <c r="AK1381" s="16"/>
      <c r="AL1381" s="16"/>
      <c r="AM1381" s="16"/>
      <c r="AN1381" s="16"/>
      <c r="AO1381" s="16"/>
      <c r="AP1381" s="16"/>
      <c r="AQ1381" s="16"/>
      <c r="AR1381" s="16"/>
      <c r="AS1381" s="16"/>
      <c r="AT1381" s="16"/>
      <c r="AU1381" s="16"/>
      <c r="AV1381" s="16"/>
      <c r="AW1381" s="16"/>
      <c r="AX1381" s="16"/>
      <c r="AY1381" s="16"/>
      <c r="AZ1381" s="16"/>
      <c r="BA1381" s="16"/>
      <c r="BB1381" s="16"/>
      <c r="BC1381" s="16"/>
      <c r="BD1381" s="16"/>
      <c r="BE1381" s="16"/>
      <c r="BF1381" s="16"/>
      <c r="BG1381" s="16"/>
      <c r="BH1381" s="16"/>
      <c r="BI1381" s="16"/>
      <c r="BJ1381" s="16"/>
      <c r="BK1381" s="16"/>
      <c r="BL1381" s="16"/>
      <c r="BM1381" s="16"/>
      <c r="BN1381" s="16"/>
      <c r="BO1381" s="16"/>
      <c r="BP1381" s="16"/>
      <c r="BQ1381" s="16"/>
      <c r="BR1381" s="16"/>
      <c r="BS1381" s="16"/>
      <c r="BT1381" s="16"/>
      <c r="BU1381" s="16"/>
      <c r="BV1381" s="16"/>
      <c r="BW1381" s="16"/>
      <c r="BX1381" s="16"/>
      <c r="BY1381" s="16"/>
      <c r="BZ1381" s="16"/>
      <c r="CA1381" s="16"/>
      <c r="CB1381" s="16"/>
      <c r="CC1381" s="16"/>
      <c r="CD1381" s="16"/>
      <c r="CE1381" s="16"/>
      <c r="CF1381" s="16"/>
      <c r="CG1381" s="16"/>
      <c r="CH1381" s="16"/>
      <c r="CI1381" s="16"/>
      <c r="CJ1381" s="16"/>
      <c r="CK1381" s="16"/>
      <c r="CL1381" s="16"/>
      <c r="CM1381" s="16"/>
      <c r="CN1381" s="16"/>
      <c r="CO1381" s="16"/>
      <c r="CP1381" s="16"/>
      <c r="CQ1381" s="16"/>
      <c r="CR1381" s="16"/>
      <c r="CS1381" s="16"/>
      <c r="CT1381" s="16"/>
      <c r="CU1381" s="16"/>
      <c r="CV1381" s="16"/>
      <c r="CW1381" s="16"/>
      <c r="CX1381" s="16"/>
      <c r="CY1381" s="16"/>
      <c r="CZ1381" s="16"/>
      <c r="DA1381" s="16"/>
      <c r="DB1381" s="16"/>
      <c r="DC1381" s="16"/>
      <c r="DD1381" s="16"/>
      <c r="DE1381" s="16"/>
      <c r="DF1381" s="16"/>
    </row>
    <row r="1382" spans="8:110" x14ac:dyDescent="0.3">
      <c r="H1382" s="4">
        <f t="shared" si="54"/>
        <v>0</v>
      </c>
      <c r="K1382" s="3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6"/>
      <c r="AL1382" s="16"/>
      <c r="AM1382" s="16"/>
      <c r="AN1382" s="16"/>
      <c r="AO1382" s="16"/>
      <c r="AP1382" s="16"/>
      <c r="AQ1382" s="16"/>
      <c r="AR1382" s="16"/>
      <c r="AS1382" s="16"/>
      <c r="AT1382" s="16"/>
      <c r="AU1382" s="16"/>
      <c r="AV1382" s="16"/>
      <c r="AW1382" s="16"/>
      <c r="AX1382" s="16"/>
      <c r="AY1382" s="16"/>
      <c r="AZ1382" s="16"/>
      <c r="BA1382" s="16"/>
      <c r="BB1382" s="16"/>
      <c r="BC1382" s="16"/>
      <c r="BD1382" s="16"/>
      <c r="BE1382" s="16"/>
      <c r="BF1382" s="16"/>
      <c r="BG1382" s="16"/>
      <c r="BH1382" s="16"/>
      <c r="BI1382" s="16"/>
      <c r="BJ1382" s="16"/>
      <c r="BK1382" s="16"/>
      <c r="BL1382" s="16"/>
      <c r="BM1382" s="16"/>
      <c r="BN1382" s="16"/>
      <c r="BO1382" s="16"/>
      <c r="BP1382" s="16"/>
      <c r="BQ1382" s="16"/>
      <c r="BR1382" s="16"/>
      <c r="BS1382" s="16"/>
      <c r="BT1382" s="16"/>
      <c r="BU1382" s="16"/>
      <c r="BV1382" s="16"/>
      <c r="BW1382" s="16"/>
      <c r="BX1382" s="16"/>
      <c r="BY1382" s="16"/>
      <c r="BZ1382" s="16"/>
      <c r="CA1382" s="16"/>
      <c r="CB1382" s="16"/>
      <c r="CC1382" s="16"/>
      <c r="CD1382" s="16"/>
      <c r="CE1382" s="16"/>
      <c r="CF1382" s="16"/>
      <c r="CG1382" s="16"/>
      <c r="CH1382" s="16"/>
      <c r="CI1382" s="16"/>
      <c r="CJ1382" s="16"/>
      <c r="CK1382" s="16"/>
      <c r="CL1382" s="16"/>
      <c r="CM1382" s="16"/>
      <c r="CN1382" s="16"/>
      <c r="CO1382" s="16"/>
      <c r="CP1382" s="16"/>
      <c r="CQ1382" s="16"/>
      <c r="CR1382" s="16"/>
      <c r="CS1382" s="16"/>
      <c r="CT1382" s="16"/>
      <c r="CU1382" s="16"/>
      <c r="CV1382" s="16"/>
      <c r="CW1382" s="16"/>
      <c r="CX1382" s="16"/>
      <c r="CY1382" s="16"/>
      <c r="CZ1382" s="16"/>
      <c r="DA1382" s="16"/>
      <c r="DB1382" s="16"/>
      <c r="DC1382" s="16"/>
      <c r="DD1382" s="16"/>
      <c r="DE1382" s="16"/>
      <c r="DF1382" s="16"/>
    </row>
    <row r="1383" spans="8:110" x14ac:dyDescent="0.3">
      <c r="H1383" s="4">
        <f t="shared" si="54"/>
        <v>0</v>
      </c>
      <c r="K1383" s="3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6"/>
      <c r="AK1383" s="16"/>
      <c r="AL1383" s="16"/>
      <c r="AM1383" s="16"/>
      <c r="AN1383" s="16"/>
      <c r="AO1383" s="16"/>
      <c r="AP1383" s="16"/>
      <c r="AQ1383" s="16"/>
      <c r="AR1383" s="16"/>
      <c r="AS1383" s="16"/>
      <c r="AT1383" s="16"/>
      <c r="AU1383" s="16"/>
      <c r="AV1383" s="16"/>
      <c r="AW1383" s="16"/>
      <c r="AX1383" s="16"/>
      <c r="AY1383" s="16"/>
      <c r="AZ1383" s="16"/>
      <c r="BA1383" s="16"/>
      <c r="BB1383" s="16"/>
      <c r="BC1383" s="16"/>
      <c r="BD1383" s="16"/>
      <c r="BE1383" s="16"/>
      <c r="BF1383" s="16"/>
      <c r="BG1383" s="16"/>
      <c r="BH1383" s="16"/>
      <c r="BI1383" s="16"/>
      <c r="BJ1383" s="16"/>
      <c r="BK1383" s="16"/>
      <c r="BL1383" s="16"/>
      <c r="BM1383" s="16"/>
      <c r="BN1383" s="16"/>
      <c r="BO1383" s="16"/>
      <c r="BP1383" s="16"/>
      <c r="BQ1383" s="16"/>
      <c r="BR1383" s="16"/>
      <c r="BS1383" s="16"/>
      <c r="BT1383" s="16"/>
      <c r="BU1383" s="16"/>
      <c r="BV1383" s="16"/>
      <c r="BW1383" s="16"/>
      <c r="BX1383" s="16"/>
      <c r="BY1383" s="16"/>
      <c r="BZ1383" s="16"/>
      <c r="CA1383" s="16"/>
      <c r="CB1383" s="16"/>
      <c r="CC1383" s="16"/>
      <c r="CD1383" s="16"/>
      <c r="CE1383" s="16"/>
      <c r="CF1383" s="16"/>
      <c r="CG1383" s="16"/>
      <c r="CH1383" s="16"/>
      <c r="CI1383" s="16"/>
      <c r="CJ1383" s="16"/>
      <c r="CK1383" s="16"/>
      <c r="CL1383" s="16"/>
      <c r="CM1383" s="16"/>
      <c r="CN1383" s="16"/>
      <c r="CO1383" s="16"/>
      <c r="CP1383" s="16"/>
      <c r="CQ1383" s="16"/>
      <c r="CR1383" s="16"/>
      <c r="CS1383" s="16"/>
      <c r="CT1383" s="16"/>
      <c r="CU1383" s="16"/>
      <c r="CV1383" s="16"/>
      <c r="CW1383" s="16"/>
      <c r="CX1383" s="16"/>
      <c r="CY1383" s="16"/>
      <c r="CZ1383" s="16"/>
      <c r="DA1383" s="16"/>
      <c r="DB1383" s="16"/>
      <c r="DC1383" s="16"/>
      <c r="DD1383" s="16"/>
      <c r="DE1383" s="16"/>
      <c r="DF1383" s="16"/>
    </row>
    <row r="1384" spans="8:110" x14ac:dyDescent="0.3">
      <c r="H1384" s="4">
        <f t="shared" si="54"/>
        <v>0</v>
      </c>
      <c r="K1384" s="3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6"/>
      <c r="AK1384" s="16"/>
      <c r="AL1384" s="16"/>
      <c r="AM1384" s="16"/>
      <c r="AN1384" s="16"/>
      <c r="AO1384" s="16"/>
      <c r="AP1384" s="16"/>
      <c r="AQ1384" s="16"/>
      <c r="AR1384" s="16"/>
      <c r="AS1384" s="16"/>
      <c r="AT1384" s="16"/>
      <c r="AU1384" s="16"/>
      <c r="AV1384" s="16"/>
      <c r="AW1384" s="16"/>
      <c r="AX1384" s="16"/>
      <c r="AY1384" s="16"/>
      <c r="AZ1384" s="16"/>
      <c r="BA1384" s="16"/>
      <c r="BB1384" s="16"/>
      <c r="BC1384" s="16"/>
      <c r="BD1384" s="16"/>
      <c r="BE1384" s="16"/>
      <c r="BF1384" s="16"/>
      <c r="BG1384" s="16"/>
      <c r="BH1384" s="16"/>
      <c r="BI1384" s="16"/>
      <c r="BJ1384" s="16"/>
      <c r="BK1384" s="16"/>
      <c r="BL1384" s="16"/>
      <c r="BM1384" s="16"/>
      <c r="BN1384" s="16"/>
      <c r="BO1384" s="16"/>
      <c r="BP1384" s="16"/>
      <c r="BQ1384" s="16"/>
      <c r="BR1384" s="16"/>
      <c r="BS1384" s="16"/>
      <c r="BT1384" s="16"/>
      <c r="BU1384" s="16"/>
      <c r="BV1384" s="16"/>
      <c r="BW1384" s="16"/>
      <c r="BX1384" s="16"/>
      <c r="BY1384" s="16"/>
      <c r="BZ1384" s="16"/>
      <c r="CA1384" s="16"/>
      <c r="CB1384" s="16"/>
      <c r="CC1384" s="16"/>
      <c r="CD1384" s="16"/>
      <c r="CE1384" s="16"/>
      <c r="CF1384" s="16"/>
      <c r="CG1384" s="16"/>
      <c r="CH1384" s="16"/>
      <c r="CI1384" s="16"/>
      <c r="CJ1384" s="16"/>
      <c r="CK1384" s="16"/>
      <c r="CL1384" s="16"/>
      <c r="CM1384" s="16"/>
      <c r="CN1384" s="16"/>
      <c r="CO1384" s="16"/>
      <c r="CP1384" s="16"/>
      <c r="CQ1384" s="16"/>
      <c r="CR1384" s="16"/>
      <c r="CS1384" s="16"/>
      <c r="CT1384" s="16"/>
      <c r="CU1384" s="16"/>
      <c r="CV1384" s="16"/>
      <c r="CW1384" s="16"/>
      <c r="CX1384" s="16"/>
      <c r="CY1384" s="16"/>
      <c r="CZ1384" s="16"/>
      <c r="DA1384" s="16"/>
      <c r="DB1384" s="16"/>
      <c r="DC1384" s="16"/>
      <c r="DD1384" s="16"/>
      <c r="DE1384" s="16"/>
      <c r="DF1384" s="16"/>
    </row>
    <row r="1385" spans="8:110" x14ac:dyDescent="0.3">
      <c r="H1385" s="4">
        <f t="shared" si="54"/>
        <v>0</v>
      </c>
      <c r="K1385" s="3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6"/>
      <c r="AT1385" s="16"/>
      <c r="AU1385" s="16"/>
      <c r="AV1385" s="16"/>
      <c r="AW1385" s="16"/>
      <c r="AX1385" s="16"/>
      <c r="AY1385" s="16"/>
      <c r="AZ1385" s="16"/>
      <c r="BA1385" s="16"/>
      <c r="BB1385" s="16"/>
      <c r="BC1385" s="16"/>
      <c r="BD1385" s="16"/>
      <c r="BE1385" s="16"/>
      <c r="BF1385" s="16"/>
      <c r="BG1385" s="16"/>
      <c r="BH1385" s="16"/>
      <c r="BI1385" s="16"/>
      <c r="BJ1385" s="16"/>
      <c r="BK1385" s="16"/>
      <c r="BL1385" s="16"/>
      <c r="BM1385" s="16"/>
      <c r="BN1385" s="16"/>
      <c r="BO1385" s="16"/>
      <c r="BP1385" s="16"/>
      <c r="BQ1385" s="16"/>
      <c r="BR1385" s="16"/>
      <c r="BS1385" s="16"/>
      <c r="BT1385" s="16"/>
      <c r="BU1385" s="16"/>
      <c r="BV1385" s="16"/>
      <c r="BW1385" s="16"/>
      <c r="BX1385" s="16"/>
      <c r="BY1385" s="16"/>
      <c r="BZ1385" s="16"/>
      <c r="CA1385" s="16"/>
      <c r="CB1385" s="16"/>
      <c r="CC1385" s="16"/>
      <c r="CD1385" s="16"/>
      <c r="CE1385" s="16"/>
      <c r="CF1385" s="16"/>
      <c r="CG1385" s="16"/>
      <c r="CH1385" s="16"/>
      <c r="CI1385" s="16"/>
      <c r="CJ1385" s="16"/>
      <c r="CK1385" s="16"/>
      <c r="CL1385" s="16"/>
      <c r="CM1385" s="16"/>
      <c r="CN1385" s="16"/>
      <c r="CO1385" s="16"/>
      <c r="CP1385" s="16"/>
      <c r="CQ1385" s="16"/>
      <c r="CR1385" s="16"/>
      <c r="CS1385" s="16"/>
      <c r="CT1385" s="16"/>
      <c r="CU1385" s="16"/>
      <c r="CV1385" s="16"/>
      <c r="CW1385" s="16"/>
      <c r="CX1385" s="16"/>
      <c r="CY1385" s="16"/>
      <c r="CZ1385" s="16"/>
      <c r="DA1385" s="16"/>
      <c r="DB1385" s="16"/>
      <c r="DC1385" s="16"/>
      <c r="DD1385" s="16"/>
      <c r="DE1385" s="16"/>
      <c r="DF1385" s="16"/>
    </row>
    <row r="1386" spans="8:110" x14ac:dyDescent="0.3">
      <c r="H1386" s="4">
        <f t="shared" si="54"/>
        <v>0</v>
      </c>
      <c r="K1386" s="3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6"/>
      <c r="AL1386" s="16"/>
      <c r="AM1386" s="16"/>
      <c r="AN1386" s="16"/>
      <c r="AO1386" s="16"/>
      <c r="AP1386" s="16"/>
      <c r="AQ1386" s="16"/>
      <c r="AR1386" s="16"/>
      <c r="AS1386" s="16"/>
      <c r="AT1386" s="16"/>
      <c r="AU1386" s="16"/>
      <c r="AV1386" s="16"/>
      <c r="AW1386" s="16"/>
      <c r="AX1386" s="16"/>
      <c r="AY1386" s="16"/>
      <c r="AZ1386" s="16"/>
      <c r="BA1386" s="16"/>
      <c r="BB1386" s="16"/>
      <c r="BC1386" s="16"/>
      <c r="BD1386" s="16"/>
      <c r="BE1386" s="16"/>
      <c r="BF1386" s="16"/>
      <c r="BG1386" s="16"/>
      <c r="BH1386" s="16"/>
      <c r="BI1386" s="16"/>
      <c r="BJ1386" s="16"/>
      <c r="BK1386" s="16"/>
      <c r="BL1386" s="16"/>
      <c r="BM1386" s="16"/>
      <c r="BN1386" s="16"/>
      <c r="BO1386" s="16"/>
      <c r="BP1386" s="16"/>
      <c r="BQ1386" s="16"/>
      <c r="BR1386" s="16"/>
      <c r="BS1386" s="16"/>
      <c r="BT1386" s="16"/>
      <c r="BU1386" s="16"/>
      <c r="BV1386" s="16"/>
      <c r="BW1386" s="16"/>
      <c r="BX1386" s="16"/>
      <c r="BY1386" s="16"/>
      <c r="BZ1386" s="16"/>
      <c r="CA1386" s="16"/>
      <c r="CB1386" s="16"/>
      <c r="CC1386" s="16"/>
      <c r="CD1386" s="16"/>
      <c r="CE1386" s="16"/>
      <c r="CF1386" s="16"/>
      <c r="CG1386" s="16"/>
      <c r="CH1386" s="16"/>
      <c r="CI1386" s="16"/>
      <c r="CJ1386" s="16"/>
      <c r="CK1386" s="16"/>
      <c r="CL1386" s="16"/>
      <c r="CM1386" s="16"/>
      <c r="CN1386" s="16"/>
      <c r="CO1386" s="16"/>
      <c r="CP1386" s="16"/>
      <c r="CQ1386" s="16"/>
      <c r="CR1386" s="16"/>
      <c r="CS1386" s="16"/>
      <c r="CT1386" s="16"/>
      <c r="CU1386" s="16"/>
      <c r="CV1386" s="16"/>
      <c r="CW1386" s="16"/>
      <c r="CX1386" s="16"/>
      <c r="CY1386" s="16"/>
      <c r="CZ1386" s="16"/>
      <c r="DA1386" s="16"/>
      <c r="DB1386" s="16"/>
      <c r="DC1386" s="16"/>
      <c r="DD1386" s="16"/>
      <c r="DE1386" s="16"/>
      <c r="DF1386" s="16"/>
    </row>
    <row r="1387" spans="8:110" x14ac:dyDescent="0.3">
      <c r="H1387" s="4">
        <f t="shared" si="54"/>
        <v>0</v>
      </c>
      <c r="K1387" s="3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  <c r="AA1387" s="16"/>
      <c r="AB1387" s="16"/>
      <c r="AC1387" s="16"/>
      <c r="AD1387" s="16"/>
      <c r="AE1387" s="16"/>
      <c r="AF1387" s="16"/>
      <c r="AG1387" s="16"/>
      <c r="AH1387" s="16"/>
      <c r="AI1387" s="16"/>
      <c r="AJ1387" s="16"/>
      <c r="AK1387" s="16"/>
      <c r="AL1387" s="16"/>
      <c r="AM1387" s="16"/>
      <c r="AN1387" s="16"/>
      <c r="AO1387" s="16"/>
      <c r="AP1387" s="16"/>
      <c r="AQ1387" s="16"/>
      <c r="AR1387" s="16"/>
      <c r="AS1387" s="16"/>
      <c r="AT1387" s="16"/>
      <c r="AU1387" s="16"/>
      <c r="AV1387" s="16"/>
      <c r="AW1387" s="16"/>
      <c r="AX1387" s="16"/>
      <c r="AY1387" s="16"/>
      <c r="AZ1387" s="16"/>
      <c r="BA1387" s="16"/>
      <c r="BB1387" s="16"/>
      <c r="BC1387" s="16"/>
      <c r="BD1387" s="16"/>
      <c r="BE1387" s="16"/>
      <c r="BF1387" s="16"/>
      <c r="BG1387" s="16"/>
      <c r="BH1387" s="16"/>
      <c r="BI1387" s="16"/>
      <c r="BJ1387" s="16"/>
      <c r="BK1387" s="16"/>
      <c r="BL1387" s="16"/>
      <c r="BM1387" s="16"/>
      <c r="BN1387" s="16"/>
      <c r="BO1387" s="16"/>
      <c r="BP1387" s="16"/>
      <c r="BQ1387" s="16"/>
      <c r="BR1387" s="16"/>
      <c r="BS1387" s="16"/>
      <c r="BT1387" s="16"/>
      <c r="BU1387" s="16"/>
      <c r="BV1387" s="16"/>
      <c r="BW1387" s="16"/>
      <c r="BX1387" s="16"/>
      <c r="BY1387" s="16"/>
      <c r="BZ1387" s="16"/>
      <c r="CA1387" s="16"/>
      <c r="CB1387" s="16"/>
      <c r="CC1387" s="16"/>
      <c r="CD1387" s="16"/>
      <c r="CE1387" s="16"/>
      <c r="CF1387" s="16"/>
      <c r="CG1387" s="16"/>
      <c r="CH1387" s="16"/>
      <c r="CI1387" s="16"/>
      <c r="CJ1387" s="16"/>
      <c r="CK1387" s="16"/>
      <c r="CL1387" s="16"/>
      <c r="CM1387" s="16"/>
      <c r="CN1387" s="16"/>
      <c r="CO1387" s="16"/>
      <c r="CP1387" s="16"/>
      <c r="CQ1387" s="16"/>
      <c r="CR1387" s="16"/>
      <c r="CS1387" s="16"/>
      <c r="CT1387" s="16"/>
      <c r="CU1387" s="16"/>
      <c r="CV1387" s="16"/>
      <c r="CW1387" s="16"/>
      <c r="CX1387" s="16"/>
      <c r="CY1387" s="16"/>
      <c r="CZ1387" s="16"/>
      <c r="DA1387" s="16"/>
      <c r="DB1387" s="16"/>
      <c r="DC1387" s="16"/>
      <c r="DD1387" s="16"/>
      <c r="DE1387" s="16"/>
      <c r="DF1387" s="16"/>
    </row>
    <row r="1388" spans="8:110" x14ac:dyDescent="0.3">
      <c r="H1388" s="4">
        <f t="shared" si="54"/>
        <v>0</v>
      </c>
      <c r="K1388" s="3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6"/>
      <c r="AL1388" s="16"/>
      <c r="AM1388" s="16"/>
      <c r="AN1388" s="16"/>
      <c r="AO1388" s="16"/>
      <c r="AP1388" s="16"/>
      <c r="AQ1388" s="16"/>
      <c r="AR1388" s="16"/>
      <c r="AS1388" s="16"/>
      <c r="AT1388" s="16"/>
      <c r="AU1388" s="16"/>
      <c r="AV1388" s="16"/>
      <c r="AW1388" s="16"/>
      <c r="AX1388" s="16"/>
      <c r="AY1388" s="16"/>
      <c r="AZ1388" s="16"/>
      <c r="BA1388" s="16"/>
      <c r="BB1388" s="16"/>
      <c r="BC1388" s="16"/>
      <c r="BD1388" s="16"/>
      <c r="BE1388" s="16"/>
      <c r="BF1388" s="16"/>
      <c r="BG1388" s="16"/>
      <c r="BH1388" s="16"/>
      <c r="BI1388" s="16"/>
      <c r="BJ1388" s="16"/>
      <c r="BK1388" s="16"/>
      <c r="BL1388" s="16"/>
      <c r="BM1388" s="16"/>
      <c r="BN1388" s="16"/>
      <c r="BO1388" s="16"/>
      <c r="BP1388" s="16"/>
      <c r="BQ1388" s="16"/>
      <c r="BR1388" s="16"/>
      <c r="BS1388" s="16"/>
      <c r="BT1388" s="16"/>
      <c r="BU1388" s="16"/>
      <c r="BV1388" s="16"/>
      <c r="BW1388" s="16"/>
      <c r="BX1388" s="16"/>
      <c r="BY1388" s="16"/>
      <c r="BZ1388" s="16"/>
      <c r="CA1388" s="16"/>
      <c r="CB1388" s="16"/>
      <c r="CC1388" s="16"/>
      <c r="CD1388" s="16"/>
      <c r="CE1388" s="16"/>
      <c r="CF1388" s="16"/>
      <c r="CG1388" s="16"/>
      <c r="CH1388" s="16"/>
      <c r="CI1388" s="16"/>
      <c r="CJ1388" s="16"/>
      <c r="CK1388" s="16"/>
      <c r="CL1388" s="16"/>
      <c r="CM1388" s="16"/>
      <c r="CN1388" s="16"/>
      <c r="CO1388" s="16"/>
      <c r="CP1388" s="16"/>
      <c r="CQ1388" s="16"/>
      <c r="CR1388" s="16"/>
      <c r="CS1388" s="16"/>
      <c r="CT1388" s="16"/>
      <c r="CU1388" s="16"/>
      <c r="CV1388" s="16"/>
      <c r="CW1388" s="16"/>
      <c r="CX1388" s="16"/>
      <c r="CY1388" s="16"/>
      <c r="CZ1388" s="16"/>
      <c r="DA1388" s="16"/>
      <c r="DB1388" s="16"/>
      <c r="DC1388" s="16"/>
      <c r="DD1388" s="16"/>
      <c r="DE1388" s="16"/>
      <c r="DF1388" s="16"/>
    </row>
    <row r="1389" spans="8:110" x14ac:dyDescent="0.3">
      <c r="H1389" s="4">
        <f t="shared" si="54"/>
        <v>0</v>
      </c>
      <c r="K1389" s="3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6"/>
      <c r="AK1389" s="16"/>
      <c r="AL1389" s="16"/>
      <c r="AM1389" s="16"/>
      <c r="AN1389" s="16"/>
      <c r="AO1389" s="16"/>
      <c r="AP1389" s="16"/>
      <c r="AQ1389" s="16"/>
      <c r="AR1389" s="16"/>
      <c r="AS1389" s="16"/>
      <c r="AT1389" s="16"/>
      <c r="AU1389" s="16"/>
      <c r="AV1389" s="16"/>
      <c r="AW1389" s="16"/>
      <c r="AX1389" s="16"/>
      <c r="AY1389" s="16"/>
      <c r="AZ1389" s="16"/>
      <c r="BA1389" s="16"/>
      <c r="BB1389" s="16"/>
      <c r="BC1389" s="16"/>
      <c r="BD1389" s="16"/>
      <c r="BE1389" s="16"/>
      <c r="BF1389" s="16"/>
      <c r="BG1389" s="16"/>
      <c r="BH1389" s="16"/>
      <c r="BI1389" s="16"/>
      <c r="BJ1389" s="16"/>
      <c r="BK1389" s="16"/>
      <c r="BL1389" s="16"/>
      <c r="BM1389" s="16"/>
      <c r="BN1389" s="16"/>
      <c r="BO1389" s="16"/>
      <c r="BP1389" s="16"/>
      <c r="BQ1389" s="16"/>
      <c r="BR1389" s="16"/>
      <c r="BS1389" s="16"/>
      <c r="BT1389" s="16"/>
      <c r="BU1389" s="16"/>
      <c r="BV1389" s="16"/>
      <c r="BW1389" s="16"/>
      <c r="BX1389" s="16"/>
      <c r="BY1389" s="16"/>
      <c r="BZ1389" s="16"/>
      <c r="CA1389" s="16"/>
      <c r="CB1389" s="16"/>
      <c r="CC1389" s="16"/>
      <c r="CD1389" s="16"/>
      <c r="CE1389" s="16"/>
      <c r="CF1389" s="16"/>
      <c r="CG1389" s="16"/>
      <c r="CH1389" s="16"/>
      <c r="CI1389" s="16"/>
      <c r="CJ1389" s="16"/>
      <c r="CK1389" s="16"/>
      <c r="CL1389" s="16"/>
      <c r="CM1389" s="16"/>
      <c r="CN1389" s="16"/>
      <c r="CO1389" s="16"/>
      <c r="CP1389" s="16"/>
      <c r="CQ1389" s="16"/>
      <c r="CR1389" s="16"/>
      <c r="CS1389" s="16"/>
      <c r="CT1389" s="16"/>
      <c r="CU1389" s="16"/>
      <c r="CV1389" s="16"/>
      <c r="CW1389" s="16"/>
      <c r="CX1389" s="16"/>
      <c r="CY1389" s="16"/>
      <c r="CZ1389" s="16"/>
      <c r="DA1389" s="16"/>
      <c r="DB1389" s="16"/>
      <c r="DC1389" s="16"/>
      <c r="DD1389" s="16"/>
      <c r="DE1389" s="16"/>
      <c r="DF1389" s="16"/>
    </row>
    <row r="1390" spans="8:110" x14ac:dyDescent="0.3">
      <c r="H1390" s="4">
        <f t="shared" si="54"/>
        <v>0</v>
      </c>
      <c r="K1390" s="3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6"/>
      <c r="AO1390" s="16"/>
      <c r="AP1390" s="16"/>
      <c r="AQ1390" s="16"/>
      <c r="AR1390" s="16"/>
      <c r="AS1390" s="16"/>
      <c r="AT1390" s="16"/>
      <c r="AU1390" s="16"/>
      <c r="AV1390" s="16"/>
      <c r="AW1390" s="16"/>
      <c r="AX1390" s="16"/>
      <c r="AY1390" s="16"/>
      <c r="AZ1390" s="16"/>
      <c r="BA1390" s="16"/>
      <c r="BB1390" s="16"/>
      <c r="BC1390" s="16"/>
      <c r="BD1390" s="16"/>
      <c r="BE1390" s="16"/>
      <c r="BF1390" s="16"/>
      <c r="BG1390" s="16"/>
      <c r="BH1390" s="16"/>
      <c r="BI1390" s="16"/>
      <c r="BJ1390" s="16"/>
      <c r="BK1390" s="16"/>
      <c r="BL1390" s="16"/>
      <c r="BM1390" s="16"/>
      <c r="BN1390" s="16"/>
      <c r="BO1390" s="16"/>
      <c r="BP1390" s="16"/>
      <c r="BQ1390" s="16"/>
      <c r="BR1390" s="16"/>
      <c r="BS1390" s="16"/>
      <c r="BT1390" s="16"/>
      <c r="BU1390" s="16"/>
      <c r="BV1390" s="16"/>
      <c r="BW1390" s="16"/>
      <c r="BX1390" s="16"/>
      <c r="BY1390" s="16"/>
      <c r="BZ1390" s="16"/>
      <c r="CA1390" s="16"/>
      <c r="CB1390" s="16"/>
      <c r="CC1390" s="16"/>
      <c r="CD1390" s="16"/>
      <c r="CE1390" s="16"/>
      <c r="CF1390" s="16"/>
      <c r="CG1390" s="16"/>
      <c r="CH1390" s="16"/>
      <c r="CI1390" s="16"/>
      <c r="CJ1390" s="16"/>
      <c r="CK1390" s="16"/>
      <c r="CL1390" s="16"/>
      <c r="CM1390" s="16"/>
      <c r="CN1390" s="16"/>
      <c r="CO1390" s="16"/>
      <c r="CP1390" s="16"/>
      <c r="CQ1390" s="16"/>
      <c r="CR1390" s="16"/>
      <c r="CS1390" s="16"/>
      <c r="CT1390" s="16"/>
      <c r="CU1390" s="16"/>
      <c r="CV1390" s="16"/>
      <c r="CW1390" s="16"/>
      <c r="CX1390" s="16"/>
      <c r="CY1390" s="16"/>
      <c r="CZ1390" s="16"/>
      <c r="DA1390" s="16"/>
      <c r="DB1390" s="16"/>
      <c r="DC1390" s="16"/>
      <c r="DD1390" s="16"/>
      <c r="DE1390" s="16"/>
      <c r="DF1390" s="16"/>
    </row>
    <row r="1391" spans="8:110" x14ac:dyDescent="0.3">
      <c r="H1391" s="4">
        <f t="shared" si="54"/>
        <v>0</v>
      </c>
      <c r="K1391" s="3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6"/>
      <c r="AL1391" s="16"/>
      <c r="AM1391" s="16"/>
      <c r="AN1391" s="16"/>
      <c r="AO1391" s="16"/>
      <c r="AP1391" s="16"/>
      <c r="AQ1391" s="16"/>
      <c r="AR1391" s="16"/>
      <c r="AS1391" s="16"/>
      <c r="AT1391" s="16"/>
      <c r="AU1391" s="16"/>
      <c r="AV1391" s="16"/>
      <c r="AW1391" s="16"/>
      <c r="AX1391" s="16"/>
      <c r="AY1391" s="16"/>
      <c r="AZ1391" s="16"/>
      <c r="BA1391" s="16"/>
      <c r="BB1391" s="16"/>
      <c r="BC1391" s="16"/>
      <c r="BD1391" s="16"/>
      <c r="BE1391" s="16"/>
      <c r="BF1391" s="16"/>
      <c r="BG1391" s="16"/>
      <c r="BH1391" s="16"/>
      <c r="BI1391" s="16"/>
      <c r="BJ1391" s="16"/>
      <c r="BK1391" s="16"/>
      <c r="BL1391" s="16"/>
      <c r="BM1391" s="16"/>
      <c r="BN1391" s="16"/>
      <c r="BO1391" s="16"/>
      <c r="BP1391" s="16"/>
      <c r="BQ1391" s="16"/>
      <c r="BR1391" s="16"/>
      <c r="BS1391" s="16"/>
      <c r="BT1391" s="16"/>
      <c r="BU1391" s="16"/>
      <c r="BV1391" s="16"/>
      <c r="BW1391" s="16"/>
      <c r="BX1391" s="16"/>
      <c r="BY1391" s="16"/>
      <c r="BZ1391" s="16"/>
      <c r="CA1391" s="16"/>
      <c r="CB1391" s="16"/>
      <c r="CC1391" s="16"/>
      <c r="CD1391" s="16"/>
      <c r="CE1391" s="16"/>
      <c r="CF1391" s="16"/>
      <c r="CG1391" s="16"/>
      <c r="CH1391" s="16"/>
      <c r="CI1391" s="16"/>
      <c r="CJ1391" s="16"/>
      <c r="CK1391" s="16"/>
      <c r="CL1391" s="16"/>
      <c r="CM1391" s="16"/>
      <c r="CN1391" s="16"/>
      <c r="CO1391" s="16"/>
      <c r="CP1391" s="16"/>
      <c r="CQ1391" s="16"/>
      <c r="CR1391" s="16"/>
      <c r="CS1391" s="16"/>
      <c r="CT1391" s="16"/>
      <c r="CU1391" s="16"/>
      <c r="CV1391" s="16"/>
      <c r="CW1391" s="16"/>
      <c r="CX1391" s="16"/>
      <c r="CY1391" s="16"/>
      <c r="CZ1391" s="16"/>
      <c r="DA1391" s="16"/>
      <c r="DB1391" s="16"/>
      <c r="DC1391" s="16"/>
      <c r="DD1391" s="16"/>
      <c r="DE1391" s="16"/>
      <c r="DF1391" s="16"/>
    </row>
    <row r="1392" spans="8:110" x14ac:dyDescent="0.3">
      <c r="H1392" s="4">
        <f t="shared" si="54"/>
        <v>0</v>
      </c>
      <c r="K1392" s="3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6"/>
      <c r="AO1392" s="16"/>
      <c r="AP1392" s="16"/>
      <c r="AQ1392" s="16"/>
      <c r="AR1392" s="16"/>
      <c r="AS1392" s="16"/>
      <c r="AT1392" s="16"/>
      <c r="AU1392" s="16"/>
      <c r="AV1392" s="16"/>
      <c r="AW1392" s="16"/>
      <c r="AX1392" s="16"/>
      <c r="AY1392" s="16"/>
      <c r="AZ1392" s="16"/>
      <c r="BA1392" s="16"/>
      <c r="BB1392" s="16"/>
      <c r="BC1392" s="16"/>
      <c r="BD1392" s="16"/>
      <c r="BE1392" s="16"/>
      <c r="BF1392" s="16"/>
      <c r="BG1392" s="16"/>
      <c r="BH1392" s="16"/>
      <c r="BI1392" s="16"/>
      <c r="BJ1392" s="16"/>
      <c r="BK1392" s="16"/>
      <c r="BL1392" s="16"/>
      <c r="BM1392" s="16"/>
      <c r="BN1392" s="16"/>
      <c r="BO1392" s="16"/>
      <c r="BP1392" s="16"/>
      <c r="BQ1392" s="16"/>
      <c r="BR1392" s="16"/>
      <c r="BS1392" s="16"/>
      <c r="BT1392" s="16"/>
      <c r="BU1392" s="16"/>
      <c r="BV1392" s="16"/>
      <c r="BW1392" s="16"/>
      <c r="BX1392" s="16"/>
      <c r="BY1392" s="16"/>
      <c r="BZ1392" s="16"/>
      <c r="CA1392" s="16"/>
      <c r="CB1392" s="16"/>
      <c r="CC1392" s="16"/>
      <c r="CD1392" s="16"/>
      <c r="CE1392" s="16"/>
      <c r="CF1392" s="16"/>
      <c r="CG1392" s="16"/>
      <c r="CH1392" s="16"/>
      <c r="CI1392" s="16"/>
      <c r="CJ1392" s="16"/>
      <c r="CK1392" s="16"/>
      <c r="CL1392" s="16"/>
      <c r="CM1392" s="16"/>
      <c r="CN1392" s="16"/>
      <c r="CO1392" s="16"/>
      <c r="CP1392" s="16"/>
      <c r="CQ1392" s="16"/>
      <c r="CR1392" s="16"/>
      <c r="CS1392" s="16"/>
      <c r="CT1392" s="16"/>
      <c r="CU1392" s="16"/>
      <c r="CV1392" s="16"/>
      <c r="CW1392" s="16"/>
      <c r="CX1392" s="16"/>
      <c r="CY1392" s="16"/>
      <c r="CZ1392" s="16"/>
      <c r="DA1392" s="16"/>
      <c r="DB1392" s="16"/>
      <c r="DC1392" s="16"/>
      <c r="DD1392" s="16"/>
      <c r="DE1392" s="16"/>
      <c r="DF1392" s="16"/>
    </row>
    <row r="1393" spans="8:110" x14ac:dyDescent="0.3">
      <c r="H1393" s="4">
        <f t="shared" si="54"/>
        <v>0</v>
      </c>
      <c r="K1393" s="3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6"/>
      <c r="AO1393" s="16"/>
      <c r="AP1393" s="16"/>
      <c r="AQ1393" s="16"/>
      <c r="AR1393" s="16"/>
      <c r="AS1393" s="16"/>
      <c r="AT1393" s="16"/>
      <c r="AU1393" s="16"/>
      <c r="AV1393" s="16"/>
      <c r="AW1393" s="16"/>
      <c r="AX1393" s="16"/>
      <c r="AY1393" s="16"/>
      <c r="AZ1393" s="16"/>
      <c r="BA1393" s="16"/>
      <c r="BB1393" s="16"/>
      <c r="BC1393" s="16"/>
      <c r="BD1393" s="16"/>
      <c r="BE1393" s="16"/>
      <c r="BF1393" s="16"/>
      <c r="BG1393" s="16"/>
      <c r="BH1393" s="16"/>
      <c r="BI1393" s="16"/>
      <c r="BJ1393" s="16"/>
      <c r="BK1393" s="16"/>
      <c r="BL1393" s="16"/>
      <c r="BM1393" s="16"/>
      <c r="BN1393" s="16"/>
      <c r="BO1393" s="16"/>
      <c r="BP1393" s="16"/>
      <c r="BQ1393" s="16"/>
      <c r="BR1393" s="16"/>
      <c r="BS1393" s="16"/>
      <c r="BT1393" s="16"/>
      <c r="BU1393" s="16"/>
      <c r="BV1393" s="16"/>
      <c r="BW1393" s="16"/>
      <c r="BX1393" s="16"/>
      <c r="BY1393" s="16"/>
      <c r="BZ1393" s="16"/>
      <c r="CA1393" s="16"/>
      <c r="CB1393" s="16"/>
      <c r="CC1393" s="16"/>
      <c r="CD1393" s="16"/>
      <c r="CE1393" s="16"/>
      <c r="CF1393" s="16"/>
      <c r="CG1393" s="16"/>
      <c r="CH1393" s="16"/>
      <c r="CI1393" s="16"/>
      <c r="CJ1393" s="16"/>
      <c r="CK1393" s="16"/>
      <c r="CL1393" s="16"/>
      <c r="CM1393" s="16"/>
      <c r="CN1393" s="16"/>
      <c r="CO1393" s="16"/>
      <c r="CP1393" s="16"/>
      <c r="CQ1393" s="16"/>
      <c r="CR1393" s="16"/>
      <c r="CS1393" s="16"/>
      <c r="CT1393" s="16"/>
      <c r="CU1393" s="16"/>
      <c r="CV1393" s="16"/>
      <c r="CW1393" s="16"/>
      <c r="CX1393" s="16"/>
      <c r="CY1393" s="16"/>
      <c r="CZ1393" s="16"/>
      <c r="DA1393" s="16"/>
      <c r="DB1393" s="16"/>
      <c r="DC1393" s="16"/>
      <c r="DD1393" s="16"/>
      <c r="DE1393" s="16"/>
      <c r="DF1393" s="16"/>
    </row>
    <row r="1394" spans="8:110" x14ac:dyDescent="0.3">
      <c r="H1394" s="4">
        <f t="shared" si="54"/>
        <v>0</v>
      </c>
      <c r="K1394" s="3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6"/>
      <c r="AM1394" s="16"/>
      <c r="AN1394" s="16"/>
      <c r="AO1394" s="16"/>
      <c r="AP1394" s="16"/>
      <c r="AQ1394" s="16"/>
      <c r="AR1394" s="16"/>
      <c r="AS1394" s="16"/>
      <c r="AT1394" s="16"/>
      <c r="AU1394" s="16"/>
      <c r="AV1394" s="16"/>
      <c r="AW1394" s="16"/>
      <c r="AX1394" s="16"/>
      <c r="AY1394" s="16"/>
      <c r="AZ1394" s="16"/>
      <c r="BA1394" s="16"/>
      <c r="BB1394" s="16"/>
      <c r="BC1394" s="16"/>
      <c r="BD1394" s="16"/>
      <c r="BE1394" s="16"/>
      <c r="BF1394" s="16"/>
      <c r="BG1394" s="16"/>
      <c r="BH1394" s="16"/>
      <c r="BI1394" s="16"/>
      <c r="BJ1394" s="16"/>
      <c r="BK1394" s="16"/>
      <c r="BL1394" s="16"/>
      <c r="BM1394" s="16"/>
      <c r="BN1394" s="16"/>
      <c r="BO1394" s="16"/>
      <c r="BP1394" s="16"/>
      <c r="BQ1394" s="16"/>
      <c r="BR1394" s="16"/>
      <c r="BS1394" s="16"/>
      <c r="BT1394" s="16"/>
      <c r="BU1394" s="16"/>
      <c r="BV1394" s="16"/>
      <c r="BW1394" s="16"/>
      <c r="BX1394" s="16"/>
      <c r="BY1394" s="16"/>
      <c r="BZ1394" s="16"/>
      <c r="CA1394" s="16"/>
      <c r="CB1394" s="16"/>
      <c r="CC1394" s="16"/>
      <c r="CD1394" s="16"/>
      <c r="CE1394" s="16"/>
      <c r="CF1394" s="16"/>
      <c r="CG1394" s="16"/>
      <c r="CH1394" s="16"/>
      <c r="CI1394" s="16"/>
      <c r="CJ1394" s="16"/>
      <c r="CK1394" s="16"/>
      <c r="CL1394" s="16"/>
      <c r="CM1394" s="16"/>
      <c r="CN1394" s="16"/>
      <c r="CO1394" s="16"/>
      <c r="CP1394" s="16"/>
      <c r="CQ1394" s="16"/>
      <c r="CR1394" s="16"/>
      <c r="CS1394" s="16"/>
      <c r="CT1394" s="16"/>
      <c r="CU1394" s="16"/>
      <c r="CV1394" s="16"/>
      <c r="CW1394" s="16"/>
      <c r="CX1394" s="16"/>
      <c r="CY1394" s="16"/>
      <c r="CZ1394" s="16"/>
      <c r="DA1394" s="16"/>
      <c r="DB1394" s="16"/>
      <c r="DC1394" s="16"/>
      <c r="DD1394" s="16"/>
      <c r="DE1394" s="16"/>
      <c r="DF1394" s="16"/>
    </row>
    <row r="1395" spans="8:110" x14ac:dyDescent="0.3">
      <c r="H1395" s="4">
        <f t="shared" si="54"/>
        <v>0</v>
      </c>
      <c r="K1395" s="3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  <c r="AA1395" s="16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6"/>
      <c r="AL1395" s="16"/>
      <c r="AM1395" s="16"/>
      <c r="AN1395" s="16"/>
      <c r="AO1395" s="16"/>
      <c r="AP1395" s="16"/>
      <c r="AQ1395" s="16"/>
      <c r="AR1395" s="16"/>
      <c r="AS1395" s="16"/>
      <c r="AT1395" s="16"/>
      <c r="AU1395" s="16"/>
      <c r="AV1395" s="16"/>
      <c r="AW1395" s="16"/>
      <c r="AX1395" s="16"/>
      <c r="AY1395" s="16"/>
      <c r="AZ1395" s="16"/>
      <c r="BA1395" s="16"/>
      <c r="BB1395" s="16"/>
      <c r="BC1395" s="16"/>
      <c r="BD1395" s="16"/>
      <c r="BE1395" s="16"/>
      <c r="BF1395" s="16"/>
      <c r="BG1395" s="16"/>
      <c r="BH1395" s="16"/>
      <c r="BI1395" s="16"/>
      <c r="BJ1395" s="16"/>
      <c r="BK1395" s="16"/>
      <c r="BL1395" s="16"/>
      <c r="BM1395" s="16"/>
      <c r="BN1395" s="16"/>
      <c r="BO1395" s="16"/>
      <c r="BP1395" s="16"/>
      <c r="BQ1395" s="16"/>
      <c r="BR1395" s="16"/>
      <c r="BS1395" s="16"/>
      <c r="BT1395" s="16"/>
      <c r="BU1395" s="16"/>
      <c r="BV1395" s="16"/>
      <c r="BW1395" s="16"/>
      <c r="BX1395" s="16"/>
      <c r="BY1395" s="16"/>
      <c r="BZ1395" s="16"/>
      <c r="CA1395" s="16"/>
      <c r="CB1395" s="16"/>
      <c r="CC1395" s="16"/>
      <c r="CD1395" s="16"/>
      <c r="CE1395" s="16"/>
      <c r="CF1395" s="16"/>
      <c r="CG1395" s="16"/>
      <c r="CH1395" s="16"/>
      <c r="CI1395" s="16"/>
      <c r="CJ1395" s="16"/>
      <c r="CK1395" s="16"/>
      <c r="CL1395" s="16"/>
      <c r="CM1395" s="16"/>
      <c r="CN1395" s="16"/>
      <c r="CO1395" s="16"/>
      <c r="CP1395" s="16"/>
      <c r="CQ1395" s="16"/>
      <c r="CR1395" s="16"/>
      <c r="CS1395" s="16"/>
      <c r="CT1395" s="16"/>
      <c r="CU1395" s="16"/>
      <c r="CV1395" s="16"/>
      <c r="CW1395" s="16"/>
      <c r="CX1395" s="16"/>
      <c r="CY1395" s="16"/>
      <c r="CZ1395" s="16"/>
      <c r="DA1395" s="16"/>
      <c r="DB1395" s="16"/>
      <c r="DC1395" s="16"/>
      <c r="DD1395" s="16"/>
      <c r="DE1395" s="16"/>
      <c r="DF1395" s="16"/>
    </row>
    <row r="1396" spans="8:110" x14ac:dyDescent="0.3">
      <c r="H1396" s="4">
        <f t="shared" si="54"/>
        <v>0</v>
      </c>
      <c r="K1396" s="3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16"/>
      <c r="AP1396" s="16"/>
      <c r="AQ1396" s="16"/>
      <c r="AR1396" s="16"/>
      <c r="AS1396" s="16"/>
      <c r="AT1396" s="16"/>
      <c r="AU1396" s="16"/>
      <c r="AV1396" s="16"/>
      <c r="AW1396" s="16"/>
      <c r="AX1396" s="16"/>
      <c r="AY1396" s="16"/>
      <c r="AZ1396" s="16"/>
      <c r="BA1396" s="16"/>
      <c r="BB1396" s="16"/>
      <c r="BC1396" s="16"/>
      <c r="BD1396" s="16"/>
      <c r="BE1396" s="16"/>
      <c r="BF1396" s="16"/>
      <c r="BG1396" s="16"/>
      <c r="BH1396" s="16"/>
      <c r="BI1396" s="16"/>
      <c r="BJ1396" s="16"/>
      <c r="BK1396" s="16"/>
      <c r="BL1396" s="16"/>
      <c r="BM1396" s="16"/>
      <c r="BN1396" s="16"/>
      <c r="BO1396" s="16"/>
      <c r="BP1396" s="16"/>
      <c r="BQ1396" s="16"/>
      <c r="BR1396" s="16"/>
      <c r="BS1396" s="16"/>
      <c r="BT1396" s="16"/>
      <c r="BU1396" s="16"/>
      <c r="BV1396" s="16"/>
      <c r="BW1396" s="16"/>
      <c r="BX1396" s="16"/>
      <c r="BY1396" s="16"/>
      <c r="BZ1396" s="16"/>
      <c r="CA1396" s="16"/>
      <c r="CB1396" s="16"/>
      <c r="CC1396" s="16"/>
      <c r="CD1396" s="16"/>
      <c r="CE1396" s="16"/>
      <c r="CF1396" s="16"/>
      <c r="CG1396" s="16"/>
      <c r="CH1396" s="16"/>
      <c r="CI1396" s="16"/>
      <c r="CJ1396" s="16"/>
      <c r="CK1396" s="16"/>
      <c r="CL1396" s="16"/>
      <c r="CM1396" s="16"/>
      <c r="CN1396" s="16"/>
      <c r="CO1396" s="16"/>
      <c r="CP1396" s="16"/>
      <c r="CQ1396" s="16"/>
      <c r="CR1396" s="16"/>
      <c r="CS1396" s="16"/>
      <c r="CT1396" s="16"/>
      <c r="CU1396" s="16"/>
      <c r="CV1396" s="16"/>
      <c r="CW1396" s="16"/>
      <c r="CX1396" s="16"/>
      <c r="CY1396" s="16"/>
      <c r="CZ1396" s="16"/>
      <c r="DA1396" s="16"/>
      <c r="DB1396" s="16"/>
      <c r="DC1396" s="16"/>
      <c r="DD1396" s="16"/>
      <c r="DE1396" s="16"/>
      <c r="DF1396" s="16"/>
    </row>
    <row r="1397" spans="8:110" x14ac:dyDescent="0.3">
      <c r="H1397" s="4">
        <f t="shared" si="54"/>
        <v>0</v>
      </c>
      <c r="K1397" s="3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16"/>
      <c r="AP1397" s="16"/>
      <c r="AQ1397" s="16"/>
      <c r="AR1397" s="16"/>
      <c r="AS1397" s="16"/>
      <c r="AT1397" s="16"/>
      <c r="AU1397" s="16"/>
      <c r="AV1397" s="16"/>
      <c r="AW1397" s="16"/>
      <c r="AX1397" s="16"/>
      <c r="AY1397" s="16"/>
      <c r="AZ1397" s="16"/>
      <c r="BA1397" s="16"/>
      <c r="BB1397" s="16"/>
      <c r="BC1397" s="16"/>
      <c r="BD1397" s="16"/>
      <c r="BE1397" s="16"/>
      <c r="BF1397" s="16"/>
      <c r="BG1397" s="16"/>
      <c r="BH1397" s="16"/>
      <c r="BI1397" s="16"/>
      <c r="BJ1397" s="16"/>
      <c r="BK1397" s="16"/>
      <c r="BL1397" s="16"/>
      <c r="BM1397" s="16"/>
      <c r="BN1397" s="16"/>
      <c r="BO1397" s="16"/>
      <c r="BP1397" s="16"/>
      <c r="BQ1397" s="16"/>
      <c r="BR1397" s="16"/>
      <c r="BS1397" s="16"/>
      <c r="BT1397" s="16"/>
      <c r="BU1397" s="16"/>
      <c r="BV1397" s="16"/>
      <c r="BW1397" s="16"/>
      <c r="BX1397" s="16"/>
      <c r="BY1397" s="16"/>
      <c r="BZ1397" s="16"/>
      <c r="CA1397" s="16"/>
      <c r="CB1397" s="16"/>
      <c r="CC1397" s="16"/>
      <c r="CD1397" s="16"/>
      <c r="CE1397" s="16"/>
      <c r="CF1397" s="16"/>
      <c r="CG1397" s="16"/>
      <c r="CH1397" s="16"/>
      <c r="CI1397" s="16"/>
      <c r="CJ1397" s="16"/>
      <c r="CK1397" s="16"/>
      <c r="CL1397" s="16"/>
      <c r="CM1397" s="16"/>
      <c r="CN1397" s="16"/>
      <c r="CO1397" s="16"/>
      <c r="CP1397" s="16"/>
      <c r="CQ1397" s="16"/>
      <c r="CR1397" s="16"/>
      <c r="CS1397" s="16"/>
      <c r="CT1397" s="16"/>
      <c r="CU1397" s="16"/>
      <c r="CV1397" s="16"/>
      <c r="CW1397" s="16"/>
      <c r="CX1397" s="16"/>
      <c r="CY1397" s="16"/>
      <c r="CZ1397" s="16"/>
      <c r="DA1397" s="16"/>
      <c r="DB1397" s="16"/>
      <c r="DC1397" s="16"/>
      <c r="DD1397" s="16"/>
      <c r="DE1397" s="16"/>
      <c r="DF1397" s="16"/>
    </row>
    <row r="1398" spans="8:110" x14ac:dyDescent="0.3">
      <c r="H1398" s="4">
        <f t="shared" si="54"/>
        <v>0</v>
      </c>
      <c r="K1398" s="3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16"/>
      <c r="AP1398" s="16"/>
      <c r="AQ1398" s="16"/>
      <c r="AR1398" s="16"/>
      <c r="AS1398" s="16"/>
      <c r="AT1398" s="16"/>
      <c r="AU1398" s="16"/>
      <c r="AV1398" s="16"/>
      <c r="AW1398" s="16"/>
      <c r="AX1398" s="16"/>
      <c r="AY1398" s="16"/>
      <c r="AZ1398" s="16"/>
      <c r="BA1398" s="16"/>
      <c r="BB1398" s="16"/>
      <c r="BC1398" s="16"/>
      <c r="BD1398" s="16"/>
      <c r="BE1398" s="16"/>
      <c r="BF1398" s="16"/>
      <c r="BG1398" s="16"/>
      <c r="BH1398" s="16"/>
      <c r="BI1398" s="16"/>
      <c r="BJ1398" s="16"/>
      <c r="BK1398" s="16"/>
      <c r="BL1398" s="16"/>
      <c r="BM1398" s="16"/>
      <c r="BN1398" s="16"/>
      <c r="BO1398" s="16"/>
      <c r="BP1398" s="16"/>
      <c r="BQ1398" s="16"/>
      <c r="BR1398" s="16"/>
      <c r="BS1398" s="16"/>
      <c r="BT1398" s="16"/>
      <c r="BU1398" s="16"/>
      <c r="BV1398" s="16"/>
      <c r="BW1398" s="16"/>
      <c r="BX1398" s="16"/>
      <c r="BY1398" s="16"/>
      <c r="BZ1398" s="16"/>
      <c r="CA1398" s="16"/>
      <c r="CB1398" s="16"/>
      <c r="CC1398" s="16"/>
      <c r="CD1398" s="16"/>
      <c r="CE1398" s="16"/>
      <c r="CF1398" s="16"/>
      <c r="CG1398" s="16"/>
      <c r="CH1398" s="16"/>
      <c r="CI1398" s="16"/>
      <c r="CJ1398" s="16"/>
      <c r="CK1398" s="16"/>
      <c r="CL1398" s="16"/>
      <c r="CM1398" s="16"/>
      <c r="CN1398" s="16"/>
      <c r="CO1398" s="16"/>
      <c r="CP1398" s="16"/>
      <c r="CQ1398" s="16"/>
      <c r="CR1398" s="16"/>
      <c r="CS1398" s="16"/>
      <c r="CT1398" s="16"/>
      <c r="CU1398" s="16"/>
      <c r="CV1398" s="16"/>
      <c r="CW1398" s="16"/>
      <c r="CX1398" s="16"/>
      <c r="CY1398" s="16"/>
      <c r="CZ1398" s="16"/>
      <c r="DA1398" s="16"/>
      <c r="DB1398" s="16"/>
      <c r="DC1398" s="16"/>
      <c r="DD1398" s="16"/>
      <c r="DE1398" s="16"/>
      <c r="DF1398" s="16"/>
    </row>
    <row r="1399" spans="8:110" x14ac:dyDescent="0.3">
      <c r="H1399" s="4">
        <f t="shared" si="54"/>
        <v>0</v>
      </c>
      <c r="K1399" s="3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6"/>
      <c r="AL1399" s="16"/>
      <c r="AM1399" s="16"/>
      <c r="AN1399" s="16"/>
      <c r="AO1399" s="16"/>
      <c r="AP1399" s="16"/>
      <c r="AQ1399" s="16"/>
      <c r="AR1399" s="16"/>
      <c r="AS1399" s="16"/>
      <c r="AT1399" s="16"/>
      <c r="AU1399" s="16"/>
      <c r="AV1399" s="16"/>
      <c r="AW1399" s="16"/>
      <c r="AX1399" s="16"/>
      <c r="AY1399" s="16"/>
      <c r="AZ1399" s="16"/>
      <c r="BA1399" s="16"/>
      <c r="BB1399" s="16"/>
      <c r="BC1399" s="16"/>
      <c r="BD1399" s="16"/>
      <c r="BE1399" s="16"/>
      <c r="BF1399" s="16"/>
      <c r="BG1399" s="16"/>
      <c r="BH1399" s="16"/>
      <c r="BI1399" s="16"/>
      <c r="BJ1399" s="16"/>
      <c r="BK1399" s="16"/>
      <c r="BL1399" s="16"/>
      <c r="BM1399" s="16"/>
      <c r="BN1399" s="16"/>
      <c r="BO1399" s="16"/>
      <c r="BP1399" s="16"/>
      <c r="BQ1399" s="16"/>
      <c r="BR1399" s="16"/>
      <c r="BS1399" s="16"/>
      <c r="BT1399" s="16"/>
      <c r="BU1399" s="16"/>
      <c r="BV1399" s="16"/>
      <c r="BW1399" s="16"/>
      <c r="BX1399" s="16"/>
      <c r="BY1399" s="16"/>
      <c r="BZ1399" s="16"/>
      <c r="CA1399" s="16"/>
      <c r="CB1399" s="16"/>
      <c r="CC1399" s="16"/>
      <c r="CD1399" s="16"/>
      <c r="CE1399" s="16"/>
      <c r="CF1399" s="16"/>
      <c r="CG1399" s="16"/>
      <c r="CH1399" s="16"/>
      <c r="CI1399" s="16"/>
      <c r="CJ1399" s="16"/>
      <c r="CK1399" s="16"/>
      <c r="CL1399" s="16"/>
      <c r="CM1399" s="16"/>
      <c r="CN1399" s="16"/>
      <c r="CO1399" s="16"/>
      <c r="CP1399" s="16"/>
      <c r="CQ1399" s="16"/>
      <c r="CR1399" s="16"/>
      <c r="CS1399" s="16"/>
      <c r="CT1399" s="16"/>
      <c r="CU1399" s="16"/>
      <c r="CV1399" s="16"/>
      <c r="CW1399" s="16"/>
      <c r="CX1399" s="16"/>
      <c r="CY1399" s="16"/>
      <c r="CZ1399" s="16"/>
      <c r="DA1399" s="16"/>
      <c r="DB1399" s="16"/>
      <c r="DC1399" s="16"/>
      <c r="DD1399" s="16"/>
      <c r="DE1399" s="16"/>
      <c r="DF1399" s="16"/>
    </row>
    <row r="1400" spans="8:110" x14ac:dyDescent="0.3">
      <c r="H1400" s="4">
        <f t="shared" si="54"/>
        <v>0</v>
      </c>
      <c r="K1400" s="3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  <c r="AA1400" s="16"/>
      <c r="AB1400" s="16"/>
      <c r="AC1400" s="16"/>
      <c r="AD1400" s="16"/>
      <c r="AE1400" s="16"/>
      <c r="AF1400" s="16"/>
      <c r="AG1400" s="16"/>
      <c r="AH1400" s="16"/>
      <c r="AI1400" s="16"/>
      <c r="AJ1400" s="16"/>
      <c r="AK1400" s="16"/>
      <c r="AL1400" s="16"/>
      <c r="AM1400" s="16"/>
      <c r="AN1400" s="16"/>
      <c r="AO1400" s="16"/>
      <c r="AP1400" s="16"/>
      <c r="AQ1400" s="16"/>
      <c r="AR1400" s="16"/>
      <c r="AS1400" s="16"/>
      <c r="AT1400" s="16"/>
      <c r="AU1400" s="16"/>
      <c r="AV1400" s="16"/>
      <c r="AW1400" s="16"/>
      <c r="AX1400" s="16"/>
      <c r="AY1400" s="16"/>
      <c r="AZ1400" s="16"/>
      <c r="BA1400" s="16"/>
      <c r="BB1400" s="16"/>
      <c r="BC1400" s="16"/>
      <c r="BD1400" s="16"/>
      <c r="BE1400" s="16"/>
      <c r="BF1400" s="16"/>
      <c r="BG1400" s="16"/>
      <c r="BH1400" s="16"/>
      <c r="BI1400" s="16"/>
      <c r="BJ1400" s="16"/>
      <c r="BK1400" s="16"/>
      <c r="BL1400" s="16"/>
      <c r="BM1400" s="16"/>
      <c r="BN1400" s="16"/>
      <c r="BO1400" s="16"/>
      <c r="BP1400" s="16"/>
      <c r="BQ1400" s="16"/>
      <c r="BR1400" s="16"/>
      <c r="BS1400" s="16"/>
      <c r="BT1400" s="16"/>
      <c r="BU1400" s="16"/>
      <c r="BV1400" s="16"/>
      <c r="BW1400" s="16"/>
      <c r="BX1400" s="16"/>
      <c r="BY1400" s="16"/>
      <c r="BZ1400" s="16"/>
      <c r="CA1400" s="16"/>
      <c r="CB1400" s="16"/>
      <c r="CC1400" s="16"/>
      <c r="CD1400" s="16"/>
      <c r="CE1400" s="16"/>
      <c r="CF1400" s="16"/>
      <c r="CG1400" s="16"/>
      <c r="CH1400" s="16"/>
      <c r="CI1400" s="16"/>
      <c r="CJ1400" s="16"/>
      <c r="CK1400" s="16"/>
      <c r="CL1400" s="16"/>
      <c r="CM1400" s="16"/>
      <c r="CN1400" s="16"/>
      <c r="CO1400" s="16"/>
      <c r="CP1400" s="16"/>
      <c r="CQ1400" s="16"/>
      <c r="CR1400" s="16"/>
      <c r="CS1400" s="16"/>
      <c r="CT1400" s="16"/>
      <c r="CU1400" s="16"/>
      <c r="CV1400" s="16"/>
      <c r="CW1400" s="16"/>
      <c r="CX1400" s="16"/>
      <c r="CY1400" s="16"/>
      <c r="CZ1400" s="16"/>
      <c r="DA1400" s="16"/>
      <c r="DB1400" s="16"/>
      <c r="DC1400" s="16"/>
      <c r="DD1400" s="16"/>
      <c r="DE1400" s="16"/>
      <c r="DF1400" s="16"/>
    </row>
    <row r="1401" spans="8:110" x14ac:dyDescent="0.3">
      <c r="H1401" s="4">
        <f t="shared" si="54"/>
        <v>0</v>
      </c>
      <c r="K1401" s="3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6"/>
      <c r="AK1401" s="16"/>
      <c r="AL1401" s="16"/>
      <c r="AM1401" s="16"/>
      <c r="AN1401" s="16"/>
      <c r="AO1401" s="16"/>
      <c r="AP1401" s="16"/>
      <c r="AQ1401" s="16"/>
      <c r="AR1401" s="16"/>
      <c r="AS1401" s="16"/>
      <c r="AT1401" s="16"/>
      <c r="AU1401" s="16"/>
      <c r="AV1401" s="16"/>
      <c r="AW1401" s="16"/>
      <c r="AX1401" s="16"/>
      <c r="AY1401" s="16"/>
      <c r="AZ1401" s="16"/>
      <c r="BA1401" s="16"/>
      <c r="BB1401" s="16"/>
      <c r="BC1401" s="16"/>
      <c r="BD1401" s="16"/>
      <c r="BE1401" s="16"/>
      <c r="BF1401" s="16"/>
      <c r="BG1401" s="16"/>
      <c r="BH1401" s="16"/>
      <c r="BI1401" s="16"/>
      <c r="BJ1401" s="16"/>
      <c r="BK1401" s="16"/>
      <c r="BL1401" s="16"/>
      <c r="BM1401" s="16"/>
      <c r="BN1401" s="16"/>
      <c r="BO1401" s="16"/>
      <c r="BP1401" s="16"/>
      <c r="BQ1401" s="16"/>
      <c r="BR1401" s="16"/>
      <c r="BS1401" s="16"/>
      <c r="BT1401" s="16"/>
      <c r="BU1401" s="16"/>
      <c r="BV1401" s="16"/>
      <c r="BW1401" s="16"/>
      <c r="BX1401" s="16"/>
      <c r="BY1401" s="16"/>
      <c r="BZ1401" s="16"/>
      <c r="CA1401" s="16"/>
      <c r="CB1401" s="16"/>
      <c r="CC1401" s="16"/>
      <c r="CD1401" s="16"/>
      <c r="CE1401" s="16"/>
      <c r="CF1401" s="16"/>
      <c r="CG1401" s="16"/>
      <c r="CH1401" s="16"/>
      <c r="CI1401" s="16"/>
      <c r="CJ1401" s="16"/>
      <c r="CK1401" s="16"/>
      <c r="CL1401" s="16"/>
      <c r="CM1401" s="16"/>
      <c r="CN1401" s="16"/>
      <c r="CO1401" s="16"/>
      <c r="CP1401" s="16"/>
      <c r="CQ1401" s="16"/>
      <c r="CR1401" s="16"/>
      <c r="CS1401" s="16"/>
      <c r="CT1401" s="16"/>
      <c r="CU1401" s="16"/>
      <c r="CV1401" s="16"/>
      <c r="CW1401" s="16"/>
      <c r="CX1401" s="16"/>
      <c r="CY1401" s="16"/>
      <c r="CZ1401" s="16"/>
      <c r="DA1401" s="16"/>
      <c r="DB1401" s="16"/>
      <c r="DC1401" s="16"/>
      <c r="DD1401" s="16"/>
      <c r="DE1401" s="16"/>
      <c r="DF1401" s="16"/>
    </row>
    <row r="1402" spans="8:110" x14ac:dyDescent="0.3">
      <c r="H1402" s="4">
        <f t="shared" si="54"/>
        <v>0</v>
      </c>
      <c r="K1402" s="3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/>
      <c r="AL1402" s="16"/>
      <c r="AM1402" s="16"/>
      <c r="AN1402" s="16"/>
      <c r="AO1402" s="16"/>
      <c r="AP1402" s="16"/>
      <c r="AQ1402" s="16"/>
      <c r="AR1402" s="16"/>
      <c r="AS1402" s="16"/>
      <c r="AT1402" s="16"/>
      <c r="AU1402" s="16"/>
      <c r="AV1402" s="16"/>
      <c r="AW1402" s="16"/>
      <c r="AX1402" s="16"/>
      <c r="AY1402" s="16"/>
      <c r="AZ1402" s="16"/>
      <c r="BA1402" s="16"/>
      <c r="BB1402" s="16"/>
      <c r="BC1402" s="16"/>
      <c r="BD1402" s="16"/>
      <c r="BE1402" s="16"/>
      <c r="BF1402" s="16"/>
      <c r="BG1402" s="16"/>
      <c r="BH1402" s="16"/>
      <c r="BI1402" s="16"/>
      <c r="BJ1402" s="16"/>
      <c r="BK1402" s="16"/>
      <c r="BL1402" s="16"/>
      <c r="BM1402" s="16"/>
      <c r="BN1402" s="16"/>
      <c r="BO1402" s="16"/>
      <c r="BP1402" s="16"/>
      <c r="BQ1402" s="16"/>
      <c r="BR1402" s="16"/>
      <c r="BS1402" s="16"/>
      <c r="BT1402" s="16"/>
      <c r="BU1402" s="16"/>
      <c r="BV1402" s="16"/>
      <c r="BW1402" s="16"/>
      <c r="BX1402" s="16"/>
      <c r="BY1402" s="16"/>
      <c r="BZ1402" s="16"/>
      <c r="CA1402" s="16"/>
      <c r="CB1402" s="16"/>
      <c r="CC1402" s="16"/>
      <c r="CD1402" s="16"/>
      <c r="CE1402" s="16"/>
      <c r="CF1402" s="16"/>
      <c r="CG1402" s="16"/>
      <c r="CH1402" s="16"/>
      <c r="CI1402" s="16"/>
      <c r="CJ1402" s="16"/>
      <c r="CK1402" s="16"/>
      <c r="CL1402" s="16"/>
      <c r="CM1402" s="16"/>
      <c r="CN1402" s="16"/>
      <c r="CO1402" s="16"/>
      <c r="CP1402" s="16"/>
      <c r="CQ1402" s="16"/>
      <c r="CR1402" s="16"/>
      <c r="CS1402" s="16"/>
      <c r="CT1402" s="16"/>
      <c r="CU1402" s="16"/>
      <c r="CV1402" s="16"/>
      <c r="CW1402" s="16"/>
      <c r="CX1402" s="16"/>
      <c r="CY1402" s="16"/>
      <c r="CZ1402" s="16"/>
      <c r="DA1402" s="16"/>
      <c r="DB1402" s="16"/>
      <c r="DC1402" s="16"/>
      <c r="DD1402" s="16"/>
      <c r="DE1402" s="16"/>
      <c r="DF1402" s="16"/>
    </row>
    <row r="1403" spans="8:110" x14ac:dyDescent="0.3">
      <c r="H1403" s="10">
        <f t="shared" si="54"/>
        <v>0</v>
      </c>
      <c r="K1403" s="3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/>
      <c r="AL1403" s="16"/>
      <c r="AM1403" s="16"/>
      <c r="AN1403" s="16"/>
      <c r="AO1403" s="16"/>
      <c r="AP1403" s="16"/>
      <c r="AQ1403" s="16"/>
      <c r="AR1403" s="16"/>
      <c r="AS1403" s="16"/>
      <c r="AT1403" s="16"/>
      <c r="AU1403" s="16"/>
      <c r="AV1403" s="16"/>
      <c r="AW1403" s="16"/>
      <c r="AX1403" s="16"/>
      <c r="AY1403" s="16"/>
      <c r="AZ1403" s="16"/>
      <c r="BA1403" s="16"/>
      <c r="BB1403" s="16"/>
      <c r="BC1403" s="16"/>
      <c r="BD1403" s="16"/>
      <c r="BE1403" s="16"/>
      <c r="BF1403" s="16"/>
      <c r="BG1403" s="16"/>
      <c r="BH1403" s="16"/>
      <c r="BI1403" s="16"/>
      <c r="BJ1403" s="16"/>
      <c r="BK1403" s="16"/>
      <c r="BL1403" s="16"/>
      <c r="BM1403" s="16"/>
      <c r="BN1403" s="16"/>
      <c r="BO1403" s="16"/>
      <c r="BP1403" s="16"/>
      <c r="BQ1403" s="16"/>
      <c r="BR1403" s="16"/>
      <c r="BS1403" s="16"/>
      <c r="BT1403" s="16"/>
      <c r="BU1403" s="16"/>
      <c r="BV1403" s="16"/>
      <c r="BW1403" s="16"/>
      <c r="BX1403" s="16"/>
      <c r="BY1403" s="16"/>
      <c r="BZ1403" s="16"/>
      <c r="CA1403" s="16"/>
      <c r="CB1403" s="16"/>
      <c r="CC1403" s="16"/>
      <c r="CD1403" s="16"/>
      <c r="CE1403" s="16"/>
      <c r="CF1403" s="16"/>
      <c r="CG1403" s="16"/>
      <c r="CH1403" s="16"/>
      <c r="CI1403" s="16"/>
      <c r="CJ1403" s="16"/>
      <c r="CK1403" s="16"/>
      <c r="CL1403" s="16"/>
      <c r="CM1403" s="16"/>
      <c r="CN1403" s="16"/>
      <c r="CO1403" s="16"/>
      <c r="CP1403" s="16"/>
      <c r="CQ1403" s="16"/>
      <c r="CR1403" s="16"/>
      <c r="CS1403" s="16"/>
      <c r="CT1403" s="16"/>
      <c r="CU1403" s="16"/>
      <c r="CV1403" s="16"/>
      <c r="CW1403" s="16"/>
      <c r="CX1403" s="16"/>
      <c r="CY1403" s="16"/>
      <c r="CZ1403" s="16"/>
      <c r="DA1403" s="16"/>
      <c r="DB1403" s="16"/>
      <c r="DC1403" s="16"/>
      <c r="DD1403" s="16"/>
      <c r="DE1403" s="16"/>
      <c r="DF1403" s="16"/>
    </row>
    <row r="1404" spans="8:110" x14ac:dyDescent="0.3">
      <c r="H1404" s="10">
        <f t="shared" si="54"/>
        <v>0</v>
      </c>
      <c r="K1404" s="3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/>
      <c r="AL1404" s="16"/>
      <c r="AM1404" s="16"/>
      <c r="AN1404" s="16"/>
      <c r="AO1404" s="16"/>
      <c r="AP1404" s="16"/>
      <c r="AQ1404" s="16"/>
      <c r="AR1404" s="16"/>
      <c r="AS1404" s="16"/>
      <c r="AT1404" s="16"/>
      <c r="AU1404" s="16"/>
      <c r="AV1404" s="16"/>
      <c r="AW1404" s="16"/>
      <c r="AX1404" s="16"/>
      <c r="AY1404" s="16"/>
      <c r="AZ1404" s="16"/>
      <c r="BA1404" s="16"/>
      <c r="BB1404" s="16"/>
      <c r="BC1404" s="16"/>
      <c r="BD1404" s="16"/>
      <c r="BE1404" s="16"/>
      <c r="BF1404" s="16"/>
      <c r="BG1404" s="16"/>
      <c r="BH1404" s="16"/>
      <c r="BI1404" s="16"/>
      <c r="BJ1404" s="16"/>
      <c r="BK1404" s="16"/>
      <c r="BL1404" s="16"/>
      <c r="BM1404" s="16"/>
      <c r="BN1404" s="16"/>
      <c r="BO1404" s="16"/>
      <c r="BP1404" s="16"/>
      <c r="BQ1404" s="16"/>
      <c r="BR1404" s="16"/>
      <c r="BS1404" s="16"/>
      <c r="BT1404" s="16"/>
      <c r="BU1404" s="16"/>
      <c r="BV1404" s="16"/>
      <c r="BW1404" s="16"/>
      <c r="BX1404" s="16"/>
      <c r="BY1404" s="16"/>
      <c r="BZ1404" s="16"/>
      <c r="CA1404" s="16"/>
      <c r="CB1404" s="16"/>
      <c r="CC1404" s="16"/>
      <c r="CD1404" s="16"/>
      <c r="CE1404" s="16"/>
      <c r="CF1404" s="16"/>
      <c r="CG1404" s="16"/>
      <c r="CH1404" s="16"/>
      <c r="CI1404" s="16"/>
      <c r="CJ1404" s="16"/>
      <c r="CK1404" s="16"/>
      <c r="CL1404" s="16"/>
      <c r="CM1404" s="16"/>
      <c r="CN1404" s="16"/>
      <c r="CO1404" s="16"/>
      <c r="CP1404" s="16"/>
      <c r="CQ1404" s="16"/>
      <c r="CR1404" s="16"/>
      <c r="CS1404" s="16"/>
      <c r="CT1404" s="16"/>
      <c r="CU1404" s="16"/>
      <c r="CV1404" s="16"/>
      <c r="CW1404" s="16"/>
      <c r="CX1404" s="16"/>
      <c r="CY1404" s="16"/>
      <c r="CZ1404" s="16"/>
      <c r="DA1404" s="16"/>
      <c r="DB1404" s="16"/>
      <c r="DC1404" s="16"/>
      <c r="DD1404" s="16"/>
      <c r="DE1404" s="16"/>
      <c r="DF1404" s="16"/>
    </row>
    <row r="1405" spans="8:110" x14ac:dyDescent="0.3">
      <c r="H1405" s="10">
        <f t="shared" si="54"/>
        <v>0</v>
      </c>
      <c r="K1405" s="3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6"/>
      <c r="AK1405" s="16"/>
      <c r="AL1405" s="16"/>
      <c r="AM1405" s="16"/>
      <c r="AN1405" s="16"/>
      <c r="AO1405" s="16"/>
      <c r="AP1405" s="16"/>
      <c r="AQ1405" s="16"/>
      <c r="AR1405" s="16"/>
      <c r="AS1405" s="16"/>
      <c r="AT1405" s="16"/>
      <c r="AU1405" s="16"/>
      <c r="AV1405" s="16"/>
      <c r="AW1405" s="16"/>
      <c r="AX1405" s="16"/>
      <c r="AY1405" s="16"/>
      <c r="AZ1405" s="16"/>
      <c r="BA1405" s="16"/>
      <c r="BB1405" s="16"/>
      <c r="BC1405" s="16"/>
      <c r="BD1405" s="16"/>
      <c r="BE1405" s="16"/>
      <c r="BF1405" s="16"/>
      <c r="BG1405" s="16"/>
      <c r="BH1405" s="16"/>
      <c r="BI1405" s="16"/>
      <c r="BJ1405" s="16"/>
      <c r="BK1405" s="16"/>
      <c r="BL1405" s="16"/>
      <c r="BM1405" s="16"/>
      <c r="BN1405" s="16"/>
      <c r="BO1405" s="16"/>
      <c r="BP1405" s="16"/>
      <c r="BQ1405" s="16"/>
      <c r="BR1405" s="16"/>
      <c r="BS1405" s="16"/>
      <c r="BT1405" s="16"/>
      <c r="BU1405" s="16"/>
      <c r="BV1405" s="16"/>
      <c r="BW1405" s="16"/>
      <c r="BX1405" s="16"/>
      <c r="BY1405" s="16"/>
      <c r="BZ1405" s="16"/>
      <c r="CA1405" s="16"/>
      <c r="CB1405" s="16"/>
      <c r="CC1405" s="16"/>
      <c r="CD1405" s="16"/>
      <c r="CE1405" s="16"/>
      <c r="CF1405" s="16"/>
      <c r="CG1405" s="16"/>
      <c r="CH1405" s="16"/>
      <c r="CI1405" s="16"/>
      <c r="CJ1405" s="16"/>
      <c r="CK1405" s="16"/>
      <c r="CL1405" s="16"/>
      <c r="CM1405" s="16"/>
      <c r="CN1405" s="16"/>
      <c r="CO1405" s="16"/>
      <c r="CP1405" s="16"/>
      <c r="CQ1405" s="16"/>
      <c r="CR1405" s="16"/>
      <c r="CS1405" s="16"/>
      <c r="CT1405" s="16"/>
      <c r="CU1405" s="16"/>
      <c r="CV1405" s="16"/>
      <c r="CW1405" s="16"/>
      <c r="CX1405" s="16"/>
      <c r="CY1405" s="16"/>
      <c r="CZ1405" s="16"/>
      <c r="DA1405" s="16"/>
      <c r="DB1405" s="16"/>
      <c r="DC1405" s="16"/>
      <c r="DD1405" s="16"/>
      <c r="DE1405" s="16"/>
      <c r="DF1405" s="16"/>
    </row>
    <row r="1406" spans="8:110" x14ac:dyDescent="0.3">
      <c r="H1406" s="10">
        <f t="shared" si="54"/>
        <v>0</v>
      </c>
      <c r="K1406" s="3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6"/>
      <c r="AM1406" s="16"/>
      <c r="AN1406" s="16"/>
      <c r="AO1406" s="16"/>
      <c r="AP1406" s="16"/>
      <c r="AQ1406" s="16"/>
      <c r="AR1406" s="16"/>
      <c r="AS1406" s="16"/>
      <c r="AT1406" s="16"/>
      <c r="AU1406" s="16"/>
      <c r="AV1406" s="16"/>
      <c r="AW1406" s="16"/>
      <c r="AX1406" s="16"/>
      <c r="AY1406" s="16"/>
      <c r="AZ1406" s="16"/>
      <c r="BA1406" s="16"/>
      <c r="BB1406" s="16"/>
      <c r="BC1406" s="16"/>
      <c r="BD1406" s="16"/>
      <c r="BE1406" s="16"/>
      <c r="BF1406" s="16"/>
      <c r="BG1406" s="16"/>
      <c r="BH1406" s="16"/>
      <c r="BI1406" s="16"/>
      <c r="BJ1406" s="16"/>
      <c r="BK1406" s="16"/>
      <c r="BL1406" s="16"/>
      <c r="BM1406" s="16"/>
      <c r="BN1406" s="16"/>
      <c r="BO1406" s="16"/>
      <c r="BP1406" s="16"/>
      <c r="BQ1406" s="16"/>
      <c r="BR1406" s="16"/>
      <c r="BS1406" s="16"/>
      <c r="BT1406" s="16"/>
      <c r="BU1406" s="16"/>
      <c r="BV1406" s="16"/>
      <c r="BW1406" s="16"/>
      <c r="BX1406" s="16"/>
      <c r="BY1406" s="16"/>
      <c r="BZ1406" s="16"/>
      <c r="CA1406" s="16"/>
      <c r="CB1406" s="16"/>
      <c r="CC1406" s="16"/>
      <c r="CD1406" s="16"/>
      <c r="CE1406" s="16"/>
      <c r="CF1406" s="16"/>
      <c r="CG1406" s="16"/>
      <c r="CH1406" s="16"/>
      <c r="CI1406" s="16"/>
      <c r="CJ1406" s="16"/>
      <c r="CK1406" s="16"/>
      <c r="CL1406" s="16"/>
      <c r="CM1406" s="16"/>
      <c r="CN1406" s="16"/>
      <c r="CO1406" s="16"/>
      <c r="CP1406" s="16"/>
      <c r="CQ1406" s="16"/>
      <c r="CR1406" s="16"/>
      <c r="CS1406" s="16"/>
      <c r="CT1406" s="16"/>
      <c r="CU1406" s="16"/>
      <c r="CV1406" s="16"/>
      <c r="CW1406" s="16"/>
      <c r="CX1406" s="16"/>
      <c r="CY1406" s="16"/>
      <c r="CZ1406" s="16"/>
      <c r="DA1406" s="16"/>
      <c r="DB1406" s="16"/>
      <c r="DC1406" s="16"/>
      <c r="DD1406" s="16"/>
      <c r="DE1406" s="16"/>
      <c r="DF1406" s="16"/>
    </row>
    <row r="1407" spans="8:110" x14ac:dyDescent="0.3">
      <c r="H1407" s="10">
        <f t="shared" si="54"/>
        <v>0</v>
      </c>
      <c r="K1407" s="3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6"/>
      <c r="AK1407" s="16"/>
      <c r="AL1407" s="16"/>
      <c r="AM1407" s="16"/>
      <c r="AN1407" s="16"/>
      <c r="AO1407" s="16"/>
      <c r="AP1407" s="16"/>
      <c r="AQ1407" s="16"/>
      <c r="AR1407" s="16"/>
      <c r="AS1407" s="16"/>
      <c r="AT1407" s="16"/>
      <c r="AU1407" s="16"/>
      <c r="AV1407" s="16"/>
      <c r="AW1407" s="16"/>
      <c r="AX1407" s="16"/>
      <c r="AY1407" s="16"/>
      <c r="AZ1407" s="16"/>
      <c r="BA1407" s="16"/>
      <c r="BB1407" s="16"/>
      <c r="BC1407" s="16"/>
      <c r="BD1407" s="16"/>
      <c r="BE1407" s="16"/>
      <c r="BF1407" s="16"/>
      <c r="BG1407" s="16"/>
      <c r="BH1407" s="16"/>
      <c r="BI1407" s="16"/>
      <c r="BJ1407" s="16"/>
      <c r="BK1407" s="16"/>
      <c r="BL1407" s="16"/>
      <c r="BM1407" s="16"/>
      <c r="BN1407" s="16"/>
      <c r="BO1407" s="16"/>
      <c r="BP1407" s="16"/>
      <c r="BQ1407" s="16"/>
      <c r="BR1407" s="16"/>
      <c r="BS1407" s="16"/>
      <c r="BT1407" s="16"/>
      <c r="BU1407" s="16"/>
      <c r="BV1407" s="16"/>
      <c r="BW1407" s="16"/>
      <c r="BX1407" s="16"/>
      <c r="BY1407" s="16"/>
      <c r="BZ1407" s="16"/>
      <c r="CA1407" s="16"/>
      <c r="CB1407" s="16"/>
      <c r="CC1407" s="16"/>
      <c r="CD1407" s="16"/>
      <c r="CE1407" s="16"/>
      <c r="CF1407" s="16"/>
      <c r="CG1407" s="16"/>
      <c r="CH1407" s="16"/>
      <c r="CI1407" s="16"/>
      <c r="CJ1407" s="16"/>
      <c r="CK1407" s="16"/>
      <c r="CL1407" s="16"/>
      <c r="CM1407" s="16"/>
      <c r="CN1407" s="16"/>
      <c r="CO1407" s="16"/>
      <c r="CP1407" s="16"/>
      <c r="CQ1407" s="16"/>
      <c r="CR1407" s="16"/>
      <c r="CS1407" s="16"/>
      <c r="CT1407" s="16"/>
      <c r="CU1407" s="16"/>
      <c r="CV1407" s="16"/>
      <c r="CW1407" s="16"/>
      <c r="CX1407" s="16"/>
      <c r="CY1407" s="16"/>
      <c r="CZ1407" s="16"/>
      <c r="DA1407" s="16"/>
      <c r="DB1407" s="16"/>
      <c r="DC1407" s="16"/>
      <c r="DD1407" s="16"/>
      <c r="DE1407" s="16"/>
      <c r="DF1407" s="16"/>
    </row>
    <row r="1408" spans="8:110" x14ac:dyDescent="0.3">
      <c r="H1408" s="10">
        <f t="shared" si="54"/>
        <v>0</v>
      </c>
      <c r="K1408" s="3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/>
      <c r="AL1408" s="16"/>
      <c r="AM1408" s="16"/>
      <c r="AN1408" s="16"/>
      <c r="AO1408" s="16"/>
      <c r="AP1408" s="16"/>
      <c r="AQ1408" s="16"/>
      <c r="AR1408" s="16"/>
      <c r="AS1408" s="16"/>
      <c r="AT1408" s="16"/>
      <c r="AU1408" s="16"/>
      <c r="AV1408" s="16"/>
      <c r="AW1408" s="16"/>
      <c r="AX1408" s="16"/>
      <c r="AY1408" s="16"/>
      <c r="AZ1408" s="16"/>
      <c r="BA1408" s="16"/>
      <c r="BB1408" s="16"/>
      <c r="BC1408" s="16"/>
      <c r="BD1408" s="16"/>
      <c r="BE1408" s="16"/>
      <c r="BF1408" s="16"/>
      <c r="BG1408" s="16"/>
      <c r="BH1408" s="16"/>
      <c r="BI1408" s="16"/>
      <c r="BJ1408" s="16"/>
      <c r="BK1408" s="16"/>
      <c r="BL1408" s="16"/>
      <c r="BM1408" s="16"/>
      <c r="BN1408" s="16"/>
      <c r="BO1408" s="16"/>
      <c r="BP1408" s="16"/>
      <c r="BQ1408" s="16"/>
      <c r="BR1408" s="16"/>
      <c r="BS1408" s="16"/>
      <c r="BT1408" s="16"/>
      <c r="BU1408" s="16"/>
      <c r="BV1408" s="16"/>
      <c r="BW1408" s="16"/>
      <c r="BX1408" s="16"/>
      <c r="BY1408" s="16"/>
      <c r="BZ1408" s="16"/>
      <c r="CA1408" s="16"/>
      <c r="CB1408" s="16"/>
      <c r="CC1408" s="16"/>
      <c r="CD1408" s="16"/>
      <c r="CE1408" s="16"/>
      <c r="CF1408" s="16"/>
      <c r="CG1408" s="16"/>
      <c r="CH1408" s="16"/>
      <c r="CI1408" s="16"/>
      <c r="CJ1408" s="16"/>
      <c r="CK1408" s="16"/>
      <c r="CL1408" s="16"/>
      <c r="CM1408" s="16"/>
      <c r="CN1408" s="16"/>
      <c r="CO1408" s="16"/>
      <c r="CP1408" s="16"/>
      <c r="CQ1408" s="16"/>
      <c r="CR1408" s="16"/>
      <c r="CS1408" s="16"/>
      <c r="CT1408" s="16"/>
      <c r="CU1408" s="16"/>
      <c r="CV1408" s="16"/>
      <c r="CW1408" s="16"/>
      <c r="CX1408" s="16"/>
      <c r="CY1408" s="16"/>
      <c r="CZ1408" s="16"/>
      <c r="DA1408" s="16"/>
      <c r="DB1408" s="16"/>
      <c r="DC1408" s="16"/>
      <c r="DD1408" s="16"/>
      <c r="DE1408" s="16"/>
      <c r="DF1408" s="16"/>
    </row>
    <row r="1409" spans="8:110" x14ac:dyDescent="0.3">
      <c r="H1409" s="10">
        <f t="shared" si="54"/>
        <v>0</v>
      </c>
      <c r="K1409" s="3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6"/>
      <c r="AK1409" s="16"/>
      <c r="AL1409" s="16"/>
      <c r="AM1409" s="16"/>
      <c r="AN1409" s="16"/>
      <c r="AO1409" s="16"/>
      <c r="AP1409" s="16"/>
      <c r="AQ1409" s="16"/>
      <c r="AR1409" s="16"/>
      <c r="AS1409" s="16"/>
      <c r="AT1409" s="16"/>
      <c r="AU1409" s="16"/>
      <c r="AV1409" s="16"/>
      <c r="AW1409" s="16"/>
      <c r="AX1409" s="16"/>
      <c r="AY1409" s="16"/>
      <c r="AZ1409" s="16"/>
      <c r="BA1409" s="16"/>
      <c r="BB1409" s="16"/>
      <c r="BC1409" s="16"/>
      <c r="BD1409" s="16"/>
      <c r="BE1409" s="16"/>
      <c r="BF1409" s="16"/>
      <c r="BG1409" s="16"/>
      <c r="BH1409" s="16"/>
      <c r="BI1409" s="16"/>
      <c r="BJ1409" s="16"/>
      <c r="BK1409" s="16"/>
      <c r="BL1409" s="16"/>
      <c r="BM1409" s="16"/>
      <c r="BN1409" s="16"/>
      <c r="BO1409" s="16"/>
      <c r="BP1409" s="16"/>
      <c r="BQ1409" s="16"/>
      <c r="BR1409" s="16"/>
      <c r="BS1409" s="16"/>
      <c r="BT1409" s="16"/>
      <c r="BU1409" s="16"/>
      <c r="BV1409" s="16"/>
      <c r="BW1409" s="16"/>
      <c r="BX1409" s="16"/>
      <c r="BY1409" s="16"/>
      <c r="BZ1409" s="16"/>
      <c r="CA1409" s="16"/>
      <c r="CB1409" s="16"/>
      <c r="CC1409" s="16"/>
      <c r="CD1409" s="16"/>
      <c r="CE1409" s="16"/>
      <c r="CF1409" s="16"/>
      <c r="CG1409" s="16"/>
      <c r="CH1409" s="16"/>
      <c r="CI1409" s="16"/>
      <c r="CJ1409" s="16"/>
      <c r="CK1409" s="16"/>
      <c r="CL1409" s="16"/>
      <c r="CM1409" s="16"/>
      <c r="CN1409" s="16"/>
      <c r="CO1409" s="16"/>
      <c r="CP1409" s="16"/>
      <c r="CQ1409" s="16"/>
      <c r="CR1409" s="16"/>
      <c r="CS1409" s="16"/>
      <c r="CT1409" s="16"/>
      <c r="CU1409" s="16"/>
      <c r="CV1409" s="16"/>
      <c r="CW1409" s="16"/>
      <c r="CX1409" s="16"/>
      <c r="CY1409" s="16"/>
      <c r="CZ1409" s="16"/>
      <c r="DA1409" s="16"/>
      <c r="DB1409" s="16"/>
      <c r="DC1409" s="16"/>
      <c r="DD1409" s="16"/>
      <c r="DE1409" s="16"/>
      <c r="DF1409" s="16"/>
    </row>
    <row r="1410" spans="8:110" x14ac:dyDescent="0.3">
      <c r="H1410" s="10">
        <f t="shared" si="54"/>
        <v>0</v>
      </c>
      <c r="K1410" s="3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6"/>
      <c r="AL1410" s="16"/>
      <c r="AM1410" s="16"/>
      <c r="AN1410" s="16"/>
      <c r="AO1410" s="16"/>
      <c r="AP1410" s="16"/>
      <c r="AQ1410" s="16"/>
      <c r="AR1410" s="16"/>
      <c r="AS1410" s="16"/>
      <c r="AT1410" s="16"/>
      <c r="AU1410" s="16"/>
      <c r="AV1410" s="16"/>
      <c r="AW1410" s="16"/>
      <c r="AX1410" s="16"/>
      <c r="AY1410" s="16"/>
      <c r="AZ1410" s="16"/>
      <c r="BA1410" s="16"/>
      <c r="BB1410" s="16"/>
      <c r="BC1410" s="16"/>
      <c r="BD1410" s="16"/>
      <c r="BE1410" s="16"/>
      <c r="BF1410" s="16"/>
      <c r="BG1410" s="16"/>
      <c r="BH1410" s="16"/>
      <c r="BI1410" s="16"/>
      <c r="BJ1410" s="16"/>
      <c r="BK1410" s="16"/>
      <c r="BL1410" s="16"/>
      <c r="BM1410" s="16"/>
      <c r="BN1410" s="16"/>
      <c r="BO1410" s="16"/>
      <c r="BP1410" s="16"/>
      <c r="BQ1410" s="16"/>
      <c r="BR1410" s="16"/>
      <c r="BS1410" s="16"/>
      <c r="BT1410" s="16"/>
      <c r="BU1410" s="16"/>
      <c r="BV1410" s="16"/>
      <c r="BW1410" s="16"/>
      <c r="BX1410" s="16"/>
      <c r="BY1410" s="16"/>
      <c r="BZ1410" s="16"/>
      <c r="CA1410" s="16"/>
      <c r="CB1410" s="16"/>
      <c r="CC1410" s="16"/>
      <c r="CD1410" s="16"/>
      <c r="CE1410" s="16"/>
      <c r="CF1410" s="16"/>
      <c r="CG1410" s="16"/>
      <c r="CH1410" s="16"/>
      <c r="CI1410" s="16"/>
      <c r="CJ1410" s="16"/>
      <c r="CK1410" s="16"/>
      <c r="CL1410" s="16"/>
      <c r="CM1410" s="16"/>
      <c r="CN1410" s="16"/>
      <c r="CO1410" s="16"/>
      <c r="CP1410" s="16"/>
      <c r="CQ1410" s="16"/>
      <c r="CR1410" s="16"/>
      <c r="CS1410" s="16"/>
      <c r="CT1410" s="16"/>
      <c r="CU1410" s="16"/>
      <c r="CV1410" s="16"/>
      <c r="CW1410" s="16"/>
      <c r="CX1410" s="16"/>
      <c r="CY1410" s="16"/>
      <c r="CZ1410" s="16"/>
      <c r="DA1410" s="16"/>
      <c r="DB1410" s="16"/>
      <c r="DC1410" s="16"/>
      <c r="DD1410" s="16"/>
      <c r="DE1410" s="16"/>
      <c r="DF1410" s="16"/>
    </row>
    <row r="1411" spans="8:110" x14ac:dyDescent="0.3">
      <c r="H1411" s="10">
        <f t="shared" si="54"/>
        <v>0</v>
      </c>
      <c r="K1411" s="3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  <c r="AA1411" s="16"/>
      <c r="AB1411" s="16"/>
      <c r="AC1411" s="16"/>
      <c r="AD1411" s="16"/>
      <c r="AE1411" s="16"/>
      <c r="AF1411" s="16"/>
      <c r="AG1411" s="16"/>
      <c r="AH1411" s="16"/>
      <c r="AI1411" s="16"/>
      <c r="AJ1411" s="16"/>
      <c r="AK1411" s="16"/>
      <c r="AL1411" s="16"/>
      <c r="AM1411" s="16"/>
      <c r="AN1411" s="16"/>
      <c r="AO1411" s="16"/>
      <c r="AP1411" s="16"/>
      <c r="AQ1411" s="16"/>
      <c r="AR1411" s="16"/>
      <c r="AS1411" s="16"/>
      <c r="AT1411" s="16"/>
      <c r="AU1411" s="16"/>
      <c r="AV1411" s="16"/>
      <c r="AW1411" s="16"/>
      <c r="AX1411" s="16"/>
      <c r="AY1411" s="16"/>
      <c r="AZ1411" s="16"/>
      <c r="BA1411" s="16"/>
      <c r="BB1411" s="16"/>
      <c r="BC1411" s="16"/>
      <c r="BD1411" s="16"/>
      <c r="BE1411" s="16"/>
      <c r="BF1411" s="16"/>
      <c r="BG1411" s="16"/>
      <c r="BH1411" s="16"/>
      <c r="BI1411" s="16"/>
      <c r="BJ1411" s="16"/>
      <c r="BK1411" s="16"/>
      <c r="BL1411" s="16"/>
      <c r="BM1411" s="16"/>
      <c r="BN1411" s="16"/>
      <c r="BO1411" s="16"/>
      <c r="BP1411" s="16"/>
      <c r="BQ1411" s="16"/>
      <c r="BR1411" s="16"/>
      <c r="BS1411" s="16"/>
      <c r="BT1411" s="16"/>
      <c r="BU1411" s="16"/>
      <c r="BV1411" s="16"/>
      <c r="BW1411" s="16"/>
      <c r="BX1411" s="16"/>
      <c r="BY1411" s="16"/>
      <c r="BZ1411" s="16"/>
      <c r="CA1411" s="16"/>
      <c r="CB1411" s="16"/>
      <c r="CC1411" s="16"/>
      <c r="CD1411" s="16"/>
      <c r="CE1411" s="16"/>
      <c r="CF1411" s="16"/>
      <c r="CG1411" s="16"/>
      <c r="CH1411" s="16"/>
      <c r="CI1411" s="16"/>
      <c r="CJ1411" s="16"/>
      <c r="CK1411" s="16"/>
      <c r="CL1411" s="16"/>
      <c r="CM1411" s="16"/>
      <c r="CN1411" s="16"/>
      <c r="CO1411" s="16"/>
      <c r="CP1411" s="16"/>
      <c r="CQ1411" s="16"/>
      <c r="CR1411" s="16"/>
      <c r="CS1411" s="16"/>
      <c r="CT1411" s="16"/>
      <c r="CU1411" s="16"/>
      <c r="CV1411" s="16"/>
      <c r="CW1411" s="16"/>
      <c r="CX1411" s="16"/>
      <c r="CY1411" s="16"/>
      <c r="CZ1411" s="16"/>
      <c r="DA1411" s="16"/>
      <c r="DB1411" s="16"/>
      <c r="DC1411" s="16"/>
      <c r="DD1411" s="16"/>
      <c r="DE1411" s="16"/>
      <c r="DF1411" s="16"/>
    </row>
    <row r="1412" spans="8:110" x14ac:dyDescent="0.3">
      <c r="H1412" s="10">
        <f t="shared" si="54"/>
        <v>0</v>
      </c>
      <c r="K1412" s="3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6"/>
      <c r="AB1412" s="16"/>
      <c r="AC1412" s="16"/>
      <c r="AD1412" s="16"/>
      <c r="AE1412" s="16"/>
      <c r="AF1412" s="16"/>
      <c r="AG1412" s="16"/>
      <c r="AH1412" s="16"/>
      <c r="AI1412" s="16"/>
      <c r="AJ1412" s="16"/>
      <c r="AK1412" s="16"/>
      <c r="AL1412" s="16"/>
      <c r="AM1412" s="16"/>
      <c r="AN1412" s="16"/>
      <c r="AO1412" s="16"/>
      <c r="AP1412" s="16"/>
      <c r="AQ1412" s="16"/>
      <c r="AR1412" s="16"/>
      <c r="AS1412" s="16"/>
      <c r="AT1412" s="16"/>
      <c r="AU1412" s="16"/>
      <c r="AV1412" s="16"/>
      <c r="AW1412" s="16"/>
      <c r="AX1412" s="16"/>
      <c r="AY1412" s="16"/>
      <c r="AZ1412" s="16"/>
      <c r="BA1412" s="16"/>
      <c r="BB1412" s="16"/>
      <c r="BC1412" s="16"/>
      <c r="BD1412" s="16"/>
      <c r="BE1412" s="16"/>
      <c r="BF1412" s="16"/>
      <c r="BG1412" s="16"/>
      <c r="BH1412" s="16"/>
      <c r="BI1412" s="16"/>
      <c r="BJ1412" s="16"/>
      <c r="BK1412" s="16"/>
      <c r="BL1412" s="16"/>
      <c r="BM1412" s="16"/>
      <c r="BN1412" s="16"/>
      <c r="BO1412" s="16"/>
      <c r="BP1412" s="16"/>
      <c r="BQ1412" s="16"/>
      <c r="BR1412" s="16"/>
      <c r="BS1412" s="16"/>
      <c r="BT1412" s="16"/>
      <c r="BU1412" s="16"/>
      <c r="BV1412" s="16"/>
      <c r="BW1412" s="16"/>
      <c r="BX1412" s="16"/>
      <c r="BY1412" s="16"/>
      <c r="BZ1412" s="16"/>
      <c r="CA1412" s="16"/>
      <c r="CB1412" s="16"/>
      <c r="CC1412" s="16"/>
      <c r="CD1412" s="16"/>
      <c r="CE1412" s="16"/>
      <c r="CF1412" s="16"/>
      <c r="CG1412" s="16"/>
      <c r="CH1412" s="16"/>
      <c r="CI1412" s="16"/>
      <c r="CJ1412" s="16"/>
      <c r="CK1412" s="16"/>
      <c r="CL1412" s="16"/>
      <c r="CM1412" s="16"/>
      <c r="CN1412" s="16"/>
      <c r="CO1412" s="16"/>
      <c r="CP1412" s="16"/>
      <c r="CQ1412" s="16"/>
      <c r="CR1412" s="16"/>
      <c r="CS1412" s="16"/>
      <c r="CT1412" s="16"/>
      <c r="CU1412" s="16"/>
      <c r="CV1412" s="16"/>
      <c r="CW1412" s="16"/>
      <c r="CX1412" s="16"/>
      <c r="CY1412" s="16"/>
      <c r="CZ1412" s="16"/>
      <c r="DA1412" s="16"/>
      <c r="DB1412" s="16"/>
      <c r="DC1412" s="16"/>
      <c r="DD1412" s="16"/>
      <c r="DE1412" s="16"/>
      <c r="DF1412" s="16"/>
    </row>
    <row r="1413" spans="8:110" x14ac:dyDescent="0.3">
      <c r="H1413" s="10">
        <f t="shared" si="54"/>
        <v>0</v>
      </c>
      <c r="K1413" s="3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/>
      <c r="AM1413" s="16"/>
      <c r="AN1413" s="16"/>
      <c r="AO1413" s="16"/>
      <c r="AP1413" s="16"/>
      <c r="AQ1413" s="16"/>
      <c r="AR1413" s="16"/>
      <c r="AS1413" s="16"/>
      <c r="AT1413" s="16"/>
      <c r="AU1413" s="16"/>
      <c r="AV1413" s="16"/>
      <c r="AW1413" s="16"/>
      <c r="AX1413" s="16"/>
      <c r="AY1413" s="16"/>
      <c r="AZ1413" s="16"/>
      <c r="BA1413" s="16"/>
      <c r="BB1413" s="16"/>
      <c r="BC1413" s="16"/>
      <c r="BD1413" s="16"/>
      <c r="BE1413" s="16"/>
      <c r="BF1413" s="16"/>
      <c r="BG1413" s="16"/>
      <c r="BH1413" s="16"/>
      <c r="BI1413" s="16"/>
      <c r="BJ1413" s="16"/>
      <c r="BK1413" s="16"/>
      <c r="BL1413" s="16"/>
      <c r="BM1413" s="16"/>
      <c r="BN1413" s="16"/>
      <c r="BO1413" s="16"/>
      <c r="BP1413" s="16"/>
      <c r="BQ1413" s="16"/>
      <c r="BR1413" s="16"/>
      <c r="BS1413" s="16"/>
      <c r="BT1413" s="16"/>
      <c r="BU1413" s="16"/>
      <c r="BV1413" s="16"/>
      <c r="BW1413" s="16"/>
      <c r="BX1413" s="16"/>
      <c r="BY1413" s="16"/>
      <c r="BZ1413" s="16"/>
      <c r="CA1413" s="16"/>
      <c r="CB1413" s="16"/>
      <c r="CC1413" s="16"/>
      <c r="CD1413" s="16"/>
      <c r="CE1413" s="16"/>
      <c r="CF1413" s="16"/>
      <c r="CG1413" s="16"/>
      <c r="CH1413" s="16"/>
      <c r="CI1413" s="16"/>
      <c r="CJ1413" s="16"/>
      <c r="CK1413" s="16"/>
      <c r="CL1413" s="16"/>
      <c r="CM1413" s="16"/>
      <c r="CN1413" s="16"/>
      <c r="CO1413" s="16"/>
      <c r="CP1413" s="16"/>
      <c r="CQ1413" s="16"/>
      <c r="CR1413" s="16"/>
      <c r="CS1413" s="16"/>
      <c r="CT1413" s="16"/>
      <c r="CU1413" s="16"/>
      <c r="CV1413" s="16"/>
      <c r="CW1413" s="16"/>
      <c r="CX1413" s="16"/>
      <c r="CY1413" s="16"/>
      <c r="CZ1413" s="16"/>
      <c r="DA1413" s="16"/>
      <c r="DB1413" s="16"/>
      <c r="DC1413" s="16"/>
      <c r="DD1413" s="16"/>
      <c r="DE1413" s="16"/>
      <c r="DF1413" s="16"/>
    </row>
    <row r="1414" spans="8:110" x14ac:dyDescent="0.3">
      <c r="H1414" s="10">
        <f t="shared" si="54"/>
        <v>0</v>
      </c>
      <c r="K1414" s="3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6"/>
      <c r="AL1414" s="16"/>
      <c r="AM1414" s="16"/>
      <c r="AN1414" s="16"/>
      <c r="AO1414" s="16"/>
      <c r="AP1414" s="16"/>
      <c r="AQ1414" s="16"/>
      <c r="AR1414" s="16"/>
      <c r="AS1414" s="16"/>
      <c r="AT1414" s="16"/>
      <c r="AU1414" s="16"/>
      <c r="AV1414" s="16"/>
      <c r="AW1414" s="16"/>
      <c r="AX1414" s="16"/>
      <c r="AY1414" s="16"/>
      <c r="AZ1414" s="16"/>
      <c r="BA1414" s="16"/>
      <c r="BB1414" s="16"/>
      <c r="BC1414" s="16"/>
      <c r="BD1414" s="16"/>
      <c r="BE1414" s="16"/>
      <c r="BF1414" s="16"/>
      <c r="BG1414" s="16"/>
      <c r="BH1414" s="16"/>
      <c r="BI1414" s="16"/>
      <c r="BJ1414" s="16"/>
      <c r="BK1414" s="16"/>
      <c r="BL1414" s="16"/>
      <c r="BM1414" s="16"/>
      <c r="BN1414" s="16"/>
      <c r="BO1414" s="16"/>
      <c r="BP1414" s="16"/>
      <c r="BQ1414" s="16"/>
      <c r="BR1414" s="16"/>
      <c r="BS1414" s="16"/>
      <c r="BT1414" s="16"/>
      <c r="BU1414" s="16"/>
      <c r="BV1414" s="16"/>
      <c r="BW1414" s="16"/>
      <c r="BX1414" s="16"/>
      <c r="BY1414" s="16"/>
      <c r="BZ1414" s="16"/>
      <c r="CA1414" s="16"/>
      <c r="CB1414" s="16"/>
      <c r="CC1414" s="16"/>
      <c r="CD1414" s="16"/>
      <c r="CE1414" s="16"/>
      <c r="CF1414" s="16"/>
      <c r="CG1414" s="16"/>
      <c r="CH1414" s="16"/>
      <c r="CI1414" s="16"/>
      <c r="CJ1414" s="16"/>
      <c r="CK1414" s="16"/>
      <c r="CL1414" s="16"/>
      <c r="CM1414" s="16"/>
      <c r="CN1414" s="16"/>
      <c r="CO1414" s="16"/>
      <c r="CP1414" s="16"/>
      <c r="CQ1414" s="16"/>
      <c r="CR1414" s="16"/>
      <c r="CS1414" s="16"/>
      <c r="CT1414" s="16"/>
      <c r="CU1414" s="16"/>
      <c r="CV1414" s="16"/>
      <c r="CW1414" s="16"/>
      <c r="CX1414" s="16"/>
      <c r="CY1414" s="16"/>
      <c r="CZ1414" s="16"/>
      <c r="DA1414" s="16"/>
      <c r="DB1414" s="16"/>
      <c r="DC1414" s="16"/>
      <c r="DD1414" s="16"/>
      <c r="DE1414" s="16"/>
      <c r="DF1414" s="16"/>
    </row>
    <row r="1415" spans="8:110" x14ac:dyDescent="0.3">
      <c r="H1415" s="10">
        <f t="shared" si="54"/>
        <v>0</v>
      </c>
      <c r="K1415" s="3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6"/>
      <c r="AK1415" s="16"/>
      <c r="AL1415" s="16"/>
      <c r="AM1415" s="16"/>
      <c r="AN1415" s="16"/>
      <c r="AO1415" s="16"/>
      <c r="AP1415" s="16"/>
      <c r="AQ1415" s="16"/>
      <c r="AR1415" s="16"/>
      <c r="AS1415" s="16"/>
      <c r="AT1415" s="16"/>
      <c r="AU1415" s="16"/>
      <c r="AV1415" s="16"/>
      <c r="AW1415" s="16"/>
      <c r="AX1415" s="16"/>
      <c r="AY1415" s="16"/>
      <c r="AZ1415" s="16"/>
      <c r="BA1415" s="16"/>
      <c r="BB1415" s="16"/>
      <c r="BC1415" s="16"/>
      <c r="BD1415" s="16"/>
      <c r="BE1415" s="16"/>
      <c r="BF1415" s="16"/>
      <c r="BG1415" s="16"/>
      <c r="BH1415" s="16"/>
      <c r="BI1415" s="16"/>
      <c r="BJ1415" s="16"/>
      <c r="BK1415" s="16"/>
      <c r="BL1415" s="16"/>
      <c r="BM1415" s="16"/>
      <c r="BN1415" s="16"/>
      <c r="BO1415" s="16"/>
      <c r="BP1415" s="16"/>
      <c r="BQ1415" s="16"/>
      <c r="BR1415" s="16"/>
      <c r="BS1415" s="16"/>
      <c r="BT1415" s="16"/>
      <c r="BU1415" s="16"/>
      <c r="BV1415" s="16"/>
      <c r="BW1415" s="16"/>
      <c r="BX1415" s="16"/>
      <c r="BY1415" s="16"/>
      <c r="BZ1415" s="16"/>
      <c r="CA1415" s="16"/>
      <c r="CB1415" s="16"/>
      <c r="CC1415" s="16"/>
      <c r="CD1415" s="16"/>
      <c r="CE1415" s="16"/>
      <c r="CF1415" s="16"/>
      <c r="CG1415" s="16"/>
      <c r="CH1415" s="16"/>
      <c r="CI1415" s="16"/>
      <c r="CJ1415" s="16"/>
      <c r="CK1415" s="16"/>
      <c r="CL1415" s="16"/>
      <c r="CM1415" s="16"/>
      <c r="CN1415" s="16"/>
      <c r="CO1415" s="16"/>
      <c r="CP1415" s="16"/>
      <c r="CQ1415" s="16"/>
      <c r="CR1415" s="16"/>
      <c r="CS1415" s="16"/>
      <c r="CT1415" s="16"/>
      <c r="CU1415" s="16"/>
      <c r="CV1415" s="16"/>
      <c r="CW1415" s="16"/>
      <c r="CX1415" s="16"/>
      <c r="CY1415" s="16"/>
      <c r="CZ1415" s="16"/>
      <c r="DA1415" s="16"/>
      <c r="DB1415" s="16"/>
      <c r="DC1415" s="16"/>
      <c r="DD1415" s="16"/>
      <c r="DE1415" s="16"/>
      <c r="DF1415" s="16"/>
    </row>
    <row r="1416" spans="8:110" x14ac:dyDescent="0.3">
      <c r="H1416" s="10">
        <f t="shared" si="54"/>
        <v>0</v>
      </c>
      <c r="K1416" s="3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  <c r="AA1416" s="16"/>
      <c r="AB1416" s="16"/>
      <c r="AC1416" s="16"/>
      <c r="AD1416" s="16"/>
      <c r="AE1416" s="16"/>
      <c r="AF1416" s="16"/>
      <c r="AG1416" s="16"/>
      <c r="AH1416" s="16"/>
      <c r="AI1416" s="16"/>
      <c r="AJ1416" s="16"/>
      <c r="AK1416" s="16"/>
      <c r="AL1416" s="16"/>
      <c r="AM1416" s="16"/>
      <c r="AN1416" s="16"/>
      <c r="AO1416" s="16"/>
      <c r="AP1416" s="16"/>
      <c r="AQ1416" s="16"/>
      <c r="AR1416" s="16"/>
      <c r="AS1416" s="16"/>
      <c r="AT1416" s="16"/>
      <c r="AU1416" s="16"/>
      <c r="AV1416" s="16"/>
      <c r="AW1416" s="16"/>
      <c r="AX1416" s="16"/>
      <c r="AY1416" s="16"/>
      <c r="AZ1416" s="16"/>
      <c r="BA1416" s="16"/>
      <c r="BB1416" s="16"/>
      <c r="BC1416" s="16"/>
      <c r="BD1416" s="16"/>
      <c r="BE1416" s="16"/>
      <c r="BF1416" s="16"/>
      <c r="BG1416" s="16"/>
      <c r="BH1416" s="16"/>
      <c r="BI1416" s="16"/>
      <c r="BJ1416" s="16"/>
      <c r="BK1416" s="16"/>
      <c r="BL1416" s="16"/>
      <c r="BM1416" s="16"/>
      <c r="BN1416" s="16"/>
      <c r="BO1416" s="16"/>
      <c r="BP1416" s="16"/>
      <c r="BQ1416" s="16"/>
      <c r="BR1416" s="16"/>
      <c r="BS1416" s="16"/>
      <c r="BT1416" s="16"/>
      <c r="BU1416" s="16"/>
      <c r="BV1416" s="16"/>
      <c r="BW1416" s="16"/>
      <c r="BX1416" s="16"/>
      <c r="BY1416" s="16"/>
      <c r="BZ1416" s="16"/>
      <c r="CA1416" s="16"/>
      <c r="CB1416" s="16"/>
      <c r="CC1416" s="16"/>
      <c r="CD1416" s="16"/>
      <c r="CE1416" s="16"/>
      <c r="CF1416" s="16"/>
      <c r="CG1416" s="16"/>
      <c r="CH1416" s="16"/>
      <c r="CI1416" s="16"/>
      <c r="CJ1416" s="16"/>
      <c r="CK1416" s="16"/>
      <c r="CL1416" s="16"/>
      <c r="CM1416" s="16"/>
      <c r="CN1416" s="16"/>
      <c r="CO1416" s="16"/>
      <c r="CP1416" s="16"/>
      <c r="CQ1416" s="16"/>
      <c r="CR1416" s="16"/>
      <c r="CS1416" s="16"/>
      <c r="CT1416" s="16"/>
      <c r="CU1416" s="16"/>
      <c r="CV1416" s="16"/>
      <c r="CW1416" s="16"/>
      <c r="CX1416" s="16"/>
      <c r="CY1416" s="16"/>
      <c r="CZ1416" s="16"/>
      <c r="DA1416" s="16"/>
      <c r="DB1416" s="16"/>
      <c r="DC1416" s="16"/>
      <c r="DD1416" s="16"/>
      <c r="DE1416" s="16"/>
      <c r="DF1416" s="16"/>
    </row>
    <row r="1417" spans="8:110" x14ac:dyDescent="0.3">
      <c r="H1417" s="10">
        <f t="shared" si="54"/>
        <v>0</v>
      </c>
      <c r="K1417" s="3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6"/>
      <c r="AK1417" s="16"/>
      <c r="AL1417" s="16"/>
      <c r="AM1417" s="16"/>
      <c r="AN1417" s="16"/>
      <c r="AO1417" s="16"/>
      <c r="AP1417" s="16"/>
      <c r="AQ1417" s="16"/>
      <c r="AR1417" s="16"/>
      <c r="AS1417" s="16"/>
      <c r="AT1417" s="16"/>
      <c r="AU1417" s="16"/>
      <c r="AV1417" s="16"/>
      <c r="AW1417" s="16"/>
      <c r="AX1417" s="16"/>
      <c r="AY1417" s="16"/>
      <c r="AZ1417" s="16"/>
      <c r="BA1417" s="16"/>
      <c r="BB1417" s="16"/>
      <c r="BC1417" s="16"/>
      <c r="BD1417" s="16"/>
      <c r="BE1417" s="16"/>
      <c r="BF1417" s="16"/>
      <c r="BG1417" s="16"/>
      <c r="BH1417" s="16"/>
      <c r="BI1417" s="16"/>
      <c r="BJ1417" s="16"/>
      <c r="BK1417" s="16"/>
      <c r="BL1417" s="16"/>
      <c r="BM1417" s="16"/>
      <c r="BN1417" s="16"/>
      <c r="BO1417" s="16"/>
      <c r="BP1417" s="16"/>
      <c r="BQ1417" s="16"/>
      <c r="BR1417" s="16"/>
      <c r="BS1417" s="16"/>
      <c r="BT1417" s="16"/>
      <c r="BU1417" s="16"/>
      <c r="BV1417" s="16"/>
      <c r="BW1417" s="16"/>
      <c r="BX1417" s="16"/>
      <c r="BY1417" s="16"/>
      <c r="BZ1417" s="16"/>
      <c r="CA1417" s="16"/>
      <c r="CB1417" s="16"/>
      <c r="CC1417" s="16"/>
      <c r="CD1417" s="16"/>
      <c r="CE1417" s="16"/>
      <c r="CF1417" s="16"/>
      <c r="CG1417" s="16"/>
      <c r="CH1417" s="16"/>
      <c r="CI1417" s="16"/>
      <c r="CJ1417" s="16"/>
      <c r="CK1417" s="16"/>
      <c r="CL1417" s="16"/>
      <c r="CM1417" s="16"/>
      <c r="CN1417" s="16"/>
      <c r="CO1417" s="16"/>
      <c r="CP1417" s="16"/>
      <c r="CQ1417" s="16"/>
      <c r="CR1417" s="16"/>
      <c r="CS1417" s="16"/>
      <c r="CT1417" s="16"/>
      <c r="CU1417" s="16"/>
      <c r="CV1417" s="16"/>
      <c r="CW1417" s="16"/>
      <c r="CX1417" s="16"/>
      <c r="CY1417" s="16"/>
      <c r="CZ1417" s="16"/>
      <c r="DA1417" s="16"/>
      <c r="DB1417" s="16"/>
      <c r="DC1417" s="16"/>
      <c r="DD1417" s="16"/>
      <c r="DE1417" s="16"/>
      <c r="DF1417" s="16"/>
    </row>
    <row r="1418" spans="8:110" x14ac:dyDescent="0.3">
      <c r="H1418" s="10">
        <f t="shared" si="54"/>
        <v>0</v>
      </c>
      <c r="K1418" s="3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  <c r="AA1418" s="16"/>
      <c r="AB1418" s="16"/>
      <c r="AC1418" s="16"/>
      <c r="AD1418" s="16"/>
      <c r="AE1418" s="16"/>
      <c r="AF1418" s="16"/>
      <c r="AG1418" s="16"/>
      <c r="AH1418" s="16"/>
      <c r="AI1418" s="16"/>
      <c r="AJ1418" s="16"/>
      <c r="AK1418" s="16"/>
      <c r="AL1418" s="16"/>
      <c r="AM1418" s="16"/>
      <c r="AN1418" s="16"/>
      <c r="AO1418" s="16"/>
      <c r="AP1418" s="16"/>
      <c r="AQ1418" s="16"/>
      <c r="AR1418" s="16"/>
      <c r="AS1418" s="16"/>
      <c r="AT1418" s="16"/>
      <c r="AU1418" s="16"/>
      <c r="AV1418" s="16"/>
      <c r="AW1418" s="16"/>
      <c r="AX1418" s="16"/>
      <c r="AY1418" s="16"/>
      <c r="AZ1418" s="16"/>
      <c r="BA1418" s="16"/>
      <c r="BB1418" s="16"/>
      <c r="BC1418" s="16"/>
      <c r="BD1418" s="16"/>
      <c r="BE1418" s="16"/>
      <c r="BF1418" s="16"/>
      <c r="BG1418" s="16"/>
      <c r="BH1418" s="16"/>
      <c r="BI1418" s="16"/>
      <c r="BJ1418" s="16"/>
      <c r="BK1418" s="16"/>
      <c r="BL1418" s="16"/>
      <c r="BM1418" s="16"/>
      <c r="BN1418" s="16"/>
      <c r="BO1418" s="16"/>
      <c r="BP1418" s="16"/>
      <c r="BQ1418" s="16"/>
      <c r="BR1418" s="16"/>
      <c r="BS1418" s="16"/>
      <c r="BT1418" s="16"/>
      <c r="BU1418" s="16"/>
      <c r="BV1418" s="16"/>
      <c r="BW1418" s="16"/>
      <c r="BX1418" s="16"/>
      <c r="BY1418" s="16"/>
      <c r="BZ1418" s="16"/>
      <c r="CA1418" s="16"/>
      <c r="CB1418" s="16"/>
      <c r="CC1418" s="16"/>
      <c r="CD1418" s="16"/>
      <c r="CE1418" s="16"/>
      <c r="CF1418" s="16"/>
      <c r="CG1418" s="16"/>
      <c r="CH1418" s="16"/>
      <c r="CI1418" s="16"/>
      <c r="CJ1418" s="16"/>
      <c r="CK1418" s="16"/>
      <c r="CL1418" s="16"/>
      <c r="CM1418" s="16"/>
      <c r="CN1418" s="16"/>
      <c r="CO1418" s="16"/>
      <c r="CP1418" s="16"/>
      <c r="CQ1418" s="16"/>
      <c r="CR1418" s="16"/>
      <c r="CS1418" s="16"/>
      <c r="CT1418" s="16"/>
      <c r="CU1418" s="16"/>
      <c r="CV1418" s="16"/>
      <c r="CW1418" s="16"/>
      <c r="CX1418" s="16"/>
      <c r="CY1418" s="16"/>
      <c r="CZ1418" s="16"/>
      <c r="DA1418" s="16"/>
      <c r="DB1418" s="16"/>
      <c r="DC1418" s="16"/>
      <c r="DD1418" s="16"/>
      <c r="DE1418" s="16"/>
      <c r="DF1418" s="16"/>
    </row>
    <row r="1419" spans="8:110" x14ac:dyDescent="0.3">
      <c r="H1419" s="10">
        <f t="shared" si="54"/>
        <v>0</v>
      </c>
      <c r="K1419" s="3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6"/>
      <c r="AK1419" s="16"/>
      <c r="AL1419" s="16"/>
      <c r="AM1419" s="16"/>
      <c r="AN1419" s="16"/>
      <c r="AO1419" s="16"/>
      <c r="AP1419" s="16"/>
      <c r="AQ1419" s="16"/>
      <c r="AR1419" s="16"/>
      <c r="AS1419" s="16"/>
      <c r="AT1419" s="16"/>
      <c r="AU1419" s="16"/>
      <c r="AV1419" s="16"/>
      <c r="AW1419" s="16"/>
      <c r="AX1419" s="16"/>
      <c r="AY1419" s="16"/>
      <c r="AZ1419" s="16"/>
      <c r="BA1419" s="16"/>
      <c r="BB1419" s="16"/>
      <c r="BC1419" s="16"/>
      <c r="BD1419" s="16"/>
      <c r="BE1419" s="16"/>
      <c r="BF1419" s="16"/>
      <c r="BG1419" s="16"/>
      <c r="BH1419" s="16"/>
      <c r="BI1419" s="16"/>
      <c r="BJ1419" s="16"/>
      <c r="BK1419" s="16"/>
      <c r="BL1419" s="16"/>
      <c r="BM1419" s="16"/>
      <c r="BN1419" s="16"/>
      <c r="BO1419" s="16"/>
      <c r="BP1419" s="16"/>
      <c r="BQ1419" s="16"/>
      <c r="BR1419" s="16"/>
      <c r="BS1419" s="16"/>
      <c r="BT1419" s="16"/>
      <c r="BU1419" s="16"/>
      <c r="BV1419" s="16"/>
      <c r="BW1419" s="16"/>
      <c r="BX1419" s="16"/>
      <c r="BY1419" s="16"/>
      <c r="BZ1419" s="16"/>
      <c r="CA1419" s="16"/>
      <c r="CB1419" s="16"/>
      <c r="CC1419" s="16"/>
      <c r="CD1419" s="16"/>
      <c r="CE1419" s="16"/>
      <c r="CF1419" s="16"/>
      <c r="CG1419" s="16"/>
      <c r="CH1419" s="16"/>
      <c r="CI1419" s="16"/>
      <c r="CJ1419" s="16"/>
      <c r="CK1419" s="16"/>
      <c r="CL1419" s="16"/>
      <c r="CM1419" s="16"/>
      <c r="CN1419" s="16"/>
      <c r="CO1419" s="16"/>
      <c r="CP1419" s="16"/>
      <c r="CQ1419" s="16"/>
      <c r="CR1419" s="16"/>
      <c r="CS1419" s="16"/>
      <c r="CT1419" s="16"/>
      <c r="CU1419" s="16"/>
      <c r="CV1419" s="16"/>
      <c r="CW1419" s="16"/>
      <c r="CX1419" s="16"/>
      <c r="CY1419" s="16"/>
      <c r="CZ1419" s="16"/>
      <c r="DA1419" s="16"/>
      <c r="DB1419" s="16"/>
      <c r="DC1419" s="16"/>
      <c r="DD1419" s="16"/>
      <c r="DE1419" s="16"/>
      <c r="DF1419" s="16"/>
    </row>
    <row r="1420" spans="8:110" x14ac:dyDescent="0.3">
      <c r="H1420" s="10">
        <f t="shared" si="54"/>
        <v>0</v>
      </c>
      <c r="K1420" s="3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  <c r="AA1420" s="16"/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6"/>
      <c r="AL1420" s="16"/>
      <c r="AM1420" s="16"/>
      <c r="AN1420" s="16"/>
      <c r="AO1420" s="16"/>
      <c r="AP1420" s="16"/>
      <c r="AQ1420" s="16"/>
      <c r="AR1420" s="16"/>
      <c r="AS1420" s="16"/>
      <c r="AT1420" s="16"/>
      <c r="AU1420" s="16"/>
      <c r="AV1420" s="16"/>
      <c r="AW1420" s="16"/>
      <c r="AX1420" s="16"/>
      <c r="AY1420" s="16"/>
      <c r="AZ1420" s="16"/>
      <c r="BA1420" s="16"/>
      <c r="BB1420" s="16"/>
      <c r="BC1420" s="16"/>
      <c r="BD1420" s="16"/>
      <c r="BE1420" s="16"/>
      <c r="BF1420" s="16"/>
      <c r="BG1420" s="16"/>
      <c r="BH1420" s="16"/>
      <c r="BI1420" s="16"/>
      <c r="BJ1420" s="16"/>
      <c r="BK1420" s="16"/>
      <c r="BL1420" s="16"/>
      <c r="BM1420" s="16"/>
      <c r="BN1420" s="16"/>
      <c r="BO1420" s="16"/>
      <c r="BP1420" s="16"/>
      <c r="BQ1420" s="16"/>
      <c r="BR1420" s="16"/>
      <c r="BS1420" s="16"/>
      <c r="BT1420" s="16"/>
      <c r="BU1420" s="16"/>
      <c r="BV1420" s="16"/>
      <c r="BW1420" s="16"/>
      <c r="BX1420" s="16"/>
      <c r="BY1420" s="16"/>
      <c r="BZ1420" s="16"/>
      <c r="CA1420" s="16"/>
      <c r="CB1420" s="16"/>
      <c r="CC1420" s="16"/>
      <c r="CD1420" s="16"/>
      <c r="CE1420" s="16"/>
      <c r="CF1420" s="16"/>
      <c r="CG1420" s="16"/>
      <c r="CH1420" s="16"/>
      <c r="CI1420" s="16"/>
      <c r="CJ1420" s="16"/>
      <c r="CK1420" s="16"/>
      <c r="CL1420" s="16"/>
      <c r="CM1420" s="16"/>
      <c r="CN1420" s="16"/>
      <c r="CO1420" s="16"/>
      <c r="CP1420" s="16"/>
      <c r="CQ1420" s="16"/>
      <c r="CR1420" s="16"/>
      <c r="CS1420" s="16"/>
      <c r="CT1420" s="16"/>
      <c r="CU1420" s="16"/>
      <c r="CV1420" s="16"/>
      <c r="CW1420" s="16"/>
      <c r="CX1420" s="16"/>
      <c r="CY1420" s="16"/>
      <c r="CZ1420" s="16"/>
      <c r="DA1420" s="16"/>
      <c r="DB1420" s="16"/>
      <c r="DC1420" s="16"/>
      <c r="DD1420" s="16"/>
      <c r="DE1420" s="16"/>
      <c r="DF1420" s="16"/>
    </row>
    <row r="1421" spans="8:110" x14ac:dyDescent="0.3">
      <c r="H1421" s="10">
        <f t="shared" si="54"/>
        <v>0</v>
      </c>
      <c r="K1421" s="3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6"/>
      <c r="AT1421" s="16"/>
      <c r="AU1421" s="16"/>
      <c r="AV1421" s="16"/>
      <c r="AW1421" s="16"/>
      <c r="AX1421" s="16"/>
      <c r="AY1421" s="16"/>
      <c r="AZ1421" s="16"/>
      <c r="BA1421" s="16"/>
      <c r="BB1421" s="16"/>
      <c r="BC1421" s="16"/>
      <c r="BD1421" s="16"/>
      <c r="BE1421" s="16"/>
      <c r="BF1421" s="16"/>
      <c r="BG1421" s="16"/>
      <c r="BH1421" s="16"/>
      <c r="BI1421" s="16"/>
      <c r="BJ1421" s="16"/>
      <c r="BK1421" s="16"/>
      <c r="BL1421" s="16"/>
      <c r="BM1421" s="16"/>
      <c r="BN1421" s="16"/>
      <c r="BO1421" s="16"/>
      <c r="BP1421" s="16"/>
      <c r="BQ1421" s="16"/>
      <c r="BR1421" s="16"/>
      <c r="BS1421" s="16"/>
      <c r="BT1421" s="16"/>
      <c r="BU1421" s="16"/>
      <c r="BV1421" s="16"/>
      <c r="BW1421" s="16"/>
      <c r="BX1421" s="16"/>
      <c r="BY1421" s="16"/>
      <c r="BZ1421" s="16"/>
      <c r="CA1421" s="16"/>
      <c r="CB1421" s="16"/>
      <c r="CC1421" s="16"/>
      <c r="CD1421" s="16"/>
      <c r="CE1421" s="16"/>
      <c r="CF1421" s="16"/>
      <c r="CG1421" s="16"/>
      <c r="CH1421" s="16"/>
      <c r="CI1421" s="16"/>
      <c r="CJ1421" s="16"/>
      <c r="CK1421" s="16"/>
      <c r="CL1421" s="16"/>
      <c r="CM1421" s="16"/>
      <c r="CN1421" s="16"/>
      <c r="CO1421" s="16"/>
      <c r="CP1421" s="16"/>
      <c r="CQ1421" s="16"/>
      <c r="CR1421" s="16"/>
      <c r="CS1421" s="16"/>
      <c r="CT1421" s="16"/>
      <c r="CU1421" s="16"/>
      <c r="CV1421" s="16"/>
      <c r="CW1421" s="16"/>
      <c r="CX1421" s="16"/>
      <c r="CY1421" s="16"/>
      <c r="CZ1421" s="16"/>
      <c r="DA1421" s="16"/>
      <c r="DB1421" s="16"/>
      <c r="DC1421" s="16"/>
      <c r="DD1421" s="16"/>
      <c r="DE1421" s="16"/>
      <c r="DF1421" s="16"/>
    </row>
    <row r="1422" spans="8:110" x14ac:dyDescent="0.3">
      <c r="H1422" s="10">
        <f t="shared" si="54"/>
        <v>0</v>
      </c>
      <c r="K1422" s="3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6"/>
      <c r="AL1422" s="16"/>
      <c r="AM1422" s="16"/>
      <c r="AN1422" s="16"/>
      <c r="AO1422" s="16"/>
      <c r="AP1422" s="16"/>
      <c r="AQ1422" s="16"/>
      <c r="AR1422" s="16"/>
      <c r="AS1422" s="16"/>
      <c r="AT1422" s="16"/>
      <c r="AU1422" s="16"/>
      <c r="AV1422" s="16"/>
      <c r="AW1422" s="16"/>
      <c r="AX1422" s="16"/>
      <c r="AY1422" s="16"/>
      <c r="AZ1422" s="16"/>
      <c r="BA1422" s="16"/>
      <c r="BB1422" s="16"/>
      <c r="BC1422" s="16"/>
      <c r="BD1422" s="16"/>
      <c r="BE1422" s="16"/>
      <c r="BF1422" s="16"/>
      <c r="BG1422" s="16"/>
      <c r="BH1422" s="16"/>
      <c r="BI1422" s="16"/>
      <c r="BJ1422" s="16"/>
      <c r="BK1422" s="16"/>
      <c r="BL1422" s="16"/>
      <c r="BM1422" s="16"/>
      <c r="BN1422" s="16"/>
      <c r="BO1422" s="16"/>
      <c r="BP1422" s="16"/>
      <c r="BQ1422" s="16"/>
      <c r="BR1422" s="16"/>
      <c r="BS1422" s="16"/>
      <c r="BT1422" s="16"/>
      <c r="BU1422" s="16"/>
      <c r="BV1422" s="16"/>
      <c r="BW1422" s="16"/>
      <c r="BX1422" s="16"/>
      <c r="BY1422" s="16"/>
      <c r="BZ1422" s="16"/>
      <c r="CA1422" s="16"/>
      <c r="CB1422" s="16"/>
      <c r="CC1422" s="16"/>
      <c r="CD1422" s="16"/>
      <c r="CE1422" s="16"/>
      <c r="CF1422" s="16"/>
      <c r="CG1422" s="16"/>
      <c r="CH1422" s="16"/>
      <c r="CI1422" s="16"/>
      <c r="CJ1422" s="16"/>
      <c r="CK1422" s="16"/>
      <c r="CL1422" s="16"/>
      <c r="CM1422" s="16"/>
      <c r="CN1422" s="16"/>
      <c r="CO1422" s="16"/>
      <c r="CP1422" s="16"/>
      <c r="CQ1422" s="16"/>
      <c r="CR1422" s="16"/>
      <c r="CS1422" s="16"/>
      <c r="CT1422" s="16"/>
      <c r="CU1422" s="16"/>
      <c r="CV1422" s="16"/>
      <c r="CW1422" s="16"/>
      <c r="CX1422" s="16"/>
      <c r="CY1422" s="16"/>
      <c r="CZ1422" s="16"/>
      <c r="DA1422" s="16"/>
      <c r="DB1422" s="16"/>
      <c r="DC1422" s="16"/>
      <c r="DD1422" s="16"/>
      <c r="DE1422" s="16"/>
      <c r="DF1422" s="16"/>
    </row>
    <row r="1423" spans="8:110" x14ac:dyDescent="0.3">
      <c r="H1423" s="10">
        <f t="shared" ref="H1423:H1486" si="55">D1423-C1423</f>
        <v>0</v>
      </c>
      <c r="K1423" s="3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6"/>
      <c r="AK1423" s="16"/>
      <c r="AL1423" s="16"/>
      <c r="AM1423" s="16"/>
      <c r="AN1423" s="16"/>
      <c r="AO1423" s="16"/>
      <c r="AP1423" s="16"/>
      <c r="AQ1423" s="16"/>
      <c r="AR1423" s="16"/>
      <c r="AS1423" s="16"/>
      <c r="AT1423" s="16"/>
      <c r="AU1423" s="16"/>
      <c r="AV1423" s="16"/>
      <c r="AW1423" s="16"/>
      <c r="AX1423" s="16"/>
      <c r="AY1423" s="16"/>
      <c r="AZ1423" s="16"/>
      <c r="BA1423" s="16"/>
      <c r="BB1423" s="16"/>
      <c r="BC1423" s="16"/>
      <c r="BD1423" s="16"/>
      <c r="BE1423" s="16"/>
      <c r="BF1423" s="16"/>
      <c r="BG1423" s="16"/>
      <c r="BH1423" s="16"/>
      <c r="BI1423" s="16"/>
      <c r="BJ1423" s="16"/>
      <c r="BK1423" s="16"/>
      <c r="BL1423" s="16"/>
      <c r="BM1423" s="16"/>
      <c r="BN1423" s="16"/>
      <c r="BO1423" s="16"/>
      <c r="BP1423" s="16"/>
      <c r="BQ1423" s="16"/>
      <c r="BR1423" s="16"/>
      <c r="BS1423" s="16"/>
      <c r="BT1423" s="16"/>
      <c r="BU1423" s="16"/>
      <c r="BV1423" s="16"/>
      <c r="BW1423" s="16"/>
      <c r="BX1423" s="16"/>
      <c r="BY1423" s="16"/>
      <c r="BZ1423" s="16"/>
      <c r="CA1423" s="16"/>
      <c r="CB1423" s="16"/>
      <c r="CC1423" s="16"/>
      <c r="CD1423" s="16"/>
      <c r="CE1423" s="16"/>
      <c r="CF1423" s="16"/>
      <c r="CG1423" s="16"/>
      <c r="CH1423" s="16"/>
      <c r="CI1423" s="16"/>
      <c r="CJ1423" s="16"/>
      <c r="CK1423" s="16"/>
      <c r="CL1423" s="16"/>
      <c r="CM1423" s="16"/>
      <c r="CN1423" s="16"/>
      <c r="CO1423" s="16"/>
      <c r="CP1423" s="16"/>
      <c r="CQ1423" s="16"/>
      <c r="CR1423" s="16"/>
      <c r="CS1423" s="16"/>
      <c r="CT1423" s="16"/>
      <c r="CU1423" s="16"/>
      <c r="CV1423" s="16"/>
      <c r="CW1423" s="16"/>
      <c r="CX1423" s="16"/>
      <c r="CY1423" s="16"/>
      <c r="CZ1423" s="16"/>
      <c r="DA1423" s="16"/>
      <c r="DB1423" s="16"/>
      <c r="DC1423" s="16"/>
      <c r="DD1423" s="16"/>
      <c r="DE1423" s="16"/>
      <c r="DF1423" s="16"/>
    </row>
    <row r="1424" spans="8:110" x14ac:dyDescent="0.3">
      <c r="H1424" s="10">
        <f t="shared" si="55"/>
        <v>0</v>
      </c>
      <c r="K1424" s="3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/>
      <c r="AL1424" s="16"/>
      <c r="AM1424" s="16"/>
      <c r="AN1424" s="16"/>
      <c r="AO1424" s="16"/>
      <c r="AP1424" s="16"/>
      <c r="AQ1424" s="16"/>
      <c r="AR1424" s="16"/>
      <c r="AS1424" s="16"/>
      <c r="AT1424" s="16"/>
      <c r="AU1424" s="16"/>
      <c r="AV1424" s="16"/>
      <c r="AW1424" s="16"/>
      <c r="AX1424" s="16"/>
      <c r="AY1424" s="16"/>
      <c r="AZ1424" s="16"/>
      <c r="BA1424" s="16"/>
      <c r="BB1424" s="16"/>
      <c r="BC1424" s="16"/>
      <c r="BD1424" s="16"/>
      <c r="BE1424" s="16"/>
      <c r="BF1424" s="16"/>
      <c r="BG1424" s="16"/>
      <c r="BH1424" s="16"/>
      <c r="BI1424" s="16"/>
      <c r="BJ1424" s="16"/>
      <c r="BK1424" s="16"/>
      <c r="BL1424" s="16"/>
      <c r="BM1424" s="16"/>
      <c r="BN1424" s="16"/>
      <c r="BO1424" s="16"/>
      <c r="BP1424" s="16"/>
      <c r="BQ1424" s="16"/>
      <c r="BR1424" s="16"/>
      <c r="BS1424" s="16"/>
      <c r="BT1424" s="16"/>
      <c r="BU1424" s="16"/>
      <c r="BV1424" s="16"/>
      <c r="BW1424" s="16"/>
      <c r="BX1424" s="16"/>
      <c r="BY1424" s="16"/>
      <c r="BZ1424" s="16"/>
      <c r="CA1424" s="16"/>
      <c r="CB1424" s="16"/>
      <c r="CC1424" s="16"/>
      <c r="CD1424" s="16"/>
      <c r="CE1424" s="16"/>
      <c r="CF1424" s="16"/>
      <c r="CG1424" s="16"/>
      <c r="CH1424" s="16"/>
      <c r="CI1424" s="16"/>
      <c r="CJ1424" s="16"/>
      <c r="CK1424" s="16"/>
      <c r="CL1424" s="16"/>
      <c r="CM1424" s="16"/>
      <c r="CN1424" s="16"/>
      <c r="CO1424" s="16"/>
      <c r="CP1424" s="16"/>
      <c r="CQ1424" s="16"/>
      <c r="CR1424" s="16"/>
      <c r="CS1424" s="16"/>
      <c r="CT1424" s="16"/>
      <c r="CU1424" s="16"/>
      <c r="CV1424" s="16"/>
      <c r="CW1424" s="16"/>
      <c r="CX1424" s="16"/>
      <c r="CY1424" s="16"/>
      <c r="CZ1424" s="16"/>
      <c r="DA1424" s="16"/>
      <c r="DB1424" s="16"/>
      <c r="DC1424" s="16"/>
      <c r="DD1424" s="16"/>
      <c r="DE1424" s="16"/>
      <c r="DF1424" s="16"/>
    </row>
    <row r="1425" spans="8:110" x14ac:dyDescent="0.3">
      <c r="H1425" s="10">
        <f t="shared" si="55"/>
        <v>0</v>
      </c>
      <c r="K1425" s="3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  <c r="AA1425" s="16"/>
      <c r="AB1425" s="16"/>
      <c r="AC1425" s="16"/>
      <c r="AD1425" s="16"/>
      <c r="AE1425" s="16"/>
      <c r="AF1425" s="16"/>
      <c r="AG1425" s="16"/>
      <c r="AH1425" s="16"/>
      <c r="AI1425" s="16"/>
      <c r="AJ1425" s="16"/>
      <c r="AK1425" s="16"/>
      <c r="AL1425" s="16"/>
      <c r="AM1425" s="16"/>
      <c r="AN1425" s="16"/>
      <c r="AO1425" s="16"/>
      <c r="AP1425" s="16"/>
      <c r="AQ1425" s="16"/>
      <c r="AR1425" s="16"/>
      <c r="AS1425" s="16"/>
      <c r="AT1425" s="16"/>
      <c r="AU1425" s="16"/>
      <c r="AV1425" s="16"/>
      <c r="AW1425" s="16"/>
      <c r="AX1425" s="16"/>
      <c r="AY1425" s="16"/>
      <c r="AZ1425" s="16"/>
      <c r="BA1425" s="16"/>
      <c r="BB1425" s="16"/>
      <c r="BC1425" s="16"/>
      <c r="BD1425" s="16"/>
      <c r="BE1425" s="16"/>
      <c r="BF1425" s="16"/>
      <c r="BG1425" s="16"/>
      <c r="BH1425" s="16"/>
      <c r="BI1425" s="16"/>
      <c r="BJ1425" s="16"/>
      <c r="BK1425" s="16"/>
      <c r="BL1425" s="16"/>
      <c r="BM1425" s="16"/>
      <c r="BN1425" s="16"/>
      <c r="BO1425" s="16"/>
      <c r="BP1425" s="16"/>
      <c r="BQ1425" s="16"/>
      <c r="BR1425" s="16"/>
      <c r="BS1425" s="16"/>
      <c r="BT1425" s="16"/>
      <c r="BU1425" s="16"/>
      <c r="BV1425" s="16"/>
      <c r="BW1425" s="16"/>
      <c r="BX1425" s="16"/>
      <c r="BY1425" s="16"/>
      <c r="BZ1425" s="16"/>
      <c r="CA1425" s="16"/>
      <c r="CB1425" s="16"/>
      <c r="CC1425" s="16"/>
      <c r="CD1425" s="16"/>
      <c r="CE1425" s="16"/>
      <c r="CF1425" s="16"/>
      <c r="CG1425" s="16"/>
      <c r="CH1425" s="16"/>
      <c r="CI1425" s="16"/>
      <c r="CJ1425" s="16"/>
      <c r="CK1425" s="16"/>
      <c r="CL1425" s="16"/>
      <c r="CM1425" s="16"/>
      <c r="CN1425" s="16"/>
      <c r="CO1425" s="16"/>
      <c r="CP1425" s="16"/>
      <c r="CQ1425" s="16"/>
      <c r="CR1425" s="16"/>
      <c r="CS1425" s="16"/>
      <c r="CT1425" s="16"/>
      <c r="CU1425" s="16"/>
      <c r="CV1425" s="16"/>
      <c r="CW1425" s="16"/>
      <c r="CX1425" s="16"/>
      <c r="CY1425" s="16"/>
      <c r="CZ1425" s="16"/>
      <c r="DA1425" s="16"/>
      <c r="DB1425" s="16"/>
      <c r="DC1425" s="16"/>
      <c r="DD1425" s="16"/>
      <c r="DE1425" s="16"/>
      <c r="DF1425" s="16"/>
    </row>
    <row r="1426" spans="8:110" x14ac:dyDescent="0.3">
      <c r="H1426" s="10">
        <f t="shared" si="55"/>
        <v>0</v>
      </c>
      <c r="K1426" s="3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  <c r="AA1426" s="16"/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6"/>
      <c r="AL1426" s="16"/>
      <c r="AM1426" s="16"/>
      <c r="AN1426" s="16"/>
      <c r="AO1426" s="16"/>
      <c r="AP1426" s="16"/>
      <c r="AQ1426" s="16"/>
      <c r="AR1426" s="16"/>
      <c r="AS1426" s="16"/>
      <c r="AT1426" s="16"/>
      <c r="AU1426" s="16"/>
      <c r="AV1426" s="16"/>
      <c r="AW1426" s="16"/>
      <c r="AX1426" s="16"/>
      <c r="AY1426" s="16"/>
      <c r="AZ1426" s="16"/>
      <c r="BA1426" s="16"/>
      <c r="BB1426" s="16"/>
      <c r="BC1426" s="16"/>
      <c r="BD1426" s="16"/>
      <c r="BE1426" s="16"/>
      <c r="BF1426" s="16"/>
      <c r="BG1426" s="16"/>
      <c r="BH1426" s="16"/>
      <c r="BI1426" s="16"/>
      <c r="BJ1426" s="16"/>
      <c r="BK1426" s="16"/>
      <c r="BL1426" s="16"/>
      <c r="BM1426" s="16"/>
      <c r="BN1426" s="16"/>
      <c r="BO1426" s="16"/>
      <c r="BP1426" s="16"/>
      <c r="BQ1426" s="16"/>
      <c r="BR1426" s="16"/>
      <c r="BS1426" s="16"/>
      <c r="BT1426" s="16"/>
      <c r="BU1426" s="16"/>
      <c r="BV1426" s="16"/>
      <c r="BW1426" s="16"/>
      <c r="BX1426" s="16"/>
      <c r="BY1426" s="16"/>
      <c r="BZ1426" s="16"/>
      <c r="CA1426" s="16"/>
      <c r="CB1426" s="16"/>
      <c r="CC1426" s="16"/>
      <c r="CD1426" s="16"/>
      <c r="CE1426" s="16"/>
      <c r="CF1426" s="16"/>
      <c r="CG1426" s="16"/>
      <c r="CH1426" s="16"/>
      <c r="CI1426" s="16"/>
      <c r="CJ1426" s="16"/>
      <c r="CK1426" s="16"/>
      <c r="CL1426" s="16"/>
      <c r="CM1426" s="16"/>
      <c r="CN1426" s="16"/>
      <c r="CO1426" s="16"/>
      <c r="CP1426" s="16"/>
      <c r="CQ1426" s="16"/>
      <c r="CR1426" s="16"/>
      <c r="CS1426" s="16"/>
      <c r="CT1426" s="16"/>
      <c r="CU1426" s="16"/>
      <c r="CV1426" s="16"/>
      <c r="CW1426" s="16"/>
      <c r="CX1426" s="16"/>
      <c r="CY1426" s="16"/>
      <c r="CZ1426" s="16"/>
      <c r="DA1426" s="16"/>
      <c r="DB1426" s="16"/>
      <c r="DC1426" s="16"/>
      <c r="DD1426" s="16"/>
      <c r="DE1426" s="16"/>
      <c r="DF1426" s="16"/>
    </row>
    <row r="1427" spans="8:110" x14ac:dyDescent="0.3">
      <c r="H1427" s="10">
        <f t="shared" si="55"/>
        <v>0</v>
      </c>
      <c r="K1427" s="3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6"/>
      <c r="AO1427" s="16"/>
      <c r="AP1427" s="16"/>
      <c r="AQ1427" s="16"/>
      <c r="AR1427" s="16"/>
      <c r="AS1427" s="16"/>
      <c r="AT1427" s="16"/>
      <c r="AU1427" s="16"/>
      <c r="AV1427" s="16"/>
      <c r="AW1427" s="16"/>
      <c r="AX1427" s="16"/>
      <c r="AY1427" s="16"/>
      <c r="AZ1427" s="16"/>
      <c r="BA1427" s="16"/>
      <c r="BB1427" s="16"/>
      <c r="BC1427" s="16"/>
      <c r="BD1427" s="16"/>
      <c r="BE1427" s="16"/>
      <c r="BF1427" s="16"/>
      <c r="BG1427" s="16"/>
      <c r="BH1427" s="16"/>
      <c r="BI1427" s="16"/>
      <c r="BJ1427" s="16"/>
      <c r="BK1427" s="16"/>
      <c r="BL1427" s="16"/>
      <c r="BM1427" s="16"/>
      <c r="BN1427" s="16"/>
      <c r="BO1427" s="16"/>
      <c r="BP1427" s="16"/>
      <c r="BQ1427" s="16"/>
      <c r="BR1427" s="16"/>
      <c r="BS1427" s="16"/>
      <c r="BT1427" s="16"/>
      <c r="BU1427" s="16"/>
      <c r="BV1427" s="16"/>
      <c r="BW1427" s="16"/>
      <c r="BX1427" s="16"/>
      <c r="BY1427" s="16"/>
      <c r="BZ1427" s="16"/>
      <c r="CA1427" s="16"/>
      <c r="CB1427" s="16"/>
      <c r="CC1427" s="16"/>
      <c r="CD1427" s="16"/>
      <c r="CE1427" s="16"/>
      <c r="CF1427" s="16"/>
      <c r="CG1427" s="16"/>
      <c r="CH1427" s="16"/>
      <c r="CI1427" s="16"/>
      <c r="CJ1427" s="16"/>
      <c r="CK1427" s="16"/>
      <c r="CL1427" s="16"/>
      <c r="CM1427" s="16"/>
      <c r="CN1427" s="16"/>
      <c r="CO1427" s="16"/>
      <c r="CP1427" s="16"/>
      <c r="CQ1427" s="16"/>
      <c r="CR1427" s="16"/>
      <c r="CS1427" s="16"/>
      <c r="CT1427" s="16"/>
      <c r="CU1427" s="16"/>
      <c r="CV1427" s="16"/>
      <c r="CW1427" s="16"/>
      <c r="CX1427" s="16"/>
      <c r="CY1427" s="16"/>
      <c r="CZ1427" s="16"/>
      <c r="DA1427" s="16"/>
      <c r="DB1427" s="16"/>
      <c r="DC1427" s="16"/>
      <c r="DD1427" s="16"/>
      <c r="DE1427" s="16"/>
      <c r="DF1427" s="16"/>
    </row>
    <row r="1428" spans="8:110" x14ac:dyDescent="0.3">
      <c r="H1428" s="10">
        <f t="shared" si="55"/>
        <v>0</v>
      </c>
      <c r="K1428" s="3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6"/>
      <c r="AO1428" s="16"/>
      <c r="AP1428" s="16"/>
      <c r="AQ1428" s="16"/>
      <c r="AR1428" s="16"/>
      <c r="AS1428" s="16"/>
      <c r="AT1428" s="16"/>
      <c r="AU1428" s="16"/>
      <c r="AV1428" s="16"/>
      <c r="AW1428" s="16"/>
      <c r="AX1428" s="16"/>
      <c r="AY1428" s="16"/>
      <c r="AZ1428" s="16"/>
      <c r="BA1428" s="16"/>
      <c r="BB1428" s="16"/>
      <c r="BC1428" s="16"/>
      <c r="BD1428" s="16"/>
      <c r="BE1428" s="16"/>
      <c r="BF1428" s="16"/>
      <c r="BG1428" s="16"/>
      <c r="BH1428" s="16"/>
      <c r="BI1428" s="16"/>
      <c r="BJ1428" s="16"/>
      <c r="BK1428" s="16"/>
      <c r="BL1428" s="16"/>
      <c r="BM1428" s="16"/>
      <c r="BN1428" s="16"/>
      <c r="BO1428" s="16"/>
      <c r="BP1428" s="16"/>
      <c r="BQ1428" s="16"/>
      <c r="BR1428" s="16"/>
      <c r="BS1428" s="16"/>
      <c r="BT1428" s="16"/>
      <c r="BU1428" s="16"/>
      <c r="BV1428" s="16"/>
      <c r="BW1428" s="16"/>
      <c r="BX1428" s="16"/>
      <c r="BY1428" s="16"/>
      <c r="BZ1428" s="16"/>
      <c r="CA1428" s="16"/>
      <c r="CB1428" s="16"/>
      <c r="CC1428" s="16"/>
      <c r="CD1428" s="16"/>
      <c r="CE1428" s="16"/>
      <c r="CF1428" s="16"/>
      <c r="CG1428" s="16"/>
      <c r="CH1428" s="16"/>
      <c r="CI1428" s="16"/>
      <c r="CJ1428" s="16"/>
      <c r="CK1428" s="16"/>
      <c r="CL1428" s="16"/>
      <c r="CM1428" s="16"/>
      <c r="CN1428" s="16"/>
      <c r="CO1428" s="16"/>
      <c r="CP1428" s="16"/>
      <c r="CQ1428" s="16"/>
      <c r="CR1428" s="16"/>
      <c r="CS1428" s="16"/>
      <c r="CT1428" s="16"/>
      <c r="CU1428" s="16"/>
      <c r="CV1428" s="16"/>
      <c r="CW1428" s="16"/>
      <c r="CX1428" s="16"/>
      <c r="CY1428" s="16"/>
      <c r="CZ1428" s="16"/>
      <c r="DA1428" s="16"/>
      <c r="DB1428" s="16"/>
      <c r="DC1428" s="16"/>
      <c r="DD1428" s="16"/>
      <c r="DE1428" s="16"/>
      <c r="DF1428" s="16"/>
    </row>
    <row r="1429" spans="8:110" x14ac:dyDescent="0.3">
      <c r="H1429" s="10">
        <f t="shared" si="55"/>
        <v>0</v>
      </c>
      <c r="K1429" s="3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6"/>
      <c r="AO1429" s="16"/>
      <c r="AP1429" s="16"/>
      <c r="AQ1429" s="16"/>
      <c r="AR1429" s="16"/>
      <c r="AS1429" s="16"/>
      <c r="AT1429" s="16"/>
      <c r="AU1429" s="16"/>
      <c r="AV1429" s="16"/>
      <c r="AW1429" s="16"/>
      <c r="AX1429" s="16"/>
      <c r="AY1429" s="16"/>
      <c r="AZ1429" s="16"/>
      <c r="BA1429" s="16"/>
      <c r="BB1429" s="16"/>
      <c r="BC1429" s="16"/>
      <c r="BD1429" s="16"/>
      <c r="BE1429" s="16"/>
      <c r="BF1429" s="16"/>
      <c r="BG1429" s="16"/>
      <c r="BH1429" s="16"/>
      <c r="BI1429" s="16"/>
      <c r="BJ1429" s="16"/>
      <c r="BK1429" s="16"/>
      <c r="BL1429" s="16"/>
      <c r="BM1429" s="16"/>
      <c r="BN1429" s="16"/>
      <c r="BO1429" s="16"/>
      <c r="BP1429" s="16"/>
      <c r="BQ1429" s="16"/>
      <c r="BR1429" s="16"/>
      <c r="BS1429" s="16"/>
      <c r="BT1429" s="16"/>
      <c r="BU1429" s="16"/>
      <c r="BV1429" s="16"/>
      <c r="BW1429" s="16"/>
      <c r="BX1429" s="16"/>
      <c r="BY1429" s="16"/>
      <c r="BZ1429" s="16"/>
      <c r="CA1429" s="16"/>
      <c r="CB1429" s="16"/>
      <c r="CC1429" s="16"/>
      <c r="CD1429" s="16"/>
      <c r="CE1429" s="16"/>
      <c r="CF1429" s="16"/>
      <c r="CG1429" s="16"/>
      <c r="CH1429" s="16"/>
      <c r="CI1429" s="16"/>
      <c r="CJ1429" s="16"/>
      <c r="CK1429" s="16"/>
      <c r="CL1429" s="16"/>
      <c r="CM1429" s="16"/>
      <c r="CN1429" s="16"/>
      <c r="CO1429" s="16"/>
      <c r="CP1429" s="16"/>
      <c r="CQ1429" s="16"/>
      <c r="CR1429" s="16"/>
      <c r="CS1429" s="16"/>
      <c r="CT1429" s="16"/>
      <c r="CU1429" s="16"/>
      <c r="CV1429" s="16"/>
      <c r="CW1429" s="16"/>
      <c r="CX1429" s="16"/>
      <c r="CY1429" s="16"/>
      <c r="CZ1429" s="16"/>
      <c r="DA1429" s="16"/>
      <c r="DB1429" s="16"/>
      <c r="DC1429" s="16"/>
      <c r="DD1429" s="16"/>
      <c r="DE1429" s="16"/>
      <c r="DF1429" s="16"/>
    </row>
    <row r="1430" spans="8:110" x14ac:dyDescent="0.3">
      <c r="H1430" s="10">
        <f t="shared" si="55"/>
        <v>0</v>
      </c>
      <c r="K1430" s="3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/>
      <c r="AL1430" s="16"/>
      <c r="AM1430" s="16"/>
      <c r="AN1430" s="16"/>
      <c r="AO1430" s="16"/>
      <c r="AP1430" s="16"/>
      <c r="AQ1430" s="16"/>
      <c r="AR1430" s="16"/>
      <c r="AS1430" s="16"/>
      <c r="AT1430" s="16"/>
      <c r="AU1430" s="16"/>
      <c r="AV1430" s="16"/>
      <c r="AW1430" s="16"/>
      <c r="AX1430" s="16"/>
      <c r="AY1430" s="16"/>
      <c r="AZ1430" s="16"/>
      <c r="BA1430" s="16"/>
      <c r="BB1430" s="16"/>
      <c r="BC1430" s="16"/>
      <c r="BD1430" s="16"/>
      <c r="BE1430" s="16"/>
      <c r="BF1430" s="16"/>
      <c r="BG1430" s="16"/>
      <c r="BH1430" s="16"/>
      <c r="BI1430" s="16"/>
      <c r="BJ1430" s="16"/>
      <c r="BK1430" s="16"/>
      <c r="BL1430" s="16"/>
      <c r="BM1430" s="16"/>
      <c r="BN1430" s="16"/>
      <c r="BO1430" s="16"/>
      <c r="BP1430" s="16"/>
      <c r="BQ1430" s="16"/>
      <c r="BR1430" s="16"/>
      <c r="BS1430" s="16"/>
      <c r="BT1430" s="16"/>
      <c r="BU1430" s="16"/>
      <c r="BV1430" s="16"/>
      <c r="BW1430" s="16"/>
      <c r="BX1430" s="16"/>
      <c r="BY1430" s="16"/>
      <c r="BZ1430" s="16"/>
      <c r="CA1430" s="16"/>
      <c r="CB1430" s="16"/>
      <c r="CC1430" s="16"/>
      <c r="CD1430" s="16"/>
      <c r="CE1430" s="16"/>
      <c r="CF1430" s="16"/>
      <c r="CG1430" s="16"/>
      <c r="CH1430" s="16"/>
      <c r="CI1430" s="16"/>
      <c r="CJ1430" s="16"/>
      <c r="CK1430" s="16"/>
      <c r="CL1430" s="16"/>
      <c r="CM1430" s="16"/>
      <c r="CN1430" s="16"/>
      <c r="CO1430" s="16"/>
      <c r="CP1430" s="16"/>
      <c r="CQ1430" s="16"/>
      <c r="CR1430" s="16"/>
      <c r="CS1430" s="16"/>
      <c r="CT1430" s="16"/>
      <c r="CU1430" s="16"/>
      <c r="CV1430" s="16"/>
      <c r="CW1430" s="16"/>
      <c r="CX1430" s="16"/>
      <c r="CY1430" s="16"/>
      <c r="CZ1430" s="16"/>
      <c r="DA1430" s="16"/>
      <c r="DB1430" s="16"/>
      <c r="DC1430" s="16"/>
      <c r="DD1430" s="16"/>
      <c r="DE1430" s="16"/>
      <c r="DF1430" s="16"/>
    </row>
    <row r="1431" spans="8:110" x14ac:dyDescent="0.3">
      <c r="H1431" s="10">
        <f t="shared" si="55"/>
        <v>0</v>
      </c>
      <c r="K1431" s="3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16"/>
      <c r="AP1431" s="16"/>
      <c r="AQ1431" s="16"/>
      <c r="AR1431" s="16"/>
      <c r="AS1431" s="16"/>
      <c r="AT1431" s="16"/>
      <c r="AU1431" s="16"/>
      <c r="AV1431" s="16"/>
      <c r="AW1431" s="16"/>
      <c r="AX1431" s="16"/>
      <c r="AY1431" s="16"/>
      <c r="AZ1431" s="16"/>
      <c r="BA1431" s="16"/>
      <c r="BB1431" s="16"/>
      <c r="BC1431" s="16"/>
      <c r="BD1431" s="16"/>
      <c r="BE1431" s="16"/>
      <c r="BF1431" s="16"/>
      <c r="BG1431" s="16"/>
      <c r="BH1431" s="16"/>
      <c r="BI1431" s="16"/>
      <c r="BJ1431" s="16"/>
      <c r="BK1431" s="16"/>
      <c r="BL1431" s="16"/>
      <c r="BM1431" s="16"/>
      <c r="BN1431" s="16"/>
      <c r="BO1431" s="16"/>
      <c r="BP1431" s="16"/>
      <c r="BQ1431" s="16"/>
      <c r="BR1431" s="16"/>
      <c r="BS1431" s="16"/>
      <c r="BT1431" s="16"/>
      <c r="BU1431" s="16"/>
      <c r="BV1431" s="16"/>
      <c r="BW1431" s="16"/>
      <c r="BX1431" s="16"/>
      <c r="BY1431" s="16"/>
      <c r="BZ1431" s="16"/>
      <c r="CA1431" s="16"/>
      <c r="CB1431" s="16"/>
      <c r="CC1431" s="16"/>
      <c r="CD1431" s="16"/>
      <c r="CE1431" s="16"/>
      <c r="CF1431" s="16"/>
      <c r="CG1431" s="16"/>
      <c r="CH1431" s="16"/>
      <c r="CI1431" s="16"/>
      <c r="CJ1431" s="16"/>
      <c r="CK1431" s="16"/>
      <c r="CL1431" s="16"/>
      <c r="CM1431" s="16"/>
      <c r="CN1431" s="16"/>
      <c r="CO1431" s="16"/>
      <c r="CP1431" s="16"/>
      <c r="CQ1431" s="16"/>
      <c r="CR1431" s="16"/>
      <c r="CS1431" s="16"/>
      <c r="CT1431" s="16"/>
      <c r="CU1431" s="16"/>
      <c r="CV1431" s="16"/>
      <c r="CW1431" s="16"/>
      <c r="CX1431" s="16"/>
      <c r="CY1431" s="16"/>
      <c r="CZ1431" s="16"/>
      <c r="DA1431" s="16"/>
      <c r="DB1431" s="16"/>
      <c r="DC1431" s="16"/>
      <c r="DD1431" s="16"/>
      <c r="DE1431" s="16"/>
      <c r="DF1431" s="16"/>
    </row>
    <row r="1432" spans="8:110" x14ac:dyDescent="0.3">
      <c r="H1432" s="10">
        <f t="shared" si="55"/>
        <v>0</v>
      </c>
      <c r="K1432" s="3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6"/>
      <c r="AO1432" s="16"/>
      <c r="AP1432" s="16"/>
      <c r="AQ1432" s="16"/>
      <c r="AR1432" s="16"/>
      <c r="AS1432" s="16"/>
      <c r="AT1432" s="16"/>
      <c r="AU1432" s="16"/>
      <c r="AV1432" s="16"/>
      <c r="AW1432" s="16"/>
      <c r="AX1432" s="16"/>
      <c r="AY1432" s="16"/>
      <c r="AZ1432" s="16"/>
      <c r="BA1432" s="16"/>
      <c r="BB1432" s="16"/>
      <c r="BC1432" s="16"/>
      <c r="BD1432" s="16"/>
      <c r="BE1432" s="16"/>
      <c r="BF1432" s="16"/>
      <c r="BG1432" s="16"/>
      <c r="BH1432" s="16"/>
      <c r="BI1432" s="16"/>
      <c r="BJ1432" s="16"/>
      <c r="BK1432" s="16"/>
      <c r="BL1432" s="16"/>
      <c r="BM1432" s="16"/>
      <c r="BN1432" s="16"/>
      <c r="BO1432" s="16"/>
      <c r="BP1432" s="16"/>
      <c r="BQ1432" s="16"/>
      <c r="BR1432" s="16"/>
      <c r="BS1432" s="16"/>
      <c r="BT1432" s="16"/>
      <c r="BU1432" s="16"/>
      <c r="BV1432" s="16"/>
      <c r="BW1432" s="16"/>
      <c r="BX1432" s="16"/>
      <c r="BY1432" s="16"/>
      <c r="BZ1432" s="16"/>
      <c r="CA1432" s="16"/>
      <c r="CB1432" s="16"/>
      <c r="CC1432" s="16"/>
      <c r="CD1432" s="16"/>
      <c r="CE1432" s="16"/>
      <c r="CF1432" s="16"/>
      <c r="CG1432" s="16"/>
      <c r="CH1432" s="16"/>
      <c r="CI1432" s="16"/>
      <c r="CJ1432" s="16"/>
      <c r="CK1432" s="16"/>
      <c r="CL1432" s="16"/>
      <c r="CM1432" s="16"/>
      <c r="CN1432" s="16"/>
      <c r="CO1432" s="16"/>
      <c r="CP1432" s="16"/>
      <c r="CQ1432" s="16"/>
      <c r="CR1432" s="16"/>
      <c r="CS1432" s="16"/>
      <c r="CT1432" s="16"/>
      <c r="CU1432" s="16"/>
      <c r="CV1432" s="16"/>
      <c r="CW1432" s="16"/>
      <c r="CX1432" s="16"/>
      <c r="CY1432" s="16"/>
      <c r="CZ1432" s="16"/>
      <c r="DA1432" s="16"/>
      <c r="DB1432" s="16"/>
      <c r="DC1432" s="16"/>
      <c r="DD1432" s="16"/>
      <c r="DE1432" s="16"/>
      <c r="DF1432" s="16"/>
    </row>
    <row r="1433" spans="8:110" x14ac:dyDescent="0.3">
      <c r="H1433" s="10">
        <f t="shared" si="55"/>
        <v>0</v>
      </c>
      <c r="K1433" s="3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/>
      <c r="AL1433" s="16"/>
      <c r="AM1433" s="16"/>
      <c r="AN1433" s="16"/>
      <c r="AO1433" s="16"/>
      <c r="AP1433" s="16"/>
      <c r="AQ1433" s="16"/>
      <c r="AR1433" s="16"/>
      <c r="AS1433" s="16"/>
      <c r="AT1433" s="16"/>
      <c r="AU1433" s="16"/>
      <c r="AV1433" s="16"/>
      <c r="AW1433" s="16"/>
      <c r="AX1433" s="16"/>
      <c r="AY1433" s="16"/>
      <c r="AZ1433" s="16"/>
      <c r="BA1433" s="16"/>
      <c r="BB1433" s="16"/>
      <c r="BC1433" s="16"/>
      <c r="BD1433" s="16"/>
      <c r="BE1433" s="16"/>
      <c r="BF1433" s="16"/>
      <c r="BG1433" s="16"/>
      <c r="BH1433" s="16"/>
      <c r="BI1433" s="16"/>
      <c r="BJ1433" s="16"/>
      <c r="BK1433" s="16"/>
      <c r="BL1433" s="16"/>
      <c r="BM1433" s="16"/>
      <c r="BN1433" s="16"/>
      <c r="BO1433" s="16"/>
      <c r="BP1433" s="16"/>
      <c r="BQ1433" s="16"/>
      <c r="BR1433" s="16"/>
      <c r="BS1433" s="16"/>
      <c r="BT1433" s="16"/>
      <c r="BU1433" s="16"/>
      <c r="BV1433" s="16"/>
      <c r="BW1433" s="16"/>
      <c r="BX1433" s="16"/>
      <c r="BY1433" s="16"/>
      <c r="BZ1433" s="16"/>
      <c r="CA1433" s="16"/>
      <c r="CB1433" s="16"/>
      <c r="CC1433" s="16"/>
      <c r="CD1433" s="16"/>
      <c r="CE1433" s="16"/>
      <c r="CF1433" s="16"/>
      <c r="CG1433" s="16"/>
      <c r="CH1433" s="16"/>
      <c r="CI1433" s="16"/>
      <c r="CJ1433" s="16"/>
      <c r="CK1433" s="16"/>
      <c r="CL1433" s="16"/>
      <c r="CM1433" s="16"/>
      <c r="CN1433" s="16"/>
      <c r="CO1433" s="16"/>
      <c r="CP1433" s="16"/>
      <c r="CQ1433" s="16"/>
      <c r="CR1433" s="16"/>
      <c r="CS1433" s="16"/>
      <c r="CT1433" s="16"/>
      <c r="CU1433" s="16"/>
      <c r="CV1433" s="16"/>
      <c r="CW1433" s="16"/>
      <c r="CX1433" s="16"/>
      <c r="CY1433" s="16"/>
      <c r="CZ1433" s="16"/>
      <c r="DA1433" s="16"/>
      <c r="DB1433" s="16"/>
      <c r="DC1433" s="16"/>
      <c r="DD1433" s="16"/>
      <c r="DE1433" s="16"/>
      <c r="DF1433" s="16"/>
    </row>
    <row r="1434" spans="8:110" x14ac:dyDescent="0.3">
      <c r="H1434" s="10">
        <f t="shared" si="55"/>
        <v>0</v>
      </c>
      <c r="K1434" s="3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  <c r="AR1434" s="16"/>
      <c r="AS1434" s="16"/>
      <c r="AT1434" s="16"/>
      <c r="AU1434" s="16"/>
      <c r="AV1434" s="16"/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  <c r="BS1434" s="16"/>
      <c r="BT1434" s="16"/>
      <c r="BU1434" s="16"/>
      <c r="BV1434" s="16"/>
      <c r="BW1434" s="16"/>
      <c r="BX1434" s="16"/>
      <c r="BY1434" s="16"/>
      <c r="BZ1434" s="16"/>
      <c r="CA1434" s="16"/>
      <c r="CB1434" s="16"/>
      <c r="CC1434" s="16"/>
      <c r="CD1434" s="16"/>
      <c r="CE1434" s="16"/>
      <c r="CF1434" s="16"/>
      <c r="CG1434" s="16"/>
      <c r="CH1434" s="16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6"/>
      <c r="CX1434" s="16"/>
      <c r="CY1434" s="16"/>
      <c r="CZ1434" s="16"/>
      <c r="DA1434" s="16"/>
      <c r="DB1434" s="16"/>
      <c r="DC1434" s="16"/>
      <c r="DD1434" s="16"/>
      <c r="DE1434" s="16"/>
      <c r="DF1434" s="16"/>
    </row>
    <row r="1435" spans="8:110" x14ac:dyDescent="0.3">
      <c r="H1435" s="10">
        <f t="shared" si="55"/>
        <v>0</v>
      </c>
      <c r="K1435" s="3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  <c r="AR1435" s="16"/>
      <c r="AS1435" s="16"/>
      <c r="AT1435" s="16"/>
      <c r="AU1435" s="16"/>
      <c r="AV1435" s="16"/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  <c r="BG1435" s="16"/>
      <c r="BH1435" s="16"/>
      <c r="BI1435" s="16"/>
      <c r="BJ1435" s="16"/>
      <c r="BK1435" s="16"/>
      <c r="BL1435" s="16"/>
      <c r="BM1435" s="16"/>
      <c r="BN1435" s="16"/>
      <c r="BO1435" s="16"/>
      <c r="BP1435" s="16"/>
      <c r="BQ1435" s="16"/>
      <c r="BR1435" s="16"/>
      <c r="BS1435" s="16"/>
      <c r="BT1435" s="16"/>
      <c r="BU1435" s="16"/>
      <c r="BV1435" s="16"/>
      <c r="BW1435" s="16"/>
      <c r="BX1435" s="16"/>
      <c r="BY1435" s="16"/>
      <c r="BZ1435" s="16"/>
      <c r="CA1435" s="16"/>
      <c r="CB1435" s="16"/>
      <c r="CC1435" s="16"/>
      <c r="CD1435" s="16"/>
      <c r="CE1435" s="16"/>
      <c r="CF1435" s="16"/>
      <c r="CG1435" s="16"/>
      <c r="CH1435" s="16"/>
      <c r="CI1435" s="16"/>
      <c r="CJ1435" s="16"/>
      <c r="CK1435" s="16"/>
      <c r="CL1435" s="16"/>
      <c r="CM1435" s="16"/>
      <c r="CN1435" s="16"/>
      <c r="CO1435" s="16"/>
      <c r="CP1435" s="16"/>
      <c r="CQ1435" s="16"/>
      <c r="CR1435" s="16"/>
      <c r="CS1435" s="16"/>
      <c r="CT1435" s="16"/>
      <c r="CU1435" s="16"/>
      <c r="CV1435" s="16"/>
      <c r="CW1435" s="16"/>
      <c r="CX1435" s="16"/>
      <c r="CY1435" s="16"/>
      <c r="CZ1435" s="16"/>
      <c r="DA1435" s="16"/>
      <c r="DB1435" s="16"/>
      <c r="DC1435" s="16"/>
      <c r="DD1435" s="16"/>
      <c r="DE1435" s="16"/>
      <c r="DF1435" s="16"/>
    </row>
    <row r="1436" spans="8:110" x14ac:dyDescent="0.3">
      <c r="H1436" s="10">
        <f t="shared" si="55"/>
        <v>0</v>
      </c>
      <c r="K1436" s="3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  <c r="AR1436" s="16"/>
      <c r="AS1436" s="16"/>
      <c r="AT1436" s="16"/>
      <c r="AU1436" s="16"/>
      <c r="AV1436" s="16"/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16"/>
      <c r="BP1436" s="16"/>
      <c r="BQ1436" s="16"/>
      <c r="BR1436" s="16"/>
      <c r="BS1436" s="16"/>
      <c r="BT1436" s="16"/>
      <c r="BU1436" s="16"/>
      <c r="BV1436" s="16"/>
      <c r="BW1436" s="16"/>
      <c r="BX1436" s="16"/>
      <c r="BY1436" s="16"/>
      <c r="BZ1436" s="16"/>
      <c r="CA1436" s="16"/>
      <c r="CB1436" s="16"/>
      <c r="CC1436" s="16"/>
      <c r="CD1436" s="16"/>
      <c r="CE1436" s="16"/>
      <c r="CF1436" s="16"/>
      <c r="CG1436" s="16"/>
      <c r="CH1436" s="16"/>
      <c r="CI1436" s="16"/>
      <c r="CJ1436" s="16"/>
      <c r="CK1436" s="16"/>
      <c r="CL1436" s="16"/>
      <c r="CM1436" s="16"/>
      <c r="CN1436" s="16"/>
      <c r="CO1436" s="16"/>
      <c r="CP1436" s="16"/>
      <c r="CQ1436" s="16"/>
      <c r="CR1436" s="16"/>
      <c r="CS1436" s="16"/>
      <c r="CT1436" s="16"/>
      <c r="CU1436" s="16"/>
      <c r="CV1436" s="16"/>
      <c r="CW1436" s="16"/>
      <c r="CX1436" s="16"/>
      <c r="CY1436" s="16"/>
      <c r="CZ1436" s="16"/>
      <c r="DA1436" s="16"/>
      <c r="DB1436" s="16"/>
      <c r="DC1436" s="16"/>
      <c r="DD1436" s="16"/>
      <c r="DE1436" s="16"/>
      <c r="DF1436" s="16"/>
    </row>
    <row r="1437" spans="8:110" x14ac:dyDescent="0.3">
      <c r="H1437" s="10">
        <f t="shared" si="55"/>
        <v>0</v>
      </c>
      <c r="K1437" s="3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  <c r="AR1437" s="16"/>
      <c r="AS1437" s="16"/>
      <c r="AT1437" s="16"/>
      <c r="AU1437" s="16"/>
      <c r="AV1437" s="16"/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  <c r="BG1437" s="16"/>
      <c r="BH1437" s="16"/>
      <c r="BI1437" s="16"/>
      <c r="BJ1437" s="16"/>
      <c r="BK1437" s="16"/>
      <c r="BL1437" s="16"/>
      <c r="BM1437" s="16"/>
      <c r="BN1437" s="16"/>
      <c r="BO1437" s="16"/>
      <c r="BP1437" s="16"/>
      <c r="BQ1437" s="16"/>
      <c r="BR1437" s="16"/>
      <c r="BS1437" s="16"/>
      <c r="BT1437" s="16"/>
      <c r="BU1437" s="16"/>
      <c r="BV1437" s="16"/>
      <c r="BW1437" s="16"/>
      <c r="BX1437" s="16"/>
      <c r="BY1437" s="16"/>
      <c r="BZ1437" s="16"/>
      <c r="CA1437" s="16"/>
      <c r="CB1437" s="16"/>
      <c r="CC1437" s="16"/>
      <c r="CD1437" s="16"/>
      <c r="CE1437" s="16"/>
      <c r="CF1437" s="16"/>
      <c r="CG1437" s="16"/>
      <c r="CH1437" s="16"/>
      <c r="CI1437" s="16"/>
      <c r="CJ1437" s="16"/>
      <c r="CK1437" s="16"/>
      <c r="CL1437" s="16"/>
      <c r="CM1437" s="16"/>
      <c r="CN1437" s="16"/>
      <c r="CO1437" s="16"/>
      <c r="CP1437" s="16"/>
      <c r="CQ1437" s="16"/>
      <c r="CR1437" s="16"/>
      <c r="CS1437" s="16"/>
      <c r="CT1437" s="16"/>
      <c r="CU1437" s="16"/>
      <c r="CV1437" s="16"/>
      <c r="CW1437" s="16"/>
      <c r="CX1437" s="16"/>
      <c r="CY1437" s="16"/>
      <c r="CZ1437" s="16"/>
      <c r="DA1437" s="16"/>
      <c r="DB1437" s="16"/>
      <c r="DC1437" s="16"/>
      <c r="DD1437" s="16"/>
      <c r="DE1437" s="16"/>
      <c r="DF1437" s="16"/>
    </row>
    <row r="1438" spans="8:110" x14ac:dyDescent="0.3">
      <c r="H1438" s="10">
        <f t="shared" si="55"/>
        <v>0</v>
      </c>
      <c r="K1438" s="3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  <c r="AR1438" s="16"/>
      <c r="AS1438" s="16"/>
      <c r="AT1438" s="16"/>
      <c r="AU1438" s="16"/>
      <c r="AV1438" s="16"/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  <c r="BG1438" s="16"/>
      <c r="BH1438" s="16"/>
      <c r="BI1438" s="16"/>
      <c r="BJ1438" s="16"/>
      <c r="BK1438" s="16"/>
      <c r="BL1438" s="16"/>
      <c r="BM1438" s="16"/>
      <c r="BN1438" s="16"/>
      <c r="BO1438" s="16"/>
      <c r="BP1438" s="16"/>
      <c r="BQ1438" s="16"/>
      <c r="BR1438" s="16"/>
      <c r="BS1438" s="16"/>
      <c r="BT1438" s="16"/>
      <c r="BU1438" s="16"/>
      <c r="BV1438" s="16"/>
      <c r="BW1438" s="16"/>
      <c r="BX1438" s="16"/>
      <c r="BY1438" s="16"/>
      <c r="BZ1438" s="16"/>
      <c r="CA1438" s="16"/>
      <c r="CB1438" s="16"/>
      <c r="CC1438" s="16"/>
      <c r="CD1438" s="16"/>
      <c r="CE1438" s="16"/>
      <c r="CF1438" s="16"/>
      <c r="CG1438" s="16"/>
      <c r="CH1438" s="16"/>
      <c r="CI1438" s="16"/>
      <c r="CJ1438" s="16"/>
      <c r="CK1438" s="16"/>
      <c r="CL1438" s="16"/>
      <c r="CM1438" s="16"/>
      <c r="CN1438" s="16"/>
      <c r="CO1438" s="16"/>
      <c r="CP1438" s="16"/>
      <c r="CQ1438" s="16"/>
      <c r="CR1438" s="16"/>
      <c r="CS1438" s="16"/>
      <c r="CT1438" s="16"/>
      <c r="CU1438" s="16"/>
      <c r="CV1438" s="16"/>
      <c r="CW1438" s="16"/>
      <c r="CX1438" s="16"/>
      <c r="CY1438" s="16"/>
      <c r="CZ1438" s="16"/>
      <c r="DA1438" s="16"/>
      <c r="DB1438" s="16"/>
      <c r="DC1438" s="16"/>
      <c r="DD1438" s="16"/>
      <c r="DE1438" s="16"/>
      <c r="DF1438" s="16"/>
    </row>
    <row r="1439" spans="8:110" x14ac:dyDescent="0.3">
      <c r="H1439" s="10">
        <f t="shared" si="55"/>
        <v>0</v>
      </c>
      <c r="K1439" s="3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6"/>
      <c r="AT1439" s="16"/>
      <c r="AU1439" s="16"/>
      <c r="AV1439" s="16"/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  <c r="BG1439" s="16"/>
      <c r="BH1439" s="16"/>
      <c r="BI1439" s="16"/>
      <c r="BJ1439" s="16"/>
      <c r="BK1439" s="16"/>
      <c r="BL1439" s="16"/>
      <c r="BM1439" s="16"/>
      <c r="BN1439" s="16"/>
      <c r="BO1439" s="16"/>
      <c r="BP1439" s="16"/>
      <c r="BQ1439" s="16"/>
      <c r="BR1439" s="16"/>
      <c r="BS1439" s="16"/>
      <c r="BT1439" s="16"/>
      <c r="BU1439" s="16"/>
      <c r="BV1439" s="16"/>
      <c r="BW1439" s="16"/>
      <c r="BX1439" s="16"/>
      <c r="BY1439" s="16"/>
      <c r="BZ1439" s="16"/>
      <c r="CA1439" s="16"/>
      <c r="CB1439" s="16"/>
      <c r="CC1439" s="16"/>
      <c r="CD1439" s="16"/>
      <c r="CE1439" s="16"/>
      <c r="CF1439" s="16"/>
      <c r="CG1439" s="16"/>
      <c r="CH1439" s="16"/>
      <c r="CI1439" s="16"/>
      <c r="CJ1439" s="16"/>
      <c r="CK1439" s="16"/>
      <c r="CL1439" s="16"/>
      <c r="CM1439" s="16"/>
      <c r="CN1439" s="16"/>
      <c r="CO1439" s="16"/>
      <c r="CP1439" s="16"/>
      <c r="CQ1439" s="16"/>
      <c r="CR1439" s="16"/>
      <c r="CS1439" s="16"/>
      <c r="CT1439" s="16"/>
      <c r="CU1439" s="16"/>
      <c r="CV1439" s="16"/>
      <c r="CW1439" s="16"/>
      <c r="CX1439" s="16"/>
      <c r="CY1439" s="16"/>
      <c r="CZ1439" s="16"/>
      <c r="DA1439" s="16"/>
      <c r="DB1439" s="16"/>
      <c r="DC1439" s="16"/>
      <c r="DD1439" s="16"/>
      <c r="DE1439" s="16"/>
      <c r="DF1439" s="16"/>
    </row>
    <row r="1440" spans="8:110" x14ac:dyDescent="0.3">
      <c r="H1440" s="10">
        <f t="shared" si="55"/>
        <v>0</v>
      </c>
      <c r="K1440" s="3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  <c r="AR1440" s="16"/>
      <c r="AS1440" s="16"/>
      <c r="AT1440" s="16"/>
      <c r="AU1440" s="16"/>
      <c r="AV1440" s="16"/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6"/>
      <c r="BU1440" s="16"/>
      <c r="BV1440" s="16"/>
      <c r="BW1440" s="16"/>
      <c r="BX1440" s="16"/>
      <c r="BY1440" s="16"/>
      <c r="BZ1440" s="16"/>
      <c r="CA1440" s="16"/>
      <c r="CB1440" s="16"/>
      <c r="CC1440" s="16"/>
      <c r="CD1440" s="16"/>
      <c r="CE1440" s="16"/>
      <c r="CF1440" s="16"/>
      <c r="CG1440" s="16"/>
      <c r="CH1440" s="16"/>
      <c r="CI1440" s="16"/>
      <c r="CJ1440" s="16"/>
      <c r="CK1440" s="16"/>
      <c r="CL1440" s="16"/>
      <c r="CM1440" s="16"/>
      <c r="CN1440" s="16"/>
      <c r="CO1440" s="16"/>
      <c r="CP1440" s="16"/>
      <c r="CQ1440" s="16"/>
      <c r="CR1440" s="16"/>
      <c r="CS1440" s="16"/>
      <c r="CT1440" s="16"/>
      <c r="CU1440" s="16"/>
      <c r="CV1440" s="16"/>
      <c r="CW1440" s="16"/>
      <c r="CX1440" s="16"/>
      <c r="CY1440" s="16"/>
      <c r="CZ1440" s="16"/>
      <c r="DA1440" s="16"/>
      <c r="DB1440" s="16"/>
      <c r="DC1440" s="16"/>
      <c r="DD1440" s="16"/>
      <c r="DE1440" s="16"/>
      <c r="DF1440" s="16"/>
    </row>
    <row r="1441" spans="8:110" x14ac:dyDescent="0.3">
      <c r="H1441" s="10">
        <f t="shared" si="55"/>
        <v>0</v>
      </c>
      <c r="K1441" s="3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  <c r="AR1441" s="16"/>
      <c r="AS1441" s="16"/>
      <c r="AT1441" s="16"/>
      <c r="AU1441" s="16"/>
      <c r="AV1441" s="16"/>
      <c r="AW1441" s="16"/>
      <c r="AX1441" s="16"/>
      <c r="AY1441" s="16"/>
      <c r="AZ1441" s="16"/>
      <c r="BA1441" s="16"/>
      <c r="BB1441" s="16"/>
      <c r="BC1441" s="16"/>
      <c r="BD1441" s="16"/>
      <c r="BE1441" s="16"/>
      <c r="BF1441" s="16"/>
      <c r="BG1441" s="16"/>
      <c r="BH1441" s="16"/>
      <c r="BI1441" s="16"/>
      <c r="BJ1441" s="16"/>
      <c r="BK1441" s="16"/>
      <c r="BL1441" s="16"/>
      <c r="BM1441" s="16"/>
      <c r="BN1441" s="16"/>
      <c r="BO1441" s="16"/>
      <c r="BP1441" s="16"/>
      <c r="BQ1441" s="16"/>
      <c r="BR1441" s="16"/>
      <c r="BS1441" s="16"/>
      <c r="BT1441" s="16"/>
      <c r="BU1441" s="16"/>
      <c r="BV1441" s="16"/>
      <c r="BW1441" s="16"/>
      <c r="BX1441" s="16"/>
      <c r="BY1441" s="16"/>
      <c r="BZ1441" s="16"/>
      <c r="CA1441" s="16"/>
      <c r="CB1441" s="16"/>
      <c r="CC1441" s="16"/>
      <c r="CD1441" s="16"/>
      <c r="CE1441" s="16"/>
      <c r="CF1441" s="16"/>
      <c r="CG1441" s="16"/>
      <c r="CH1441" s="16"/>
      <c r="CI1441" s="16"/>
      <c r="CJ1441" s="16"/>
      <c r="CK1441" s="16"/>
      <c r="CL1441" s="16"/>
      <c r="CM1441" s="16"/>
      <c r="CN1441" s="16"/>
      <c r="CO1441" s="16"/>
      <c r="CP1441" s="16"/>
      <c r="CQ1441" s="16"/>
      <c r="CR1441" s="16"/>
      <c r="CS1441" s="16"/>
      <c r="CT1441" s="16"/>
      <c r="CU1441" s="16"/>
      <c r="CV1441" s="16"/>
      <c r="CW1441" s="16"/>
      <c r="CX1441" s="16"/>
      <c r="CY1441" s="16"/>
      <c r="CZ1441" s="16"/>
      <c r="DA1441" s="16"/>
      <c r="DB1441" s="16"/>
      <c r="DC1441" s="16"/>
      <c r="DD1441" s="16"/>
      <c r="DE1441" s="16"/>
      <c r="DF1441" s="16"/>
    </row>
    <row r="1442" spans="8:110" x14ac:dyDescent="0.3">
      <c r="H1442" s="10">
        <f t="shared" si="55"/>
        <v>0</v>
      </c>
      <c r="K1442" s="3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  <c r="AR1442" s="16"/>
      <c r="AS1442" s="16"/>
      <c r="AT1442" s="16"/>
      <c r="AU1442" s="16"/>
      <c r="AV1442" s="16"/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  <c r="BN1442" s="16"/>
      <c r="BO1442" s="16"/>
      <c r="BP1442" s="16"/>
      <c r="BQ1442" s="16"/>
      <c r="BR1442" s="16"/>
      <c r="BS1442" s="16"/>
      <c r="BT1442" s="16"/>
      <c r="BU1442" s="16"/>
      <c r="BV1442" s="16"/>
      <c r="BW1442" s="16"/>
      <c r="BX1442" s="16"/>
      <c r="BY1442" s="16"/>
      <c r="BZ1442" s="16"/>
      <c r="CA1442" s="16"/>
      <c r="CB1442" s="16"/>
      <c r="CC1442" s="16"/>
      <c r="CD1442" s="16"/>
      <c r="CE1442" s="16"/>
      <c r="CF1442" s="16"/>
      <c r="CG1442" s="16"/>
      <c r="CH1442" s="16"/>
      <c r="CI1442" s="16"/>
      <c r="CJ1442" s="16"/>
      <c r="CK1442" s="16"/>
      <c r="CL1442" s="16"/>
      <c r="CM1442" s="16"/>
      <c r="CN1442" s="16"/>
      <c r="CO1442" s="16"/>
      <c r="CP1442" s="16"/>
      <c r="CQ1442" s="16"/>
      <c r="CR1442" s="16"/>
      <c r="CS1442" s="16"/>
      <c r="CT1442" s="16"/>
      <c r="CU1442" s="16"/>
      <c r="CV1442" s="16"/>
      <c r="CW1442" s="16"/>
      <c r="CX1442" s="16"/>
      <c r="CY1442" s="16"/>
      <c r="CZ1442" s="16"/>
      <c r="DA1442" s="16"/>
      <c r="DB1442" s="16"/>
      <c r="DC1442" s="16"/>
      <c r="DD1442" s="16"/>
      <c r="DE1442" s="16"/>
      <c r="DF1442" s="16"/>
    </row>
    <row r="1443" spans="8:110" x14ac:dyDescent="0.3">
      <c r="H1443" s="10">
        <f t="shared" si="55"/>
        <v>0</v>
      </c>
      <c r="K1443" s="3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  <c r="AR1443" s="16"/>
      <c r="AS1443" s="16"/>
      <c r="AT1443" s="16"/>
      <c r="AU1443" s="16"/>
      <c r="AV1443" s="16"/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s="16"/>
      <c r="BG1443" s="16"/>
      <c r="BH1443" s="16"/>
      <c r="BI1443" s="16"/>
      <c r="BJ1443" s="16"/>
      <c r="BK1443" s="16"/>
      <c r="BL1443" s="16"/>
      <c r="BM1443" s="16"/>
      <c r="BN1443" s="16"/>
      <c r="BO1443" s="16"/>
      <c r="BP1443" s="16"/>
      <c r="BQ1443" s="16"/>
      <c r="BR1443" s="16"/>
      <c r="BS1443" s="16"/>
      <c r="BT1443" s="16"/>
      <c r="BU1443" s="16"/>
      <c r="BV1443" s="16"/>
      <c r="BW1443" s="16"/>
      <c r="BX1443" s="16"/>
      <c r="BY1443" s="16"/>
      <c r="BZ1443" s="16"/>
      <c r="CA1443" s="16"/>
      <c r="CB1443" s="16"/>
      <c r="CC1443" s="16"/>
      <c r="CD1443" s="16"/>
      <c r="CE1443" s="16"/>
      <c r="CF1443" s="16"/>
      <c r="CG1443" s="16"/>
      <c r="CH1443" s="16"/>
      <c r="CI1443" s="16"/>
      <c r="CJ1443" s="16"/>
      <c r="CK1443" s="16"/>
      <c r="CL1443" s="16"/>
      <c r="CM1443" s="16"/>
      <c r="CN1443" s="16"/>
      <c r="CO1443" s="16"/>
      <c r="CP1443" s="16"/>
      <c r="CQ1443" s="16"/>
      <c r="CR1443" s="16"/>
      <c r="CS1443" s="16"/>
      <c r="CT1443" s="16"/>
      <c r="CU1443" s="16"/>
      <c r="CV1443" s="16"/>
      <c r="CW1443" s="16"/>
      <c r="CX1443" s="16"/>
      <c r="CY1443" s="16"/>
      <c r="CZ1443" s="16"/>
      <c r="DA1443" s="16"/>
      <c r="DB1443" s="16"/>
      <c r="DC1443" s="16"/>
      <c r="DD1443" s="16"/>
      <c r="DE1443" s="16"/>
      <c r="DF1443" s="16"/>
    </row>
    <row r="1444" spans="8:110" x14ac:dyDescent="0.3">
      <c r="H1444" s="10">
        <f t="shared" si="55"/>
        <v>0</v>
      </c>
      <c r="K1444" s="3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6"/>
      <c r="AR1444" s="16"/>
      <c r="AS1444" s="16"/>
      <c r="AT1444" s="16"/>
      <c r="AU1444" s="16"/>
      <c r="AV1444" s="16"/>
      <c r="AW1444" s="16"/>
      <c r="AX1444" s="16"/>
      <c r="AY1444" s="16"/>
      <c r="AZ1444" s="16"/>
      <c r="BA1444" s="16"/>
      <c r="BB1444" s="16"/>
      <c r="BC1444" s="16"/>
      <c r="BD1444" s="16"/>
      <c r="BE1444" s="16"/>
      <c r="BF1444" s="16"/>
      <c r="BG1444" s="16"/>
      <c r="BH1444" s="16"/>
      <c r="BI1444" s="16"/>
      <c r="BJ1444" s="16"/>
      <c r="BK1444" s="16"/>
      <c r="BL1444" s="16"/>
      <c r="BM1444" s="16"/>
      <c r="BN1444" s="16"/>
      <c r="BO1444" s="16"/>
      <c r="BP1444" s="16"/>
      <c r="BQ1444" s="16"/>
      <c r="BR1444" s="16"/>
      <c r="BS1444" s="16"/>
      <c r="BT1444" s="16"/>
      <c r="BU1444" s="16"/>
      <c r="BV1444" s="16"/>
      <c r="BW1444" s="16"/>
      <c r="BX1444" s="16"/>
      <c r="BY1444" s="16"/>
      <c r="BZ1444" s="16"/>
      <c r="CA1444" s="16"/>
      <c r="CB1444" s="16"/>
      <c r="CC1444" s="16"/>
      <c r="CD1444" s="16"/>
      <c r="CE1444" s="16"/>
      <c r="CF1444" s="16"/>
      <c r="CG1444" s="16"/>
      <c r="CH1444" s="16"/>
      <c r="CI1444" s="16"/>
      <c r="CJ1444" s="16"/>
      <c r="CK1444" s="16"/>
      <c r="CL1444" s="16"/>
      <c r="CM1444" s="16"/>
      <c r="CN1444" s="16"/>
      <c r="CO1444" s="16"/>
      <c r="CP1444" s="16"/>
      <c r="CQ1444" s="16"/>
      <c r="CR1444" s="16"/>
      <c r="CS1444" s="16"/>
      <c r="CT1444" s="16"/>
      <c r="CU1444" s="16"/>
      <c r="CV1444" s="16"/>
      <c r="CW1444" s="16"/>
      <c r="CX1444" s="16"/>
      <c r="CY1444" s="16"/>
      <c r="CZ1444" s="16"/>
      <c r="DA1444" s="16"/>
      <c r="DB1444" s="16"/>
      <c r="DC1444" s="16"/>
      <c r="DD1444" s="16"/>
      <c r="DE1444" s="16"/>
      <c r="DF1444" s="16"/>
    </row>
    <row r="1445" spans="8:110" x14ac:dyDescent="0.3">
      <c r="H1445" s="10">
        <f t="shared" si="55"/>
        <v>0</v>
      </c>
      <c r="K1445" s="3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6"/>
      <c r="AR1445" s="16"/>
      <c r="AS1445" s="16"/>
      <c r="AT1445" s="16"/>
      <c r="AU1445" s="16"/>
      <c r="AV1445" s="16"/>
      <c r="AW1445" s="16"/>
      <c r="AX1445" s="16"/>
      <c r="AY1445" s="16"/>
      <c r="AZ1445" s="16"/>
      <c r="BA1445" s="16"/>
      <c r="BB1445" s="16"/>
      <c r="BC1445" s="16"/>
      <c r="BD1445" s="16"/>
      <c r="BE1445" s="16"/>
      <c r="BF1445" s="16"/>
      <c r="BG1445" s="16"/>
      <c r="BH1445" s="16"/>
      <c r="BI1445" s="16"/>
      <c r="BJ1445" s="16"/>
      <c r="BK1445" s="16"/>
      <c r="BL1445" s="16"/>
      <c r="BM1445" s="16"/>
      <c r="BN1445" s="16"/>
      <c r="BO1445" s="16"/>
      <c r="BP1445" s="16"/>
      <c r="BQ1445" s="16"/>
      <c r="BR1445" s="16"/>
      <c r="BS1445" s="16"/>
      <c r="BT1445" s="16"/>
      <c r="BU1445" s="16"/>
      <c r="BV1445" s="16"/>
      <c r="BW1445" s="16"/>
      <c r="BX1445" s="16"/>
      <c r="BY1445" s="16"/>
      <c r="BZ1445" s="16"/>
      <c r="CA1445" s="16"/>
      <c r="CB1445" s="16"/>
      <c r="CC1445" s="16"/>
      <c r="CD1445" s="16"/>
      <c r="CE1445" s="16"/>
      <c r="CF1445" s="16"/>
      <c r="CG1445" s="16"/>
      <c r="CH1445" s="16"/>
      <c r="CI1445" s="16"/>
      <c r="CJ1445" s="16"/>
      <c r="CK1445" s="16"/>
      <c r="CL1445" s="16"/>
      <c r="CM1445" s="16"/>
      <c r="CN1445" s="16"/>
      <c r="CO1445" s="16"/>
      <c r="CP1445" s="16"/>
      <c r="CQ1445" s="16"/>
      <c r="CR1445" s="16"/>
      <c r="CS1445" s="16"/>
      <c r="CT1445" s="16"/>
      <c r="CU1445" s="16"/>
      <c r="CV1445" s="16"/>
      <c r="CW1445" s="16"/>
      <c r="CX1445" s="16"/>
      <c r="CY1445" s="16"/>
      <c r="CZ1445" s="16"/>
      <c r="DA1445" s="16"/>
      <c r="DB1445" s="16"/>
      <c r="DC1445" s="16"/>
      <c r="DD1445" s="16"/>
      <c r="DE1445" s="16"/>
      <c r="DF1445" s="16"/>
    </row>
    <row r="1446" spans="8:110" x14ac:dyDescent="0.3">
      <c r="H1446" s="10">
        <f t="shared" si="55"/>
        <v>0</v>
      </c>
      <c r="K1446" s="3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  <c r="AR1446" s="16"/>
      <c r="AS1446" s="16"/>
      <c r="AT1446" s="16"/>
      <c r="AU1446" s="16"/>
      <c r="AV1446" s="16"/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s="16"/>
      <c r="BG1446" s="16"/>
      <c r="BH1446" s="16"/>
      <c r="BI1446" s="16"/>
      <c r="BJ1446" s="16"/>
      <c r="BK1446" s="16"/>
      <c r="BL1446" s="16"/>
      <c r="BM1446" s="16"/>
      <c r="BN1446" s="16"/>
      <c r="BO1446" s="16"/>
      <c r="BP1446" s="16"/>
      <c r="BQ1446" s="16"/>
      <c r="BR1446" s="16"/>
      <c r="BS1446" s="16"/>
      <c r="BT1446" s="16"/>
      <c r="BU1446" s="16"/>
      <c r="BV1446" s="16"/>
      <c r="BW1446" s="16"/>
      <c r="BX1446" s="16"/>
      <c r="BY1446" s="16"/>
      <c r="BZ1446" s="16"/>
      <c r="CA1446" s="16"/>
      <c r="CB1446" s="16"/>
      <c r="CC1446" s="16"/>
      <c r="CD1446" s="16"/>
      <c r="CE1446" s="16"/>
      <c r="CF1446" s="16"/>
      <c r="CG1446" s="16"/>
      <c r="CH1446" s="16"/>
      <c r="CI1446" s="16"/>
      <c r="CJ1446" s="16"/>
      <c r="CK1446" s="16"/>
      <c r="CL1446" s="16"/>
      <c r="CM1446" s="16"/>
      <c r="CN1446" s="16"/>
      <c r="CO1446" s="16"/>
      <c r="CP1446" s="16"/>
      <c r="CQ1446" s="16"/>
      <c r="CR1446" s="16"/>
      <c r="CS1446" s="16"/>
      <c r="CT1446" s="16"/>
      <c r="CU1446" s="16"/>
      <c r="CV1446" s="16"/>
      <c r="CW1446" s="16"/>
      <c r="CX1446" s="16"/>
      <c r="CY1446" s="16"/>
      <c r="CZ1446" s="16"/>
      <c r="DA1446" s="16"/>
      <c r="DB1446" s="16"/>
      <c r="DC1446" s="16"/>
      <c r="DD1446" s="16"/>
      <c r="DE1446" s="16"/>
      <c r="DF1446" s="16"/>
    </row>
    <row r="1447" spans="8:110" x14ac:dyDescent="0.3">
      <c r="H1447" s="10">
        <f t="shared" si="55"/>
        <v>0</v>
      </c>
      <c r="K1447" s="3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  <c r="AR1447" s="16"/>
      <c r="AS1447" s="16"/>
      <c r="AT1447" s="16"/>
      <c r="AU1447" s="16"/>
      <c r="AV1447" s="16"/>
      <c r="AW1447" s="16"/>
      <c r="AX1447" s="16"/>
      <c r="AY1447" s="16"/>
      <c r="AZ1447" s="16"/>
      <c r="BA1447" s="16"/>
      <c r="BB1447" s="16"/>
      <c r="BC1447" s="16"/>
      <c r="BD1447" s="16"/>
      <c r="BE1447" s="16"/>
      <c r="BF1447" s="16"/>
      <c r="BG1447" s="16"/>
      <c r="BH1447" s="16"/>
      <c r="BI1447" s="16"/>
      <c r="BJ1447" s="16"/>
      <c r="BK1447" s="16"/>
      <c r="BL1447" s="16"/>
      <c r="BM1447" s="16"/>
      <c r="BN1447" s="16"/>
      <c r="BO1447" s="16"/>
      <c r="BP1447" s="16"/>
      <c r="BQ1447" s="16"/>
      <c r="BR1447" s="16"/>
      <c r="BS1447" s="16"/>
      <c r="BT1447" s="16"/>
      <c r="BU1447" s="16"/>
      <c r="BV1447" s="16"/>
      <c r="BW1447" s="16"/>
      <c r="BX1447" s="16"/>
      <c r="BY1447" s="16"/>
      <c r="BZ1447" s="16"/>
      <c r="CA1447" s="16"/>
      <c r="CB1447" s="16"/>
      <c r="CC1447" s="16"/>
      <c r="CD1447" s="16"/>
      <c r="CE1447" s="16"/>
      <c r="CF1447" s="16"/>
      <c r="CG1447" s="16"/>
      <c r="CH1447" s="16"/>
      <c r="CI1447" s="16"/>
      <c r="CJ1447" s="16"/>
      <c r="CK1447" s="16"/>
      <c r="CL1447" s="16"/>
      <c r="CM1447" s="16"/>
      <c r="CN1447" s="16"/>
      <c r="CO1447" s="16"/>
      <c r="CP1447" s="16"/>
      <c r="CQ1447" s="16"/>
      <c r="CR1447" s="16"/>
      <c r="CS1447" s="16"/>
      <c r="CT1447" s="16"/>
      <c r="CU1447" s="16"/>
      <c r="CV1447" s="16"/>
      <c r="CW1447" s="16"/>
      <c r="CX1447" s="16"/>
      <c r="CY1447" s="16"/>
      <c r="CZ1447" s="16"/>
      <c r="DA1447" s="16"/>
      <c r="DB1447" s="16"/>
      <c r="DC1447" s="16"/>
      <c r="DD1447" s="16"/>
      <c r="DE1447" s="16"/>
      <c r="DF1447" s="16"/>
    </row>
    <row r="1448" spans="8:110" x14ac:dyDescent="0.3">
      <c r="H1448" s="10">
        <f t="shared" si="55"/>
        <v>0</v>
      </c>
      <c r="K1448" s="3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  <c r="AR1448" s="16"/>
      <c r="AS1448" s="16"/>
      <c r="AT1448" s="16"/>
      <c r="AU1448" s="16"/>
      <c r="AV1448" s="16"/>
      <c r="AW1448" s="16"/>
      <c r="AX1448" s="16"/>
      <c r="AY1448" s="16"/>
      <c r="AZ1448" s="16"/>
      <c r="BA1448" s="16"/>
      <c r="BB1448" s="16"/>
      <c r="BC1448" s="16"/>
      <c r="BD1448" s="16"/>
      <c r="BE1448" s="16"/>
      <c r="BF1448" s="16"/>
      <c r="BG1448" s="16"/>
      <c r="BH1448" s="16"/>
      <c r="BI1448" s="16"/>
      <c r="BJ1448" s="16"/>
      <c r="BK1448" s="16"/>
      <c r="BL1448" s="16"/>
      <c r="BM1448" s="16"/>
      <c r="BN1448" s="16"/>
      <c r="BO1448" s="16"/>
      <c r="BP1448" s="16"/>
      <c r="BQ1448" s="16"/>
      <c r="BR1448" s="16"/>
      <c r="BS1448" s="16"/>
      <c r="BT1448" s="16"/>
      <c r="BU1448" s="16"/>
      <c r="BV1448" s="16"/>
      <c r="BW1448" s="16"/>
      <c r="BX1448" s="16"/>
      <c r="BY1448" s="16"/>
      <c r="BZ1448" s="16"/>
      <c r="CA1448" s="16"/>
      <c r="CB1448" s="16"/>
      <c r="CC1448" s="16"/>
      <c r="CD1448" s="16"/>
      <c r="CE1448" s="16"/>
      <c r="CF1448" s="16"/>
      <c r="CG1448" s="16"/>
      <c r="CH1448" s="16"/>
      <c r="CI1448" s="16"/>
      <c r="CJ1448" s="16"/>
      <c r="CK1448" s="16"/>
      <c r="CL1448" s="16"/>
      <c r="CM1448" s="16"/>
      <c r="CN1448" s="16"/>
      <c r="CO1448" s="16"/>
      <c r="CP1448" s="16"/>
      <c r="CQ1448" s="16"/>
      <c r="CR1448" s="16"/>
      <c r="CS1448" s="16"/>
      <c r="CT1448" s="16"/>
      <c r="CU1448" s="16"/>
      <c r="CV1448" s="16"/>
      <c r="CW1448" s="16"/>
      <c r="CX1448" s="16"/>
      <c r="CY1448" s="16"/>
      <c r="CZ1448" s="16"/>
      <c r="DA1448" s="16"/>
      <c r="DB1448" s="16"/>
      <c r="DC1448" s="16"/>
      <c r="DD1448" s="16"/>
      <c r="DE1448" s="16"/>
      <c r="DF1448" s="16"/>
    </row>
    <row r="1449" spans="8:110" x14ac:dyDescent="0.3">
      <c r="H1449" s="10">
        <f t="shared" si="55"/>
        <v>0</v>
      </c>
      <c r="K1449" s="3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16"/>
      <c r="AP1449" s="16"/>
      <c r="AQ1449" s="16"/>
      <c r="AR1449" s="16"/>
      <c r="AS1449" s="16"/>
      <c r="AT1449" s="16"/>
      <c r="AU1449" s="16"/>
      <c r="AV1449" s="16"/>
      <c r="AW1449" s="16"/>
      <c r="AX1449" s="16"/>
      <c r="AY1449" s="16"/>
      <c r="AZ1449" s="16"/>
      <c r="BA1449" s="16"/>
      <c r="BB1449" s="16"/>
      <c r="BC1449" s="16"/>
      <c r="BD1449" s="16"/>
      <c r="BE1449" s="16"/>
      <c r="BF1449" s="16"/>
      <c r="BG1449" s="16"/>
      <c r="BH1449" s="16"/>
      <c r="BI1449" s="16"/>
      <c r="BJ1449" s="16"/>
      <c r="BK1449" s="16"/>
      <c r="BL1449" s="16"/>
      <c r="BM1449" s="16"/>
      <c r="BN1449" s="16"/>
      <c r="BO1449" s="16"/>
      <c r="BP1449" s="16"/>
      <c r="BQ1449" s="16"/>
      <c r="BR1449" s="16"/>
      <c r="BS1449" s="16"/>
      <c r="BT1449" s="16"/>
      <c r="BU1449" s="16"/>
      <c r="BV1449" s="16"/>
      <c r="BW1449" s="16"/>
      <c r="BX1449" s="16"/>
      <c r="BY1449" s="16"/>
      <c r="BZ1449" s="16"/>
      <c r="CA1449" s="16"/>
      <c r="CB1449" s="16"/>
      <c r="CC1449" s="16"/>
      <c r="CD1449" s="16"/>
      <c r="CE1449" s="16"/>
      <c r="CF1449" s="16"/>
      <c r="CG1449" s="16"/>
      <c r="CH1449" s="16"/>
      <c r="CI1449" s="16"/>
      <c r="CJ1449" s="16"/>
      <c r="CK1449" s="16"/>
      <c r="CL1449" s="16"/>
      <c r="CM1449" s="16"/>
      <c r="CN1449" s="16"/>
      <c r="CO1449" s="16"/>
      <c r="CP1449" s="16"/>
      <c r="CQ1449" s="16"/>
      <c r="CR1449" s="16"/>
      <c r="CS1449" s="16"/>
      <c r="CT1449" s="16"/>
      <c r="CU1449" s="16"/>
      <c r="CV1449" s="16"/>
      <c r="CW1449" s="16"/>
      <c r="CX1449" s="16"/>
      <c r="CY1449" s="16"/>
      <c r="CZ1449" s="16"/>
      <c r="DA1449" s="16"/>
      <c r="DB1449" s="16"/>
      <c r="DC1449" s="16"/>
      <c r="DD1449" s="16"/>
      <c r="DE1449" s="16"/>
      <c r="DF1449" s="16"/>
    </row>
    <row r="1450" spans="8:110" x14ac:dyDescent="0.3">
      <c r="H1450" s="10">
        <f t="shared" si="55"/>
        <v>0</v>
      </c>
      <c r="K1450" s="3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  <c r="AR1450" s="16"/>
      <c r="AS1450" s="16"/>
      <c r="AT1450" s="16"/>
      <c r="AU1450" s="16"/>
      <c r="AV1450" s="16"/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  <c r="BG1450" s="16"/>
      <c r="BH1450" s="16"/>
      <c r="BI1450" s="16"/>
      <c r="BJ1450" s="16"/>
      <c r="BK1450" s="16"/>
      <c r="BL1450" s="16"/>
      <c r="BM1450" s="16"/>
      <c r="BN1450" s="16"/>
      <c r="BO1450" s="16"/>
      <c r="BP1450" s="16"/>
      <c r="BQ1450" s="16"/>
      <c r="BR1450" s="16"/>
      <c r="BS1450" s="16"/>
      <c r="BT1450" s="16"/>
      <c r="BU1450" s="16"/>
      <c r="BV1450" s="16"/>
      <c r="BW1450" s="16"/>
      <c r="BX1450" s="16"/>
      <c r="BY1450" s="16"/>
      <c r="BZ1450" s="16"/>
      <c r="CA1450" s="16"/>
      <c r="CB1450" s="16"/>
      <c r="CC1450" s="16"/>
      <c r="CD1450" s="16"/>
      <c r="CE1450" s="16"/>
      <c r="CF1450" s="16"/>
      <c r="CG1450" s="16"/>
      <c r="CH1450" s="16"/>
      <c r="CI1450" s="16"/>
      <c r="CJ1450" s="16"/>
      <c r="CK1450" s="16"/>
      <c r="CL1450" s="16"/>
      <c r="CM1450" s="16"/>
      <c r="CN1450" s="16"/>
      <c r="CO1450" s="16"/>
      <c r="CP1450" s="16"/>
      <c r="CQ1450" s="16"/>
      <c r="CR1450" s="16"/>
      <c r="CS1450" s="16"/>
      <c r="CT1450" s="16"/>
      <c r="CU1450" s="16"/>
      <c r="CV1450" s="16"/>
      <c r="CW1450" s="16"/>
      <c r="CX1450" s="16"/>
      <c r="CY1450" s="16"/>
      <c r="CZ1450" s="16"/>
      <c r="DA1450" s="16"/>
      <c r="DB1450" s="16"/>
      <c r="DC1450" s="16"/>
      <c r="DD1450" s="16"/>
      <c r="DE1450" s="16"/>
      <c r="DF1450" s="16"/>
    </row>
    <row r="1451" spans="8:110" x14ac:dyDescent="0.3">
      <c r="H1451" s="10">
        <f t="shared" si="55"/>
        <v>0</v>
      </c>
      <c r="K1451" s="3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  <c r="AR1451" s="16"/>
      <c r="AS1451" s="16"/>
      <c r="AT1451" s="16"/>
      <c r="AU1451" s="16"/>
      <c r="AV1451" s="16"/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  <c r="BG1451" s="16"/>
      <c r="BH1451" s="16"/>
      <c r="BI1451" s="16"/>
      <c r="BJ1451" s="16"/>
      <c r="BK1451" s="16"/>
      <c r="BL1451" s="16"/>
      <c r="BM1451" s="16"/>
      <c r="BN1451" s="16"/>
      <c r="BO1451" s="16"/>
      <c r="BP1451" s="16"/>
      <c r="BQ1451" s="16"/>
      <c r="BR1451" s="16"/>
      <c r="BS1451" s="16"/>
      <c r="BT1451" s="16"/>
      <c r="BU1451" s="16"/>
      <c r="BV1451" s="16"/>
      <c r="BW1451" s="16"/>
      <c r="BX1451" s="16"/>
      <c r="BY1451" s="16"/>
      <c r="BZ1451" s="16"/>
      <c r="CA1451" s="16"/>
      <c r="CB1451" s="16"/>
      <c r="CC1451" s="16"/>
      <c r="CD1451" s="16"/>
      <c r="CE1451" s="16"/>
      <c r="CF1451" s="16"/>
      <c r="CG1451" s="16"/>
      <c r="CH1451" s="16"/>
      <c r="CI1451" s="16"/>
      <c r="CJ1451" s="16"/>
      <c r="CK1451" s="16"/>
      <c r="CL1451" s="16"/>
      <c r="CM1451" s="16"/>
      <c r="CN1451" s="16"/>
      <c r="CO1451" s="16"/>
      <c r="CP1451" s="16"/>
      <c r="CQ1451" s="16"/>
      <c r="CR1451" s="16"/>
      <c r="CS1451" s="16"/>
      <c r="CT1451" s="16"/>
      <c r="CU1451" s="16"/>
      <c r="CV1451" s="16"/>
      <c r="CW1451" s="16"/>
      <c r="CX1451" s="16"/>
      <c r="CY1451" s="16"/>
      <c r="CZ1451" s="16"/>
      <c r="DA1451" s="16"/>
      <c r="DB1451" s="16"/>
      <c r="DC1451" s="16"/>
      <c r="DD1451" s="16"/>
      <c r="DE1451" s="16"/>
      <c r="DF1451" s="16"/>
    </row>
    <row r="1452" spans="8:110" x14ac:dyDescent="0.3">
      <c r="H1452" s="10">
        <f t="shared" si="55"/>
        <v>0</v>
      </c>
      <c r="K1452" s="3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  <c r="AR1452" s="16"/>
      <c r="AS1452" s="16"/>
      <c r="AT1452" s="16"/>
      <c r="AU1452" s="16"/>
      <c r="AV1452" s="16"/>
      <c r="AW1452" s="16"/>
      <c r="AX1452" s="16"/>
      <c r="AY1452" s="16"/>
      <c r="AZ1452" s="16"/>
      <c r="BA1452" s="16"/>
      <c r="BB1452" s="16"/>
      <c r="BC1452" s="16"/>
      <c r="BD1452" s="16"/>
      <c r="BE1452" s="16"/>
      <c r="BF1452" s="16"/>
      <c r="BG1452" s="16"/>
      <c r="BH1452" s="16"/>
      <c r="BI1452" s="16"/>
      <c r="BJ1452" s="16"/>
      <c r="BK1452" s="16"/>
      <c r="BL1452" s="16"/>
      <c r="BM1452" s="16"/>
      <c r="BN1452" s="16"/>
      <c r="BO1452" s="16"/>
      <c r="BP1452" s="16"/>
      <c r="BQ1452" s="16"/>
      <c r="BR1452" s="16"/>
      <c r="BS1452" s="16"/>
      <c r="BT1452" s="16"/>
      <c r="BU1452" s="16"/>
      <c r="BV1452" s="16"/>
      <c r="BW1452" s="16"/>
      <c r="BX1452" s="16"/>
      <c r="BY1452" s="16"/>
      <c r="BZ1452" s="16"/>
      <c r="CA1452" s="16"/>
      <c r="CB1452" s="16"/>
      <c r="CC1452" s="16"/>
      <c r="CD1452" s="16"/>
      <c r="CE1452" s="16"/>
      <c r="CF1452" s="16"/>
      <c r="CG1452" s="16"/>
      <c r="CH1452" s="16"/>
      <c r="CI1452" s="16"/>
      <c r="CJ1452" s="16"/>
      <c r="CK1452" s="16"/>
      <c r="CL1452" s="16"/>
      <c r="CM1452" s="16"/>
      <c r="CN1452" s="16"/>
      <c r="CO1452" s="16"/>
      <c r="CP1452" s="16"/>
      <c r="CQ1452" s="16"/>
      <c r="CR1452" s="16"/>
      <c r="CS1452" s="16"/>
      <c r="CT1452" s="16"/>
      <c r="CU1452" s="16"/>
      <c r="CV1452" s="16"/>
      <c r="CW1452" s="16"/>
      <c r="CX1452" s="16"/>
      <c r="CY1452" s="16"/>
      <c r="CZ1452" s="16"/>
      <c r="DA1452" s="16"/>
      <c r="DB1452" s="16"/>
      <c r="DC1452" s="16"/>
      <c r="DD1452" s="16"/>
      <c r="DE1452" s="16"/>
      <c r="DF1452" s="16"/>
    </row>
    <row r="1453" spans="8:110" x14ac:dyDescent="0.3">
      <c r="H1453" s="10">
        <f t="shared" si="55"/>
        <v>0</v>
      </c>
      <c r="K1453" s="3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6"/>
      <c r="AR1453" s="16"/>
      <c r="AS1453" s="16"/>
      <c r="AT1453" s="16"/>
      <c r="AU1453" s="16"/>
      <c r="AV1453" s="16"/>
      <c r="AW1453" s="16"/>
      <c r="AX1453" s="16"/>
      <c r="AY1453" s="16"/>
      <c r="AZ1453" s="16"/>
      <c r="BA1453" s="16"/>
      <c r="BB1453" s="16"/>
      <c r="BC1453" s="16"/>
      <c r="BD1453" s="16"/>
      <c r="BE1453" s="16"/>
      <c r="BF1453" s="16"/>
      <c r="BG1453" s="16"/>
      <c r="BH1453" s="16"/>
      <c r="BI1453" s="16"/>
      <c r="BJ1453" s="16"/>
      <c r="BK1453" s="16"/>
      <c r="BL1453" s="16"/>
      <c r="BM1453" s="16"/>
      <c r="BN1453" s="16"/>
      <c r="BO1453" s="16"/>
      <c r="BP1453" s="16"/>
      <c r="BQ1453" s="16"/>
      <c r="BR1453" s="16"/>
      <c r="BS1453" s="16"/>
      <c r="BT1453" s="16"/>
      <c r="BU1453" s="16"/>
      <c r="BV1453" s="16"/>
      <c r="BW1453" s="16"/>
      <c r="BX1453" s="16"/>
      <c r="BY1453" s="16"/>
      <c r="BZ1453" s="16"/>
      <c r="CA1453" s="16"/>
      <c r="CB1453" s="16"/>
      <c r="CC1453" s="16"/>
      <c r="CD1453" s="16"/>
      <c r="CE1453" s="16"/>
      <c r="CF1453" s="16"/>
      <c r="CG1453" s="16"/>
      <c r="CH1453" s="16"/>
      <c r="CI1453" s="16"/>
      <c r="CJ1453" s="16"/>
      <c r="CK1453" s="16"/>
      <c r="CL1453" s="16"/>
      <c r="CM1453" s="16"/>
      <c r="CN1453" s="16"/>
      <c r="CO1453" s="16"/>
      <c r="CP1453" s="16"/>
      <c r="CQ1453" s="16"/>
      <c r="CR1453" s="16"/>
      <c r="CS1453" s="16"/>
      <c r="CT1453" s="16"/>
      <c r="CU1453" s="16"/>
      <c r="CV1453" s="16"/>
      <c r="CW1453" s="16"/>
      <c r="CX1453" s="16"/>
      <c r="CY1453" s="16"/>
      <c r="CZ1453" s="16"/>
      <c r="DA1453" s="16"/>
      <c r="DB1453" s="16"/>
      <c r="DC1453" s="16"/>
      <c r="DD1453" s="16"/>
      <c r="DE1453" s="16"/>
      <c r="DF1453" s="16"/>
    </row>
    <row r="1454" spans="8:110" x14ac:dyDescent="0.3">
      <c r="H1454" s="10">
        <f t="shared" si="55"/>
        <v>0</v>
      </c>
      <c r="K1454" s="3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  <c r="AR1454" s="16"/>
      <c r="AS1454" s="16"/>
      <c r="AT1454" s="16"/>
      <c r="AU1454" s="16"/>
      <c r="AV1454" s="16"/>
      <c r="AW1454" s="16"/>
      <c r="AX1454" s="16"/>
      <c r="AY1454" s="16"/>
      <c r="AZ1454" s="16"/>
      <c r="BA1454" s="16"/>
      <c r="BB1454" s="16"/>
      <c r="BC1454" s="16"/>
      <c r="BD1454" s="16"/>
      <c r="BE1454" s="16"/>
      <c r="BF1454" s="16"/>
      <c r="BG1454" s="16"/>
      <c r="BH1454" s="16"/>
      <c r="BI1454" s="16"/>
      <c r="BJ1454" s="16"/>
      <c r="BK1454" s="16"/>
      <c r="BL1454" s="16"/>
      <c r="BM1454" s="16"/>
      <c r="BN1454" s="16"/>
      <c r="BO1454" s="16"/>
      <c r="BP1454" s="16"/>
      <c r="BQ1454" s="16"/>
      <c r="BR1454" s="16"/>
      <c r="BS1454" s="16"/>
      <c r="BT1454" s="16"/>
      <c r="BU1454" s="16"/>
      <c r="BV1454" s="16"/>
      <c r="BW1454" s="16"/>
      <c r="BX1454" s="16"/>
      <c r="BY1454" s="16"/>
      <c r="BZ1454" s="16"/>
      <c r="CA1454" s="16"/>
      <c r="CB1454" s="16"/>
      <c r="CC1454" s="16"/>
      <c r="CD1454" s="16"/>
      <c r="CE1454" s="16"/>
      <c r="CF1454" s="16"/>
      <c r="CG1454" s="16"/>
      <c r="CH1454" s="16"/>
      <c r="CI1454" s="16"/>
      <c r="CJ1454" s="16"/>
      <c r="CK1454" s="16"/>
      <c r="CL1454" s="16"/>
      <c r="CM1454" s="16"/>
      <c r="CN1454" s="16"/>
      <c r="CO1454" s="16"/>
      <c r="CP1454" s="16"/>
      <c r="CQ1454" s="16"/>
      <c r="CR1454" s="16"/>
      <c r="CS1454" s="16"/>
      <c r="CT1454" s="16"/>
      <c r="CU1454" s="16"/>
      <c r="CV1454" s="16"/>
      <c r="CW1454" s="16"/>
      <c r="CX1454" s="16"/>
      <c r="CY1454" s="16"/>
      <c r="CZ1454" s="16"/>
      <c r="DA1454" s="16"/>
      <c r="DB1454" s="16"/>
      <c r="DC1454" s="16"/>
      <c r="DD1454" s="16"/>
      <c r="DE1454" s="16"/>
      <c r="DF1454" s="16"/>
    </row>
    <row r="1455" spans="8:110" x14ac:dyDescent="0.3">
      <c r="H1455" s="10">
        <f t="shared" si="55"/>
        <v>0</v>
      </c>
      <c r="K1455" s="3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6"/>
      <c r="AR1455" s="16"/>
      <c r="AS1455" s="16"/>
      <c r="AT1455" s="16"/>
      <c r="AU1455" s="16"/>
      <c r="AV1455" s="16"/>
      <c r="AW1455" s="16"/>
      <c r="AX1455" s="16"/>
      <c r="AY1455" s="16"/>
      <c r="AZ1455" s="16"/>
      <c r="BA1455" s="16"/>
      <c r="BB1455" s="16"/>
      <c r="BC1455" s="16"/>
      <c r="BD1455" s="16"/>
      <c r="BE1455" s="16"/>
      <c r="BF1455" s="16"/>
      <c r="BG1455" s="16"/>
      <c r="BH1455" s="16"/>
      <c r="BI1455" s="16"/>
      <c r="BJ1455" s="16"/>
      <c r="BK1455" s="16"/>
      <c r="BL1455" s="16"/>
      <c r="BM1455" s="16"/>
      <c r="BN1455" s="16"/>
      <c r="BO1455" s="16"/>
      <c r="BP1455" s="16"/>
      <c r="BQ1455" s="16"/>
      <c r="BR1455" s="16"/>
      <c r="BS1455" s="16"/>
      <c r="BT1455" s="16"/>
      <c r="BU1455" s="16"/>
      <c r="BV1455" s="16"/>
      <c r="BW1455" s="16"/>
      <c r="BX1455" s="16"/>
      <c r="BY1455" s="16"/>
      <c r="BZ1455" s="16"/>
      <c r="CA1455" s="16"/>
      <c r="CB1455" s="16"/>
      <c r="CC1455" s="16"/>
      <c r="CD1455" s="16"/>
      <c r="CE1455" s="16"/>
      <c r="CF1455" s="16"/>
      <c r="CG1455" s="16"/>
      <c r="CH1455" s="16"/>
      <c r="CI1455" s="16"/>
      <c r="CJ1455" s="16"/>
      <c r="CK1455" s="16"/>
      <c r="CL1455" s="16"/>
      <c r="CM1455" s="16"/>
      <c r="CN1455" s="16"/>
      <c r="CO1455" s="16"/>
      <c r="CP1455" s="16"/>
      <c r="CQ1455" s="16"/>
      <c r="CR1455" s="16"/>
      <c r="CS1455" s="16"/>
      <c r="CT1455" s="16"/>
      <c r="CU1455" s="16"/>
      <c r="CV1455" s="16"/>
      <c r="CW1455" s="16"/>
      <c r="CX1455" s="16"/>
      <c r="CY1455" s="16"/>
      <c r="CZ1455" s="16"/>
      <c r="DA1455" s="16"/>
      <c r="DB1455" s="16"/>
      <c r="DC1455" s="16"/>
      <c r="DD1455" s="16"/>
      <c r="DE1455" s="16"/>
      <c r="DF1455" s="16"/>
    </row>
    <row r="1456" spans="8:110" x14ac:dyDescent="0.3">
      <c r="H1456" s="10">
        <f t="shared" si="55"/>
        <v>0</v>
      </c>
      <c r="K1456" s="3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  <c r="AR1456" s="16"/>
      <c r="AS1456" s="16"/>
      <c r="AT1456" s="16"/>
      <c r="AU1456" s="16"/>
      <c r="AV1456" s="16"/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  <c r="BG1456" s="16"/>
      <c r="BH1456" s="16"/>
      <c r="BI1456" s="16"/>
      <c r="BJ1456" s="16"/>
      <c r="BK1456" s="16"/>
      <c r="BL1456" s="16"/>
      <c r="BM1456" s="16"/>
      <c r="BN1456" s="16"/>
      <c r="BO1456" s="16"/>
      <c r="BP1456" s="16"/>
      <c r="BQ1456" s="16"/>
      <c r="BR1456" s="16"/>
      <c r="BS1456" s="16"/>
      <c r="BT1456" s="16"/>
      <c r="BU1456" s="16"/>
      <c r="BV1456" s="16"/>
      <c r="BW1456" s="16"/>
      <c r="BX1456" s="16"/>
      <c r="BY1456" s="16"/>
      <c r="BZ1456" s="16"/>
      <c r="CA1456" s="16"/>
      <c r="CB1456" s="16"/>
      <c r="CC1456" s="16"/>
      <c r="CD1456" s="16"/>
      <c r="CE1456" s="16"/>
      <c r="CF1456" s="16"/>
      <c r="CG1456" s="16"/>
      <c r="CH1456" s="16"/>
      <c r="CI1456" s="16"/>
      <c r="CJ1456" s="16"/>
      <c r="CK1456" s="16"/>
      <c r="CL1456" s="16"/>
      <c r="CM1456" s="16"/>
      <c r="CN1456" s="16"/>
      <c r="CO1456" s="16"/>
      <c r="CP1456" s="16"/>
      <c r="CQ1456" s="16"/>
      <c r="CR1456" s="16"/>
      <c r="CS1456" s="16"/>
      <c r="CT1456" s="16"/>
      <c r="CU1456" s="16"/>
      <c r="CV1456" s="16"/>
      <c r="CW1456" s="16"/>
      <c r="CX1456" s="16"/>
      <c r="CY1456" s="16"/>
      <c r="CZ1456" s="16"/>
      <c r="DA1456" s="16"/>
      <c r="DB1456" s="16"/>
      <c r="DC1456" s="16"/>
      <c r="DD1456" s="16"/>
      <c r="DE1456" s="16"/>
      <c r="DF1456" s="16"/>
    </row>
    <row r="1457" spans="8:110" x14ac:dyDescent="0.3">
      <c r="H1457" s="10">
        <f t="shared" si="55"/>
        <v>0</v>
      </c>
      <c r="K1457" s="3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6"/>
      <c r="AT1457" s="16"/>
      <c r="AU1457" s="16"/>
      <c r="AV1457" s="16"/>
      <c r="AW1457" s="16"/>
      <c r="AX1457" s="16"/>
      <c r="AY1457" s="16"/>
      <c r="AZ1457" s="16"/>
      <c r="BA1457" s="16"/>
      <c r="BB1457" s="16"/>
      <c r="BC1457" s="16"/>
      <c r="BD1457" s="16"/>
      <c r="BE1457" s="16"/>
      <c r="BF1457" s="16"/>
      <c r="BG1457" s="16"/>
      <c r="BH1457" s="16"/>
      <c r="BI1457" s="16"/>
      <c r="BJ1457" s="16"/>
      <c r="BK1457" s="16"/>
      <c r="BL1457" s="16"/>
      <c r="BM1457" s="16"/>
      <c r="BN1457" s="16"/>
      <c r="BO1457" s="16"/>
      <c r="BP1457" s="16"/>
      <c r="BQ1457" s="16"/>
      <c r="BR1457" s="16"/>
      <c r="BS1457" s="16"/>
      <c r="BT1457" s="16"/>
      <c r="BU1457" s="16"/>
      <c r="BV1457" s="16"/>
      <c r="BW1457" s="16"/>
      <c r="BX1457" s="16"/>
      <c r="BY1457" s="16"/>
      <c r="BZ1457" s="16"/>
      <c r="CA1457" s="16"/>
      <c r="CB1457" s="16"/>
      <c r="CC1457" s="16"/>
      <c r="CD1457" s="16"/>
      <c r="CE1457" s="16"/>
      <c r="CF1457" s="16"/>
      <c r="CG1457" s="16"/>
      <c r="CH1457" s="16"/>
      <c r="CI1457" s="16"/>
      <c r="CJ1457" s="16"/>
      <c r="CK1457" s="16"/>
      <c r="CL1457" s="16"/>
      <c r="CM1457" s="16"/>
      <c r="CN1457" s="16"/>
      <c r="CO1457" s="16"/>
      <c r="CP1457" s="16"/>
      <c r="CQ1457" s="16"/>
      <c r="CR1457" s="16"/>
      <c r="CS1457" s="16"/>
      <c r="CT1457" s="16"/>
      <c r="CU1457" s="16"/>
      <c r="CV1457" s="16"/>
      <c r="CW1457" s="16"/>
      <c r="CX1457" s="16"/>
      <c r="CY1457" s="16"/>
      <c r="CZ1457" s="16"/>
      <c r="DA1457" s="16"/>
      <c r="DB1457" s="16"/>
      <c r="DC1457" s="16"/>
      <c r="DD1457" s="16"/>
      <c r="DE1457" s="16"/>
      <c r="DF1457" s="16"/>
    </row>
    <row r="1458" spans="8:110" x14ac:dyDescent="0.3">
      <c r="H1458" s="10">
        <f t="shared" si="55"/>
        <v>0</v>
      </c>
      <c r="K1458" s="3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6"/>
      <c r="AR1458" s="16"/>
      <c r="AS1458" s="16"/>
      <c r="AT1458" s="16"/>
      <c r="AU1458" s="16"/>
      <c r="AV1458" s="16"/>
      <c r="AW1458" s="16"/>
      <c r="AX1458" s="16"/>
      <c r="AY1458" s="16"/>
      <c r="AZ1458" s="16"/>
      <c r="BA1458" s="16"/>
      <c r="BB1458" s="16"/>
      <c r="BC1458" s="16"/>
      <c r="BD1458" s="16"/>
      <c r="BE1458" s="16"/>
      <c r="BF1458" s="16"/>
      <c r="BG1458" s="16"/>
      <c r="BH1458" s="16"/>
      <c r="BI1458" s="16"/>
      <c r="BJ1458" s="16"/>
      <c r="BK1458" s="16"/>
      <c r="BL1458" s="16"/>
      <c r="BM1458" s="16"/>
      <c r="BN1458" s="16"/>
      <c r="BO1458" s="16"/>
      <c r="BP1458" s="16"/>
      <c r="BQ1458" s="16"/>
      <c r="BR1458" s="16"/>
      <c r="BS1458" s="16"/>
      <c r="BT1458" s="16"/>
      <c r="BU1458" s="16"/>
      <c r="BV1458" s="16"/>
      <c r="BW1458" s="16"/>
      <c r="BX1458" s="16"/>
      <c r="BY1458" s="16"/>
      <c r="BZ1458" s="16"/>
      <c r="CA1458" s="16"/>
      <c r="CB1458" s="16"/>
      <c r="CC1458" s="16"/>
      <c r="CD1458" s="16"/>
      <c r="CE1458" s="16"/>
      <c r="CF1458" s="16"/>
      <c r="CG1458" s="16"/>
      <c r="CH1458" s="16"/>
      <c r="CI1458" s="16"/>
      <c r="CJ1458" s="16"/>
      <c r="CK1458" s="16"/>
      <c r="CL1458" s="16"/>
      <c r="CM1458" s="16"/>
      <c r="CN1458" s="16"/>
      <c r="CO1458" s="16"/>
      <c r="CP1458" s="16"/>
      <c r="CQ1458" s="16"/>
      <c r="CR1458" s="16"/>
      <c r="CS1458" s="16"/>
      <c r="CT1458" s="16"/>
      <c r="CU1458" s="16"/>
      <c r="CV1458" s="16"/>
      <c r="CW1458" s="16"/>
      <c r="CX1458" s="16"/>
      <c r="CY1458" s="16"/>
      <c r="CZ1458" s="16"/>
      <c r="DA1458" s="16"/>
      <c r="DB1458" s="16"/>
      <c r="DC1458" s="16"/>
      <c r="DD1458" s="16"/>
      <c r="DE1458" s="16"/>
      <c r="DF1458" s="16"/>
    </row>
    <row r="1459" spans="8:110" x14ac:dyDescent="0.3">
      <c r="H1459" s="10">
        <f t="shared" si="55"/>
        <v>0</v>
      </c>
      <c r="K1459" s="3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  <c r="AR1459" s="16"/>
      <c r="AS1459" s="16"/>
      <c r="AT1459" s="16"/>
      <c r="AU1459" s="16"/>
      <c r="AV1459" s="16"/>
      <c r="AW1459" s="16"/>
      <c r="AX1459" s="16"/>
      <c r="AY1459" s="16"/>
      <c r="AZ1459" s="16"/>
      <c r="BA1459" s="16"/>
      <c r="BB1459" s="16"/>
      <c r="BC1459" s="16"/>
      <c r="BD1459" s="16"/>
      <c r="BE1459" s="16"/>
      <c r="BF1459" s="16"/>
      <c r="BG1459" s="16"/>
      <c r="BH1459" s="16"/>
      <c r="BI1459" s="16"/>
      <c r="BJ1459" s="16"/>
      <c r="BK1459" s="16"/>
      <c r="BL1459" s="16"/>
      <c r="BM1459" s="16"/>
      <c r="BN1459" s="16"/>
      <c r="BO1459" s="16"/>
      <c r="BP1459" s="16"/>
      <c r="BQ1459" s="16"/>
      <c r="BR1459" s="16"/>
      <c r="BS1459" s="16"/>
      <c r="BT1459" s="16"/>
      <c r="BU1459" s="16"/>
      <c r="BV1459" s="16"/>
      <c r="BW1459" s="16"/>
      <c r="BX1459" s="16"/>
      <c r="BY1459" s="16"/>
      <c r="BZ1459" s="16"/>
      <c r="CA1459" s="16"/>
      <c r="CB1459" s="16"/>
      <c r="CC1459" s="16"/>
      <c r="CD1459" s="16"/>
      <c r="CE1459" s="16"/>
      <c r="CF1459" s="16"/>
      <c r="CG1459" s="16"/>
      <c r="CH1459" s="16"/>
      <c r="CI1459" s="16"/>
      <c r="CJ1459" s="16"/>
      <c r="CK1459" s="16"/>
      <c r="CL1459" s="16"/>
      <c r="CM1459" s="16"/>
      <c r="CN1459" s="16"/>
      <c r="CO1459" s="16"/>
      <c r="CP1459" s="16"/>
      <c r="CQ1459" s="16"/>
      <c r="CR1459" s="16"/>
      <c r="CS1459" s="16"/>
      <c r="CT1459" s="16"/>
      <c r="CU1459" s="16"/>
      <c r="CV1459" s="16"/>
      <c r="CW1459" s="16"/>
      <c r="CX1459" s="16"/>
      <c r="CY1459" s="16"/>
      <c r="CZ1459" s="16"/>
      <c r="DA1459" s="16"/>
      <c r="DB1459" s="16"/>
      <c r="DC1459" s="16"/>
      <c r="DD1459" s="16"/>
      <c r="DE1459" s="16"/>
      <c r="DF1459" s="16"/>
    </row>
    <row r="1460" spans="8:110" x14ac:dyDescent="0.3">
      <c r="H1460" s="10">
        <f t="shared" si="55"/>
        <v>0</v>
      </c>
      <c r="K1460" s="3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6"/>
      <c r="AR1460" s="16"/>
      <c r="AS1460" s="16"/>
      <c r="AT1460" s="16"/>
      <c r="AU1460" s="16"/>
      <c r="AV1460" s="16"/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s="16"/>
      <c r="BG1460" s="16"/>
      <c r="BH1460" s="16"/>
      <c r="BI1460" s="16"/>
      <c r="BJ1460" s="16"/>
      <c r="BK1460" s="16"/>
      <c r="BL1460" s="16"/>
      <c r="BM1460" s="16"/>
      <c r="BN1460" s="16"/>
      <c r="BO1460" s="16"/>
      <c r="BP1460" s="16"/>
      <c r="BQ1460" s="16"/>
      <c r="BR1460" s="16"/>
      <c r="BS1460" s="16"/>
      <c r="BT1460" s="16"/>
      <c r="BU1460" s="16"/>
      <c r="BV1460" s="16"/>
      <c r="BW1460" s="16"/>
      <c r="BX1460" s="16"/>
      <c r="BY1460" s="16"/>
      <c r="BZ1460" s="16"/>
      <c r="CA1460" s="16"/>
      <c r="CB1460" s="16"/>
      <c r="CC1460" s="16"/>
      <c r="CD1460" s="16"/>
      <c r="CE1460" s="16"/>
      <c r="CF1460" s="16"/>
      <c r="CG1460" s="16"/>
      <c r="CH1460" s="16"/>
      <c r="CI1460" s="16"/>
      <c r="CJ1460" s="16"/>
      <c r="CK1460" s="16"/>
      <c r="CL1460" s="16"/>
      <c r="CM1460" s="16"/>
      <c r="CN1460" s="16"/>
      <c r="CO1460" s="16"/>
      <c r="CP1460" s="16"/>
      <c r="CQ1460" s="16"/>
      <c r="CR1460" s="16"/>
      <c r="CS1460" s="16"/>
      <c r="CT1460" s="16"/>
      <c r="CU1460" s="16"/>
      <c r="CV1460" s="16"/>
      <c r="CW1460" s="16"/>
      <c r="CX1460" s="16"/>
      <c r="CY1460" s="16"/>
      <c r="CZ1460" s="16"/>
      <c r="DA1460" s="16"/>
      <c r="DB1460" s="16"/>
      <c r="DC1460" s="16"/>
      <c r="DD1460" s="16"/>
      <c r="DE1460" s="16"/>
      <c r="DF1460" s="16"/>
    </row>
    <row r="1461" spans="8:110" x14ac:dyDescent="0.3">
      <c r="H1461" s="10">
        <f t="shared" si="55"/>
        <v>0</v>
      </c>
      <c r="K1461" s="3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  <c r="AR1461" s="16"/>
      <c r="AS1461" s="16"/>
      <c r="AT1461" s="16"/>
      <c r="AU1461" s="16"/>
      <c r="AV1461" s="16"/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  <c r="BN1461" s="16"/>
      <c r="BO1461" s="16"/>
      <c r="BP1461" s="16"/>
      <c r="BQ1461" s="16"/>
      <c r="BR1461" s="16"/>
      <c r="BS1461" s="16"/>
      <c r="BT1461" s="16"/>
      <c r="BU1461" s="16"/>
      <c r="BV1461" s="16"/>
      <c r="BW1461" s="16"/>
      <c r="BX1461" s="16"/>
      <c r="BY1461" s="16"/>
      <c r="BZ1461" s="16"/>
      <c r="CA1461" s="16"/>
      <c r="CB1461" s="16"/>
      <c r="CC1461" s="16"/>
      <c r="CD1461" s="16"/>
      <c r="CE1461" s="16"/>
      <c r="CF1461" s="16"/>
      <c r="CG1461" s="16"/>
      <c r="CH1461" s="16"/>
      <c r="CI1461" s="16"/>
      <c r="CJ1461" s="16"/>
      <c r="CK1461" s="16"/>
      <c r="CL1461" s="16"/>
      <c r="CM1461" s="16"/>
      <c r="CN1461" s="16"/>
      <c r="CO1461" s="16"/>
      <c r="CP1461" s="16"/>
      <c r="CQ1461" s="16"/>
      <c r="CR1461" s="16"/>
      <c r="CS1461" s="16"/>
      <c r="CT1461" s="16"/>
      <c r="CU1461" s="16"/>
      <c r="CV1461" s="16"/>
      <c r="CW1461" s="16"/>
      <c r="CX1461" s="16"/>
      <c r="CY1461" s="16"/>
      <c r="CZ1461" s="16"/>
      <c r="DA1461" s="16"/>
      <c r="DB1461" s="16"/>
      <c r="DC1461" s="16"/>
      <c r="DD1461" s="16"/>
      <c r="DE1461" s="16"/>
      <c r="DF1461" s="16"/>
    </row>
    <row r="1462" spans="8:110" x14ac:dyDescent="0.3">
      <c r="H1462" s="10">
        <f t="shared" si="55"/>
        <v>0</v>
      </c>
      <c r="K1462" s="3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  <c r="AR1462" s="16"/>
      <c r="AS1462" s="16"/>
      <c r="AT1462" s="16"/>
      <c r="AU1462" s="16"/>
      <c r="AV1462" s="16"/>
      <c r="AW1462" s="16"/>
      <c r="AX1462" s="16"/>
      <c r="AY1462" s="16"/>
      <c r="AZ1462" s="16"/>
      <c r="BA1462" s="16"/>
      <c r="BB1462" s="16"/>
      <c r="BC1462" s="16"/>
      <c r="BD1462" s="16"/>
      <c r="BE1462" s="16"/>
      <c r="BF1462" s="16"/>
      <c r="BG1462" s="16"/>
      <c r="BH1462" s="16"/>
      <c r="BI1462" s="16"/>
      <c r="BJ1462" s="16"/>
      <c r="BK1462" s="16"/>
      <c r="BL1462" s="16"/>
      <c r="BM1462" s="16"/>
      <c r="BN1462" s="16"/>
      <c r="BO1462" s="16"/>
      <c r="BP1462" s="16"/>
      <c r="BQ1462" s="16"/>
      <c r="BR1462" s="16"/>
      <c r="BS1462" s="16"/>
      <c r="BT1462" s="16"/>
      <c r="BU1462" s="16"/>
      <c r="BV1462" s="16"/>
      <c r="BW1462" s="16"/>
      <c r="BX1462" s="16"/>
      <c r="BY1462" s="16"/>
      <c r="BZ1462" s="16"/>
      <c r="CA1462" s="16"/>
      <c r="CB1462" s="16"/>
      <c r="CC1462" s="16"/>
      <c r="CD1462" s="16"/>
      <c r="CE1462" s="16"/>
      <c r="CF1462" s="16"/>
      <c r="CG1462" s="16"/>
      <c r="CH1462" s="16"/>
      <c r="CI1462" s="16"/>
      <c r="CJ1462" s="16"/>
      <c r="CK1462" s="16"/>
      <c r="CL1462" s="16"/>
      <c r="CM1462" s="16"/>
      <c r="CN1462" s="16"/>
      <c r="CO1462" s="16"/>
      <c r="CP1462" s="16"/>
      <c r="CQ1462" s="16"/>
      <c r="CR1462" s="16"/>
      <c r="CS1462" s="16"/>
      <c r="CT1462" s="16"/>
      <c r="CU1462" s="16"/>
      <c r="CV1462" s="16"/>
      <c r="CW1462" s="16"/>
      <c r="CX1462" s="16"/>
      <c r="CY1462" s="16"/>
      <c r="CZ1462" s="16"/>
      <c r="DA1462" s="16"/>
      <c r="DB1462" s="16"/>
      <c r="DC1462" s="16"/>
      <c r="DD1462" s="16"/>
      <c r="DE1462" s="16"/>
      <c r="DF1462" s="16"/>
    </row>
    <row r="1463" spans="8:110" x14ac:dyDescent="0.3">
      <c r="H1463" s="10">
        <f t="shared" si="55"/>
        <v>0</v>
      </c>
    </row>
    <row r="1464" spans="8:110" x14ac:dyDescent="0.3">
      <c r="H1464" s="10">
        <f t="shared" si="55"/>
        <v>0</v>
      </c>
    </row>
    <row r="1465" spans="8:110" x14ac:dyDescent="0.3">
      <c r="H1465" s="10">
        <f t="shared" si="55"/>
        <v>0</v>
      </c>
    </row>
    <row r="1466" spans="8:110" x14ac:dyDescent="0.3">
      <c r="H1466" s="10">
        <f t="shared" si="55"/>
        <v>0</v>
      </c>
    </row>
    <row r="1467" spans="8:110" x14ac:dyDescent="0.3">
      <c r="H1467" s="10">
        <f t="shared" si="55"/>
        <v>0</v>
      </c>
    </row>
    <row r="1468" spans="8:110" x14ac:dyDescent="0.3">
      <c r="H1468" s="10">
        <f t="shared" si="55"/>
        <v>0</v>
      </c>
    </row>
    <row r="1469" spans="8:110" x14ac:dyDescent="0.3">
      <c r="H1469" s="10">
        <f t="shared" si="55"/>
        <v>0</v>
      </c>
    </row>
    <row r="1470" spans="8:110" x14ac:dyDescent="0.3">
      <c r="H1470" s="10">
        <f t="shared" si="55"/>
        <v>0</v>
      </c>
    </row>
    <row r="1471" spans="8:110" x14ac:dyDescent="0.3">
      <c r="H1471" s="10">
        <f t="shared" si="55"/>
        <v>0</v>
      </c>
    </row>
    <row r="1472" spans="8:110" x14ac:dyDescent="0.3">
      <c r="H1472" s="10">
        <f t="shared" si="55"/>
        <v>0</v>
      </c>
    </row>
    <row r="1473" spans="8:8" x14ac:dyDescent="0.3">
      <c r="H1473" s="10">
        <f t="shared" si="55"/>
        <v>0</v>
      </c>
    </row>
    <row r="1474" spans="8:8" x14ac:dyDescent="0.3">
      <c r="H1474" s="10">
        <f t="shared" si="55"/>
        <v>0</v>
      </c>
    </row>
    <row r="1475" spans="8:8" x14ac:dyDescent="0.3">
      <c r="H1475" s="10">
        <f t="shared" si="55"/>
        <v>0</v>
      </c>
    </row>
    <row r="1476" spans="8:8" x14ac:dyDescent="0.3">
      <c r="H1476" s="10">
        <f t="shared" si="55"/>
        <v>0</v>
      </c>
    </row>
    <row r="1477" spans="8:8" x14ac:dyDescent="0.3">
      <c r="H1477" s="10">
        <f t="shared" si="55"/>
        <v>0</v>
      </c>
    </row>
    <row r="1478" spans="8:8" x14ac:dyDescent="0.3">
      <c r="H1478" s="10">
        <f t="shared" si="55"/>
        <v>0</v>
      </c>
    </row>
    <row r="1479" spans="8:8" x14ac:dyDescent="0.3">
      <c r="H1479" s="10">
        <f t="shared" si="55"/>
        <v>0</v>
      </c>
    </row>
    <row r="1480" spans="8:8" x14ac:dyDescent="0.3">
      <c r="H1480" s="10">
        <f t="shared" si="55"/>
        <v>0</v>
      </c>
    </row>
    <row r="1481" spans="8:8" x14ac:dyDescent="0.3">
      <c r="H1481" s="10">
        <f t="shared" si="55"/>
        <v>0</v>
      </c>
    </row>
    <row r="1482" spans="8:8" x14ac:dyDescent="0.3">
      <c r="H1482" s="10">
        <f t="shared" si="55"/>
        <v>0</v>
      </c>
    </row>
    <row r="1483" spans="8:8" x14ac:dyDescent="0.3">
      <c r="H1483" s="10">
        <f t="shared" si="55"/>
        <v>0</v>
      </c>
    </row>
    <row r="1484" spans="8:8" x14ac:dyDescent="0.3">
      <c r="H1484" s="10">
        <f t="shared" si="55"/>
        <v>0</v>
      </c>
    </row>
    <row r="1485" spans="8:8" x14ac:dyDescent="0.3">
      <c r="H1485" s="10">
        <f t="shared" si="55"/>
        <v>0</v>
      </c>
    </row>
    <row r="1486" spans="8:8" x14ac:dyDescent="0.3">
      <c r="H1486" s="10">
        <f t="shared" si="55"/>
        <v>0</v>
      </c>
    </row>
    <row r="1487" spans="8:8" x14ac:dyDescent="0.3">
      <c r="H1487" s="10">
        <f t="shared" ref="H1487:H1550" si="56">D1487-C1487</f>
        <v>0</v>
      </c>
    </row>
    <row r="1488" spans="8:8" x14ac:dyDescent="0.3">
      <c r="H1488" s="10">
        <f t="shared" si="56"/>
        <v>0</v>
      </c>
    </row>
    <row r="1489" spans="8:8" x14ac:dyDescent="0.3">
      <c r="H1489" s="10">
        <f t="shared" si="56"/>
        <v>0</v>
      </c>
    </row>
    <row r="1490" spans="8:8" x14ac:dyDescent="0.3">
      <c r="H1490" s="10">
        <f t="shared" si="56"/>
        <v>0</v>
      </c>
    </row>
    <row r="1491" spans="8:8" x14ac:dyDescent="0.3">
      <c r="H1491" s="10">
        <f t="shared" si="56"/>
        <v>0</v>
      </c>
    </row>
    <row r="1492" spans="8:8" x14ac:dyDescent="0.3">
      <c r="H1492" s="10">
        <f t="shared" si="56"/>
        <v>0</v>
      </c>
    </row>
    <row r="1493" spans="8:8" x14ac:dyDescent="0.3">
      <c r="H1493" s="10">
        <f t="shared" si="56"/>
        <v>0</v>
      </c>
    </row>
    <row r="1494" spans="8:8" x14ac:dyDescent="0.3">
      <c r="H1494" s="10">
        <f t="shared" si="56"/>
        <v>0</v>
      </c>
    </row>
    <row r="1495" spans="8:8" x14ac:dyDescent="0.3">
      <c r="H1495" s="10">
        <f t="shared" si="56"/>
        <v>0</v>
      </c>
    </row>
    <row r="1496" spans="8:8" x14ac:dyDescent="0.3">
      <c r="H1496" s="10">
        <f t="shared" si="56"/>
        <v>0</v>
      </c>
    </row>
    <row r="1497" spans="8:8" x14ac:dyDescent="0.3">
      <c r="H1497" s="10">
        <f t="shared" si="56"/>
        <v>0</v>
      </c>
    </row>
    <row r="1498" spans="8:8" x14ac:dyDescent="0.3">
      <c r="H1498" s="10">
        <f t="shared" si="56"/>
        <v>0</v>
      </c>
    </row>
    <row r="1499" spans="8:8" x14ac:dyDescent="0.3">
      <c r="H1499" s="10">
        <f t="shared" si="56"/>
        <v>0</v>
      </c>
    </row>
    <row r="1500" spans="8:8" x14ac:dyDescent="0.3">
      <c r="H1500" s="10">
        <f t="shared" si="56"/>
        <v>0</v>
      </c>
    </row>
    <row r="1501" spans="8:8" x14ac:dyDescent="0.3">
      <c r="H1501" s="10">
        <f t="shared" si="56"/>
        <v>0</v>
      </c>
    </row>
    <row r="1502" spans="8:8" x14ac:dyDescent="0.3">
      <c r="H1502" s="10">
        <f t="shared" si="56"/>
        <v>0</v>
      </c>
    </row>
    <row r="1503" spans="8:8" x14ac:dyDescent="0.3">
      <c r="H1503" s="10">
        <f t="shared" si="56"/>
        <v>0</v>
      </c>
    </row>
    <row r="1504" spans="8:8" x14ac:dyDescent="0.3">
      <c r="H1504" s="10">
        <f t="shared" si="56"/>
        <v>0</v>
      </c>
    </row>
    <row r="1505" spans="8:8" x14ac:dyDescent="0.3">
      <c r="H1505" s="10">
        <f t="shared" si="56"/>
        <v>0</v>
      </c>
    </row>
    <row r="1506" spans="8:8" x14ac:dyDescent="0.3">
      <c r="H1506" s="10">
        <f t="shared" si="56"/>
        <v>0</v>
      </c>
    </row>
    <row r="1507" spans="8:8" x14ac:dyDescent="0.3">
      <c r="H1507" s="10">
        <f t="shared" si="56"/>
        <v>0</v>
      </c>
    </row>
    <row r="1508" spans="8:8" x14ac:dyDescent="0.3">
      <c r="H1508" s="10">
        <f t="shared" si="56"/>
        <v>0</v>
      </c>
    </row>
    <row r="1509" spans="8:8" x14ac:dyDescent="0.3">
      <c r="H1509" s="10">
        <f t="shared" si="56"/>
        <v>0</v>
      </c>
    </row>
    <row r="1510" spans="8:8" x14ac:dyDescent="0.3">
      <c r="H1510" s="10">
        <f t="shared" si="56"/>
        <v>0</v>
      </c>
    </row>
    <row r="1511" spans="8:8" x14ac:dyDescent="0.3">
      <c r="H1511" s="10">
        <f t="shared" si="56"/>
        <v>0</v>
      </c>
    </row>
    <row r="1512" spans="8:8" x14ac:dyDescent="0.3">
      <c r="H1512" s="10">
        <f t="shared" si="56"/>
        <v>0</v>
      </c>
    </row>
    <row r="1513" spans="8:8" x14ac:dyDescent="0.3">
      <c r="H1513" s="10">
        <f t="shared" si="56"/>
        <v>0</v>
      </c>
    </row>
    <row r="1514" spans="8:8" x14ac:dyDescent="0.3">
      <c r="H1514" s="10">
        <f t="shared" si="56"/>
        <v>0</v>
      </c>
    </row>
    <row r="1515" spans="8:8" x14ac:dyDescent="0.3">
      <c r="H1515" s="10">
        <f t="shared" si="56"/>
        <v>0</v>
      </c>
    </row>
    <row r="1516" spans="8:8" x14ac:dyDescent="0.3">
      <c r="H1516" s="10">
        <f t="shared" si="56"/>
        <v>0</v>
      </c>
    </row>
    <row r="1517" spans="8:8" x14ac:dyDescent="0.3">
      <c r="H1517" s="10">
        <f t="shared" si="56"/>
        <v>0</v>
      </c>
    </row>
    <row r="1518" spans="8:8" x14ac:dyDescent="0.3">
      <c r="H1518" s="10">
        <f t="shared" si="56"/>
        <v>0</v>
      </c>
    </row>
    <row r="1519" spans="8:8" x14ac:dyDescent="0.3">
      <c r="H1519" s="10">
        <f t="shared" si="56"/>
        <v>0</v>
      </c>
    </row>
    <row r="1520" spans="8:8" x14ac:dyDescent="0.3">
      <c r="H1520" s="10">
        <f t="shared" si="56"/>
        <v>0</v>
      </c>
    </row>
    <row r="1521" spans="8:8" x14ac:dyDescent="0.3">
      <c r="H1521" s="10">
        <f t="shared" si="56"/>
        <v>0</v>
      </c>
    </row>
    <row r="1522" spans="8:8" x14ac:dyDescent="0.3">
      <c r="H1522" s="10">
        <f t="shared" si="56"/>
        <v>0</v>
      </c>
    </row>
    <row r="1523" spans="8:8" x14ac:dyDescent="0.3">
      <c r="H1523" s="10">
        <f t="shared" si="56"/>
        <v>0</v>
      </c>
    </row>
    <row r="1524" spans="8:8" x14ac:dyDescent="0.3">
      <c r="H1524" s="10">
        <f t="shared" si="56"/>
        <v>0</v>
      </c>
    </row>
    <row r="1525" spans="8:8" x14ac:dyDescent="0.3">
      <c r="H1525" s="10">
        <f t="shared" si="56"/>
        <v>0</v>
      </c>
    </row>
    <row r="1526" spans="8:8" x14ac:dyDescent="0.3">
      <c r="H1526" s="10">
        <f t="shared" si="56"/>
        <v>0</v>
      </c>
    </row>
    <row r="1527" spans="8:8" x14ac:dyDescent="0.3">
      <c r="H1527" s="10">
        <f t="shared" si="56"/>
        <v>0</v>
      </c>
    </row>
    <row r="1528" spans="8:8" x14ac:dyDescent="0.3">
      <c r="H1528" s="10">
        <f t="shared" si="56"/>
        <v>0</v>
      </c>
    </row>
    <row r="1529" spans="8:8" x14ac:dyDescent="0.3">
      <c r="H1529" s="10">
        <f t="shared" si="56"/>
        <v>0</v>
      </c>
    </row>
    <row r="1530" spans="8:8" x14ac:dyDescent="0.3">
      <c r="H1530" s="10">
        <f t="shared" si="56"/>
        <v>0</v>
      </c>
    </row>
    <row r="1531" spans="8:8" x14ac:dyDescent="0.3">
      <c r="H1531" s="10">
        <f t="shared" si="56"/>
        <v>0</v>
      </c>
    </row>
    <row r="1532" spans="8:8" x14ac:dyDescent="0.3">
      <c r="H1532" s="10">
        <f t="shared" si="56"/>
        <v>0</v>
      </c>
    </row>
    <row r="1533" spans="8:8" x14ac:dyDescent="0.3">
      <c r="H1533" s="10">
        <f t="shared" si="56"/>
        <v>0</v>
      </c>
    </row>
    <row r="1534" spans="8:8" x14ac:dyDescent="0.3">
      <c r="H1534" s="10">
        <f t="shared" si="56"/>
        <v>0</v>
      </c>
    </row>
    <row r="1535" spans="8:8" x14ac:dyDescent="0.3">
      <c r="H1535" s="10">
        <f t="shared" si="56"/>
        <v>0</v>
      </c>
    </row>
    <row r="1536" spans="8:8" x14ac:dyDescent="0.3">
      <c r="H1536" s="10">
        <f t="shared" si="56"/>
        <v>0</v>
      </c>
    </row>
    <row r="1537" spans="8:8" x14ac:dyDescent="0.3">
      <c r="H1537" s="10">
        <f t="shared" si="56"/>
        <v>0</v>
      </c>
    </row>
    <row r="1538" spans="8:8" x14ac:dyDescent="0.3">
      <c r="H1538" s="10">
        <f t="shared" si="56"/>
        <v>0</v>
      </c>
    </row>
    <row r="1539" spans="8:8" x14ac:dyDescent="0.3">
      <c r="H1539" s="10">
        <f t="shared" si="56"/>
        <v>0</v>
      </c>
    </row>
    <row r="1540" spans="8:8" x14ac:dyDescent="0.3">
      <c r="H1540" s="10">
        <f t="shared" si="56"/>
        <v>0</v>
      </c>
    </row>
    <row r="1541" spans="8:8" x14ac:dyDescent="0.3">
      <c r="H1541" s="10">
        <f t="shared" si="56"/>
        <v>0</v>
      </c>
    </row>
    <row r="1542" spans="8:8" x14ac:dyDescent="0.3">
      <c r="H1542" s="10">
        <f t="shared" si="56"/>
        <v>0</v>
      </c>
    </row>
    <row r="1543" spans="8:8" x14ac:dyDescent="0.3">
      <c r="H1543" s="10">
        <f t="shared" si="56"/>
        <v>0</v>
      </c>
    </row>
    <row r="1544" spans="8:8" x14ac:dyDescent="0.3">
      <c r="H1544" s="10">
        <f t="shared" si="56"/>
        <v>0</v>
      </c>
    </row>
    <row r="1545" spans="8:8" x14ac:dyDescent="0.3">
      <c r="H1545" s="10">
        <f t="shared" si="56"/>
        <v>0</v>
      </c>
    </row>
    <row r="1546" spans="8:8" x14ac:dyDescent="0.3">
      <c r="H1546" s="10">
        <f t="shared" si="56"/>
        <v>0</v>
      </c>
    </row>
    <row r="1547" spans="8:8" x14ac:dyDescent="0.3">
      <c r="H1547" s="10">
        <f t="shared" si="56"/>
        <v>0</v>
      </c>
    </row>
    <row r="1548" spans="8:8" x14ac:dyDescent="0.3">
      <c r="H1548" s="10">
        <f t="shared" si="56"/>
        <v>0</v>
      </c>
    </row>
    <row r="1549" spans="8:8" x14ac:dyDescent="0.3">
      <c r="H1549" s="10">
        <f t="shared" si="56"/>
        <v>0</v>
      </c>
    </row>
    <row r="1550" spans="8:8" x14ac:dyDescent="0.3">
      <c r="H1550" s="10">
        <f t="shared" si="56"/>
        <v>0</v>
      </c>
    </row>
    <row r="1551" spans="8:8" x14ac:dyDescent="0.3">
      <c r="H1551" s="10">
        <f t="shared" ref="H1551:H1614" si="57">D1551-C1551</f>
        <v>0</v>
      </c>
    </row>
    <row r="1552" spans="8:8" x14ac:dyDescent="0.3">
      <c r="H1552" s="10">
        <f t="shared" si="57"/>
        <v>0</v>
      </c>
    </row>
    <row r="1553" spans="8:8" x14ac:dyDescent="0.3">
      <c r="H1553" s="10">
        <f t="shared" si="57"/>
        <v>0</v>
      </c>
    </row>
    <row r="1554" spans="8:8" x14ac:dyDescent="0.3">
      <c r="H1554" s="10">
        <f t="shared" si="57"/>
        <v>0</v>
      </c>
    </row>
    <row r="1555" spans="8:8" x14ac:dyDescent="0.3">
      <c r="H1555" s="10">
        <f t="shared" si="57"/>
        <v>0</v>
      </c>
    </row>
    <row r="1556" spans="8:8" x14ac:dyDescent="0.3">
      <c r="H1556" s="10">
        <f t="shared" si="57"/>
        <v>0</v>
      </c>
    </row>
    <row r="1557" spans="8:8" x14ac:dyDescent="0.3">
      <c r="H1557" s="10">
        <f t="shared" si="57"/>
        <v>0</v>
      </c>
    </row>
    <row r="1558" spans="8:8" x14ac:dyDescent="0.3">
      <c r="H1558" s="10">
        <f t="shared" si="57"/>
        <v>0</v>
      </c>
    </row>
    <row r="1559" spans="8:8" x14ac:dyDescent="0.3">
      <c r="H1559" s="10">
        <f t="shared" si="57"/>
        <v>0</v>
      </c>
    </row>
    <row r="1560" spans="8:8" x14ac:dyDescent="0.3">
      <c r="H1560" s="10">
        <f t="shared" si="57"/>
        <v>0</v>
      </c>
    </row>
    <row r="1561" spans="8:8" x14ac:dyDescent="0.3">
      <c r="H1561" s="10">
        <f t="shared" si="57"/>
        <v>0</v>
      </c>
    </row>
    <row r="1562" spans="8:8" x14ac:dyDescent="0.3">
      <c r="H1562" s="10">
        <f t="shared" si="57"/>
        <v>0</v>
      </c>
    </row>
    <row r="1563" spans="8:8" x14ac:dyDescent="0.3">
      <c r="H1563" s="10">
        <f t="shared" si="57"/>
        <v>0</v>
      </c>
    </row>
    <row r="1564" spans="8:8" x14ac:dyDescent="0.3">
      <c r="H1564" s="10">
        <f t="shared" si="57"/>
        <v>0</v>
      </c>
    </row>
    <row r="1565" spans="8:8" x14ac:dyDescent="0.3">
      <c r="H1565" s="10">
        <f t="shared" si="57"/>
        <v>0</v>
      </c>
    </row>
    <row r="1566" spans="8:8" x14ac:dyDescent="0.3">
      <c r="H1566" s="10">
        <f t="shared" si="57"/>
        <v>0</v>
      </c>
    </row>
    <row r="1567" spans="8:8" x14ac:dyDescent="0.3">
      <c r="H1567" s="10">
        <f t="shared" si="57"/>
        <v>0</v>
      </c>
    </row>
    <row r="1568" spans="8:8" x14ac:dyDescent="0.3">
      <c r="H1568" s="10">
        <f t="shared" si="57"/>
        <v>0</v>
      </c>
    </row>
    <row r="1569" spans="8:8" x14ac:dyDescent="0.3">
      <c r="H1569" s="10">
        <f t="shared" si="57"/>
        <v>0</v>
      </c>
    </row>
    <row r="1570" spans="8:8" x14ac:dyDescent="0.3">
      <c r="H1570" s="10">
        <f t="shared" si="57"/>
        <v>0</v>
      </c>
    </row>
    <row r="1571" spans="8:8" x14ac:dyDescent="0.3">
      <c r="H1571" s="10">
        <f t="shared" si="57"/>
        <v>0</v>
      </c>
    </row>
    <row r="1572" spans="8:8" x14ac:dyDescent="0.3">
      <c r="H1572" s="10">
        <f t="shared" si="57"/>
        <v>0</v>
      </c>
    </row>
    <row r="1573" spans="8:8" x14ac:dyDescent="0.3">
      <c r="H1573" s="10">
        <f t="shared" si="57"/>
        <v>0</v>
      </c>
    </row>
    <row r="1574" spans="8:8" x14ac:dyDescent="0.3">
      <c r="H1574" s="10">
        <f t="shared" si="57"/>
        <v>0</v>
      </c>
    </row>
    <row r="1575" spans="8:8" x14ac:dyDescent="0.3">
      <c r="H1575" s="10">
        <f t="shared" si="57"/>
        <v>0</v>
      </c>
    </row>
    <row r="1576" spans="8:8" x14ac:dyDescent="0.3">
      <c r="H1576" s="10">
        <f t="shared" si="57"/>
        <v>0</v>
      </c>
    </row>
    <row r="1577" spans="8:8" x14ac:dyDescent="0.3">
      <c r="H1577" s="10">
        <f t="shared" si="57"/>
        <v>0</v>
      </c>
    </row>
    <row r="1578" spans="8:8" x14ac:dyDescent="0.3">
      <c r="H1578" s="10">
        <f t="shared" si="57"/>
        <v>0</v>
      </c>
    </row>
    <row r="1579" spans="8:8" x14ac:dyDescent="0.3">
      <c r="H1579" s="10">
        <f t="shared" si="57"/>
        <v>0</v>
      </c>
    </row>
    <row r="1580" spans="8:8" x14ac:dyDescent="0.3">
      <c r="H1580" s="10">
        <f t="shared" si="57"/>
        <v>0</v>
      </c>
    </row>
    <row r="1581" spans="8:8" x14ac:dyDescent="0.3">
      <c r="H1581" s="10">
        <f t="shared" si="57"/>
        <v>0</v>
      </c>
    </row>
    <row r="1582" spans="8:8" x14ac:dyDescent="0.3">
      <c r="H1582" s="10">
        <f t="shared" si="57"/>
        <v>0</v>
      </c>
    </row>
    <row r="1583" spans="8:8" x14ac:dyDescent="0.3">
      <c r="H1583" s="10">
        <f t="shared" si="57"/>
        <v>0</v>
      </c>
    </row>
    <row r="1584" spans="8:8" x14ac:dyDescent="0.3">
      <c r="H1584" s="10">
        <f t="shared" si="57"/>
        <v>0</v>
      </c>
    </row>
    <row r="1585" spans="8:8" x14ac:dyDescent="0.3">
      <c r="H1585" s="10">
        <f t="shared" si="57"/>
        <v>0</v>
      </c>
    </row>
    <row r="1586" spans="8:8" x14ac:dyDescent="0.3">
      <c r="H1586" s="10">
        <f t="shared" si="57"/>
        <v>0</v>
      </c>
    </row>
    <row r="1587" spans="8:8" x14ac:dyDescent="0.3">
      <c r="H1587" s="10">
        <f t="shared" si="57"/>
        <v>0</v>
      </c>
    </row>
    <row r="1588" spans="8:8" x14ac:dyDescent="0.3">
      <c r="H1588" s="10">
        <f t="shared" si="57"/>
        <v>0</v>
      </c>
    </row>
    <row r="1589" spans="8:8" x14ac:dyDescent="0.3">
      <c r="H1589" s="10">
        <f t="shared" si="57"/>
        <v>0</v>
      </c>
    </row>
    <row r="1590" spans="8:8" x14ac:dyDescent="0.3">
      <c r="H1590" s="10">
        <f t="shared" si="57"/>
        <v>0</v>
      </c>
    </row>
    <row r="1591" spans="8:8" x14ac:dyDescent="0.3">
      <c r="H1591" s="10">
        <f t="shared" si="57"/>
        <v>0</v>
      </c>
    </row>
    <row r="1592" spans="8:8" x14ac:dyDescent="0.3">
      <c r="H1592" s="10">
        <f t="shared" si="57"/>
        <v>0</v>
      </c>
    </row>
    <row r="1593" spans="8:8" x14ac:dyDescent="0.3">
      <c r="H1593" s="10">
        <f t="shared" si="57"/>
        <v>0</v>
      </c>
    </row>
    <row r="1594" spans="8:8" x14ac:dyDescent="0.3">
      <c r="H1594" s="10">
        <f t="shared" si="57"/>
        <v>0</v>
      </c>
    </row>
    <row r="1595" spans="8:8" x14ac:dyDescent="0.3">
      <c r="H1595" s="10">
        <f t="shared" si="57"/>
        <v>0</v>
      </c>
    </row>
    <row r="1596" spans="8:8" x14ac:dyDescent="0.3">
      <c r="H1596" s="10">
        <f t="shared" si="57"/>
        <v>0</v>
      </c>
    </row>
    <row r="1597" spans="8:8" x14ac:dyDescent="0.3">
      <c r="H1597" s="10">
        <f t="shared" si="57"/>
        <v>0</v>
      </c>
    </row>
    <row r="1598" spans="8:8" x14ac:dyDescent="0.3">
      <c r="H1598" s="10">
        <f t="shared" si="57"/>
        <v>0</v>
      </c>
    </row>
    <row r="1599" spans="8:8" x14ac:dyDescent="0.3">
      <c r="H1599" s="10">
        <f t="shared" si="57"/>
        <v>0</v>
      </c>
    </row>
    <row r="1600" spans="8:8" x14ac:dyDescent="0.3">
      <c r="H1600" s="10">
        <f t="shared" si="57"/>
        <v>0</v>
      </c>
    </row>
    <row r="1601" spans="8:8" x14ac:dyDescent="0.3">
      <c r="H1601" s="10">
        <f t="shared" si="57"/>
        <v>0</v>
      </c>
    </row>
    <row r="1602" spans="8:8" x14ac:dyDescent="0.3">
      <c r="H1602" s="10">
        <f t="shared" si="57"/>
        <v>0</v>
      </c>
    </row>
    <row r="1603" spans="8:8" x14ac:dyDescent="0.3">
      <c r="H1603" s="10">
        <f t="shared" si="57"/>
        <v>0</v>
      </c>
    </row>
    <row r="1604" spans="8:8" x14ac:dyDescent="0.3">
      <c r="H1604" s="10">
        <f t="shared" si="57"/>
        <v>0</v>
      </c>
    </row>
    <row r="1605" spans="8:8" x14ac:dyDescent="0.3">
      <c r="H1605" s="10">
        <f t="shared" si="57"/>
        <v>0</v>
      </c>
    </row>
    <row r="1606" spans="8:8" x14ac:dyDescent="0.3">
      <c r="H1606" s="10">
        <f t="shared" si="57"/>
        <v>0</v>
      </c>
    </row>
    <row r="1607" spans="8:8" x14ac:dyDescent="0.3">
      <c r="H1607" s="10">
        <f t="shared" si="57"/>
        <v>0</v>
      </c>
    </row>
    <row r="1608" spans="8:8" x14ac:dyDescent="0.3">
      <c r="H1608" s="10">
        <f t="shared" si="57"/>
        <v>0</v>
      </c>
    </row>
    <row r="1609" spans="8:8" x14ac:dyDescent="0.3">
      <c r="H1609" s="10">
        <f t="shared" si="57"/>
        <v>0</v>
      </c>
    </row>
    <row r="1610" spans="8:8" x14ac:dyDescent="0.3">
      <c r="H1610" s="10">
        <f t="shared" si="57"/>
        <v>0</v>
      </c>
    </row>
    <row r="1611" spans="8:8" x14ac:dyDescent="0.3">
      <c r="H1611" s="10">
        <f t="shared" si="57"/>
        <v>0</v>
      </c>
    </row>
    <row r="1612" spans="8:8" x14ac:dyDescent="0.3">
      <c r="H1612" s="10">
        <f t="shared" si="57"/>
        <v>0</v>
      </c>
    </row>
    <row r="1613" spans="8:8" x14ac:dyDescent="0.3">
      <c r="H1613" s="10">
        <f t="shared" si="57"/>
        <v>0</v>
      </c>
    </row>
    <row r="1614" spans="8:8" x14ac:dyDescent="0.3">
      <c r="H1614" s="10">
        <f t="shared" si="57"/>
        <v>0</v>
      </c>
    </row>
    <row r="1615" spans="8:8" x14ac:dyDescent="0.3">
      <c r="H1615" s="10">
        <f t="shared" ref="H1615:H1678" si="58">D1615-C1615</f>
        <v>0</v>
      </c>
    </row>
    <row r="1616" spans="8:8" x14ac:dyDescent="0.3">
      <c r="H1616" s="10">
        <f t="shared" si="58"/>
        <v>0</v>
      </c>
    </row>
    <row r="1617" spans="8:8" x14ac:dyDescent="0.3">
      <c r="H1617" s="10">
        <f t="shared" si="58"/>
        <v>0</v>
      </c>
    </row>
    <row r="1618" spans="8:8" x14ac:dyDescent="0.3">
      <c r="H1618" s="10">
        <f t="shared" si="58"/>
        <v>0</v>
      </c>
    </row>
    <row r="1619" spans="8:8" x14ac:dyDescent="0.3">
      <c r="H1619" s="10">
        <f t="shared" si="58"/>
        <v>0</v>
      </c>
    </row>
    <row r="1620" spans="8:8" x14ac:dyDescent="0.3">
      <c r="H1620" s="10">
        <f t="shared" si="58"/>
        <v>0</v>
      </c>
    </row>
    <row r="1621" spans="8:8" x14ac:dyDescent="0.3">
      <c r="H1621" s="10">
        <f t="shared" si="58"/>
        <v>0</v>
      </c>
    </row>
    <row r="1622" spans="8:8" x14ac:dyDescent="0.3">
      <c r="H1622" s="10">
        <f t="shared" si="58"/>
        <v>0</v>
      </c>
    </row>
    <row r="1623" spans="8:8" x14ac:dyDescent="0.3">
      <c r="H1623" s="10">
        <f t="shared" si="58"/>
        <v>0</v>
      </c>
    </row>
    <row r="1624" spans="8:8" x14ac:dyDescent="0.3">
      <c r="H1624" s="10">
        <f t="shared" si="58"/>
        <v>0</v>
      </c>
    </row>
    <row r="1625" spans="8:8" x14ac:dyDescent="0.3">
      <c r="H1625" s="10">
        <f t="shared" si="58"/>
        <v>0</v>
      </c>
    </row>
    <row r="1626" spans="8:8" x14ac:dyDescent="0.3">
      <c r="H1626" s="10">
        <f t="shared" si="58"/>
        <v>0</v>
      </c>
    </row>
    <row r="1627" spans="8:8" x14ac:dyDescent="0.3">
      <c r="H1627" s="10">
        <f t="shared" si="58"/>
        <v>0</v>
      </c>
    </row>
    <row r="1628" spans="8:8" x14ac:dyDescent="0.3">
      <c r="H1628" s="10">
        <f t="shared" si="58"/>
        <v>0</v>
      </c>
    </row>
    <row r="1629" spans="8:8" x14ac:dyDescent="0.3">
      <c r="H1629" s="10">
        <f t="shared" si="58"/>
        <v>0</v>
      </c>
    </row>
    <row r="1630" spans="8:8" x14ac:dyDescent="0.3">
      <c r="H1630" s="10">
        <f t="shared" si="58"/>
        <v>0</v>
      </c>
    </row>
    <row r="1631" spans="8:8" x14ac:dyDescent="0.3">
      <c r="H1631" s="10">
        <f t="shared" si="58"/>
        <v>0</v>
      </c>
    </row>
    <row r="1632" spans="8:8" x14ac:dyDescent="0.3">
      <c r="H1632" s="10">
        <f t="shared" si="58"/>
        <v>0</v>
      </c>
    </row>
    <row r="1633" spans="8:8" x14ac:dyDescent="0.3">
      <c r="H1633" s="10">
        <f t="shared" si="58"/>
        <v>0</v>
      </c>
    </row>
    <row r="1634" spans="8:8" x14ac:dyDescent="0.3">
      <c r="H1634" s="10">
        <f t="shared" si="58"/>
        <v>0</v>
      </c>
    </row>
    <row r="1635" spans="8:8" x14ac:dyDescent="0.3">
      <c r="H1635" s="10">
        <f t="shared" si="58"/>
        <v>0</v>
      </c>
    </row>
    <row r="1636" spans="8:8" x14ac:dyDescent="0.3">
      <c r="H1636" s="10">
        <f t="shared" si="58"/>
        <v>0</v>
      </c>
    </row>
    <row r="1637" spans="8:8" x14ac:dyDescent="0.3">
      <c r="H1637" s="10">
        <f t="shared" si="58"/>
        <v>0</v>
      </c>
    </row>
    <row r="1638" spans="8:8" x14ac:dyDescent="0.3">
      <c r="H1638" s="10">
        <f t="shared" si="58"/>
        <v>0</v>
      </c>
    </row>
    <row r="1639" spans="8:8" x14ac:dyDescent="0.3">
      <c r="H1639" s="10">
        <f t="shared" si="58"/>
        <v>0</v>
      </c>
    </row>
    <row r="1640" spans="8:8" x14ac:dyDescent="0.3">
      <c r="H1640" s="10">
        <f t="shared" si="58"/>
        <v>0</v>
      </c>
    </row>
    <row r="1641" spans="8:8" x14ac:dyDescent="0.3">
      <c r="H1641" s="10">
        <f t="shared" si="58"/>
        <v>0</v>
      </c>
    </row>
    <row r="1642" spans="8:8" x14ac:dyDescent="0.3">
      <c r="H1642" s="10">
        <f t="shared" si="58"/>
        <v>0</v>
      </c>
    </row>
    <row r="1643" spans="8:8" x14ac:dyDescent="0.3">
      <c r="H1643" s="10">
        <f t="shared" si="58"/>
        <v>0</v>
      </c>
    </row>
    <row r="1644" spans="8:8" x14ac:dyDescent="0.3">
      <c r="H1644" s="10">
        <f t="shared" si="58"/>
        <v>0</v>
      </c>
    </row>
    <row r="1645" spans="8:8" x14ac:dyDescent="0.3">
      <c r="H1645" s="10">
        <f t="shared" si="58"/>
        <v>0</v>
      </c>
    </row>
    <row r="1646" spans="8:8" x14ac:dyDescent="0.3">
      <c r="H1646" s="10">
        <f t="shared" si="58"/>
        <v>0</v>
      </c>
    </row>
    <row r="1647" spans="8:8" x14ac:dyDescent="0.3">
      <c r="H1647" s="10">
        <f t="shared" si="58"/>
        <v>0</v>
      </c>
    </row>
    <row r="1648" spans="8:8" x14ac:dyDescent="0.3">
      <c r="H1648" s="10">
        <f t="shared" si="58"/>
        <v>0</v>
      </c>
    </row>
    <row r="1649" spans="8:8" x14ac:dyDescent="0.3">
      <c r="H1649" s="10">
        <f t="shared" si="58"/>
        <v>0</v>
      </c>
    </row>
    <row r="1650" spans="8:8" x14ac:dyDescent="0.3">
      <c r="H1650" s="10">
        <f t="shared" si="58"/>
        <v>0</v>
      </c>
    </row>
    <row r="1651" spans="8:8" x14ac:dyDescent="0.3">
      <c r="H1651" s="10">
        <f t="shared" si="58"/>
        <v>0</v>
      </c>
    </row>
    <row r="1652" spans="8:8" x14ac:dyDescent="0.3">
      <c r="H1652" s="10">
        <f t="shared" si="58"/>
        <v>0</v>
      </c>
    </row>
    <row r="1653" spans="8:8" x14ac:dyDescent="0.3">
      <c r="H1653" s="10">
        <f t="shared" si="58"/>
        <v>0</v>
      </c>
    </row>
    <row r="1654" spans="8:8" x14ac:dyDescent="0.3">
      <c r="H1654" s="10">
        <f t="shared" si="58"/>
        <v>0</v>
      </c>
    </row>
    <row r="1655" spans="8:8" x14ac:dyDescent="0.3">
      <c r="H1655" s="10">
        <f t="shared" si="58"/>
        <v>0</v>
      </c>
    </row>
    <row r="1656" spans="8:8" x14ac:dyDescent="0.3">
      <c r="H1656" s="10">
        <f t="shared" si="58"/>
        <v>0</v>
      </c>
    </row>
    <row r="1657" spans="8:8" x14ac:dyDescent="0.3">
      <c r="H1657" s="10">
        <f t="shared" si="58"/>
        <v>0</v>
      </c>
    </row>
    <row r="1658" spans="8:8" x14ac:dyDescent="0.3">
      <c r="H1658" s="10">
        <f t="shared" si="58"/>
        <v>0</v>
      </c>
    </row>
    <row r="1659" spans="8:8" x14ac:dyDescent="0.3">
      <c r="H1659" s="10">
        <f t="shared" si="58"/>
        <v>0</v>
      </c>
    </row>
    <row r="1660" spans="8:8" x14ac:dyDescent="0.3">
      <c r="H1660" s="10">
        <f t="shared" si="58"/>
        <v>0</v>
      </c>
    </row>
    <row r="1661" spans="8:8" x14ac:dyDescent="0.3">
      <c r="H1661" s="10">
        <f t="shared" si="58"/>
        <v>0</v>
      </c>
    </row>
    <row r="1662" spans="8:8" x14ac:dyDescent="0.3">
      <c r="H1662" s="10">
        <f t="shared" si="58"/>
        <v>0</v>
      </c>
    </row>
    <row r="1663" spans="8:8" x14ac:dyDescent="0.3">
      <c r="H1663" s="10">
        <f t="shared" si="58"/>
        <v>0</v>
      </c>
    </row>
    <row r="1664" spans="8:8" x14ac:dyDescent="0.3">
      <c r="H1664" s="10">
        <f t="shared" si="58"/>
        <v>0</v>
      </c>
    </row>
    <row r="1665" spans="8:8" x14ac:dyDescent="0.3">
      <c r="H1665" s="10">
        <f t="shared" si="58"/>
        <v>0</v>
      </c>
    </row>
    <row r="1666" spans="8:8" x14ac:dyDescent="0.3">
      <c r="H1666" s="10">
        <f t="shared" si="58"/>
        <v>0</v>
      </c>
    </row>
    <row r="1667" spans="8:8" x14ac:dyDescent="0.3">
      <c r="H1667" s="10">
        <f t="shared" si="58"/>
        <v>0</v>
      </c>
    </row>
    <row r="1668" spans="8:8" x14ac:dyDescent="0.3">
      <c r="H1668" s="10">
        <f t="shared" si="58"/>
        <v>0</v>
      </c>
    </row>
    <row r="1669" spans="8:8" x14ac:dyDescent="0.3">
      <c r="H1669" s="10">
        <f t="shared" si="58"/>
        <v>0</v>
      </c>
    </row>
    <row r="1670" spans="8:8" x14ac:dyDescent="0.3">
      <c r="H1670" s="10">
        <f t="shared" si="58"/>
        <v>0</v>
      </c>
    </row>
    <row r="1671" spans="8:8" x14ac:dyDescent="0.3">
      <c r="H1671" s="10">
        <f t="shared" si="58"/>
        <v>0</v>
      </c>
    </row>
    <row r="1672" spans="8:8" x14ac:dyDescent="0.3">
      <c r="H1672" s="10">
        <f t="shared" si="58"/>
        <v>0</v>
      </c>
    </row>
    <row r="1673" spans="8:8" x14ac:dyDescent="0.3">
      <c r="H1673" s="10">
        <f t="shared" si="58"/>
        <v>0</v>
      </c>
    </row>
    <row r="1674" spans="8:8" x14ac:dyDescent="0.3">
      <c r="H1674" s="10">
        <f t="shared" si="58"/>
        <v>0</v>
      </c>
    </row>
    <row r="1675" spans="8:8" x14ac:dyDescent="0.3">
      <c r="H1675" s="10">
        <f t="shared" si="58"/>
        <v>0</v>
      </c>
    </row>
    <row r="1676" spans="8:8" x14ac:dyDescent="0.3">
      <c r="H1676" s="10">
        <f t="shared" si="58"/>
        <v>0</v>
      </c>
    </row>
    <row r="1677" spans="8:8" x14ac:dyDescent="0.3">
      <c r="H1677" s="10">
        <f t="shared" si="58"/>
        <v>0</v>
      </c>
    </row>
    <row r="1678" spans="8:8" x14ac:dyDescent="0.3">
      <c r="H1678" s="10">
        <f t="shared" si="58"/>
        <v>0</v>
      </c>
    </row>
    <row r="1679" spans="8:8" x14ac:dyDescent="0.3">
      <c r="H1679" s="10">
        <f t="shared" ref="H1679:H1742" si="59">D1679-C1679</f>
        <v>0</v>
      </c>
    </row>
    <row r="1680" spans="8:8" x14ac:dyDescent="0.3">
      <c r="H1680" s="10">
        <f t="shared" si="59"/>
        <v>0</v>
      </c>
    </row>
    <row r="1681" spans="8:8" x14ac:dyDescent="0.3">
      <c r="H1681" s="10">
        <f t="shared" si="59"/>
        <v>0</v>
      </c>
    </row>
    <row r="1682" spans="8:8" x14ac:dyDescent="0.3">
      <c r="H1682" s="10">
        <f t="shared" si="59"/>
        <v>0</v>
      </c>
    </row>
    <row r="1683" spans="8:8" x14ac:dyDescent="0.3">
      <c r="H1683" s="10">
        <f t="shared" si="59"/>
        <v>0</v>
      </c>
    </row>
    <row r="1684" spans="8:8" x14ac:dyDescent="0.3">
      <c r="H1684" s="10">
        <f t="shared" si="59"/>
        <v>0</v>
      </c>
    </row>
    <row r="1685" spans="8:8" x14ac:dyDescent="0.3">
      <c r="H1685" s="10">
        <f t="shared" si="59"/>
        <v>0</v>
      </c>
    </row>
    <row r="1686" spans="8:8" x14ac:dyDescent="0.3">
      <c r="H1686" s="10">
        <f t="shared" si="59"/>
        <v>0</v>
      </c>
    </row>
    <row r="1687" spans="8:8" x14ac:dyDescent="0.3">
      <c r="H1687" s="10">
        <f t="shared" si="59"/>
        <v>0</v>
      </c>
    </row>
    <row r="1688" spans="8:8" x14ac:dyDescent="0.3">
      <c r="H1688" s="10">
        <f t="shared" si="59"/>
        <v>0</v>
      </c>
    </row>
    <row r="1689" spans="8:8" x14ac:dyDescent="0.3">
      <c r="H1689" s="10">
        <f t="shared" si="59"/>
        <v>0</v>
      </c>
    </row>
    <row r="1690" spans="8:8" x14ac:dyDescent="0.3">
      <c r="H1690" s="10">
        <f t="shared" si="59"/>
        <v>0</v>
      </c>
    </row>
    <row r="1691" spans="8:8" x14ac:dyDescent="0.3">
      <c r="H1691" s="10">
        <f t="shared" si="59"/>
        <v>0</v>
      </c>
    </row>
    <row r="1692" spans="8:8" x14ac:dyDescent="0.3">
      <c r="H1692" s="10">
        <f t="shared" si="59"/>
        <v>0</v>
      </c>
    </row>
    <row r="1693" spans="8:8" x14ac:dyDescent="0.3">
      <c r="H1693" s="10">
        <f t="shared" si="59"/>
        <v>0</v>
      </c>
    </row>
    <row r="1694" spans="8:8" x14ac:dyDescent="0.3">
      <c r="H1694" s="10">
        <f t="shared" si="59"/>
        <v>0</v>
      </c>
    </row>
    <row r="1695" spans="8:8" x14ac:dyDescent="0.3">
      <c r="H1695" s="10">
        <f t="shared" si="59"/>
        <v>0</v>
      </c>
    </row>
    <row r="1696" spans="8:8" x14ac:dyDescent="0.3">
      <c r="H1696" s="10">
        <f t="shared" si="59"/>
        <v>0</v>
      </c>
    </row>
    <row r="1697" spans="8:8" x14ac:dyDescent="0.3">
      <c r="H1697" s="10">
        <f t="shared" si="59"/>
        <v>0</v>
      </c>
    </row>
    <row r="1698" spans="8:8" x14ac:dyDescent="0.3">
      <c r="H1698" s="10">
        <f t="shared" si="59"/>
        <v>0</v>
      </c>
    </row>
    <row r="1699" spans="8:8" x14ac:dyDescent="0.3">
      <c r="H1699" s="10">
        <f t="shared" si="59"/>
        <v>0</v>
      </c>
    </row>
    <row r="1700" spans="8:8" x14ac:dyDescent="0.3">
      <c r="H1700" s="10">
        <f t="shared" si="59"/>
        <v>0</v>
      </c>
    </row>
    <row r="1701" spans="8:8" x14ac:dyDescent="0.3">
      <c r="H1701" s="10">
        <f t="shared" si="59"/>
        <v>0</v>
      </c>
    </row>
    <row r="1702" spans="8:8" x14ac:dyDescent="0.3">
      <c r="H1702" s="10">
        <f t="shared" si="59"/>
        <v>0</v>
      </c>
    </row>
    <row r="1703" spans="8:8" x14ac:dyDescent="0.3">
      <c r="H1703" s="10">
        <f t="shared" si="59"/>
        <v>0</v>
      </c>
    </row>
    <row r="1704" spans="8:8" x14ac:dyDescent="0.3">
      <c r="H1704" s="10">
        <f t="shared" si="59"/>
        <v>0</v>
      </c>
    </row>
    <row r="1705" spans="8:8" x14ac:dyDescent="0.3">
      <c r="H1705" s="10">
        <f t="shared" si="59"/>
        <v>0</v>
      </c>
    </row>
    <row r="1706" spans="8:8" x14ac:dyDescent="0.3">
      <c r="H1706" s="10">
        <f t="shared" si="59"/>
        <v>0</v>
      </c>
    </row>
    <row r="1707" spans="8:8" x14ac:dyDescent="0.3">
      <c r="H1707" s="10">
        <f t="shared" si="59"/>
        <v>0</v>
      </c>
    </row>
    <row r="1708" spans="8:8" x14ac:dyDescent="0.3">
      <c r="H1708" s="10">
        <f t="shared" si="59"/>
        <v>0</v>
      </c>
    </row>
    <row r="1709" spans="8:8" x14ac:dyDescent="0.3">
      <c r="H1709" s="10">
        <f t="shared" si="59"/>
        <v>0</v>
      </c>
    </row>
    <row r="1710" spans="8:8" x14ac:dyDescent="0.3">
      <c r="H1710" s="10">
        <f t="shared" si="59"/>
        <v>0</v>
      </c>
    </row>
    <row r="1711" spans="8:8" x14ac:dyDescent="0.3">
      <c r="H1711" s="10">
        <f t="shared" si="59"/>
        <v>0</v>
      </c>
    </row>
    <row r="1712" spans="8:8" x14ac:dyDescent="0.3">
      <c r="H1712" s="10">
        <f t="shared" si="59"/>
        <v>0</v>
      </c>
    </row>
    <row r="1713" spans="8:8" x14ac:dyDescent="0.3">
      <c r="H1713" s="10">
        <f t="shared" si="59"/>
        <v>0</v>
      </c>
    </row>
    <row r="1714" spans="8:8" x14ac:dyDescent="0.3">
      <c r="H1714" s="10">
        <f t="shared" si="59"/>
        <v>0</v>
      </c>
    </row>
    <row r="1715" spans="8:8" x14ac:dyDescent="0.3">
      <c r="H1715" s="10">
        <f t="shared" si="59"/>
        <v>0</v>
      </c>
    </row>
    <row r="1716" spans="8:8" x14ac:dyDescent="0.3">
      <c r="H1716" s="10">
        <f t="shared" si="59"/>
        <v>0</v>
      </c>
    </row>
    <row r="1717" spans="8:8" x14ac:dyDescent="0.3">
      <c r="H1717" s="10">
        <f t="shared" si="59"/>
        <v>0</v>
      </c>
    </row>
    <row r="1718" spans="8:8" x14ac:dyDescent="0.3">
      <c r="H1718" s="10">
        <f t="shared" si="59"/>
        <v>0</v>
      </c>
    </row>
    <row r="1719" spans="8:8" x14ac:dyDescent="0.3">
      <c r="H1719" s="10">
        <f t="shared" si="59"/>
        <v>0</v>
      </c>
    </row>
    <row r="1720" spans="8:8" x14ac:dyDescent="0.3">
      <c r="H1720" s="10">
        <f t="shared" si="59"/>
        <v>0</v>
      </c>
    </row>
    <row r="1721" spans="8:8" x14ac:dyDescent="0.3">
      <c r="H1721" s="10">
        <f t="shared" si="59"/>
        <v>0</v>
      </c>
    </row>
    <row r="1722" spans="8:8" x14ac:dyDescent="0.3">
      <c r="H1722" s="10">
        <f t="shared" si="59"/>
        <v>0</v>
      </c>
    </row>
    <row r="1723" spans="8:8" x14ac:dyDescent="0.3">
      <c r="H1723" s="10">
        <f t="shared" si="59"/>
        <v>0</v>
      </c>
    </row>
    <row r="1724" spans="8:8" x14ac:dyDescent="0.3">
      <c r="H1724" s="10">
        <f t="shared" si="59"/>
        <v>0</v>
      </c>
    </row>
    <row r="1725" spans="8:8" x14ac:dyDescent="0.3">
      <c r="H1725" s="10">
        <f t="shared" si="59"/>
        <v>0</v>
      </c>
    </row>
    <row r="1726" spans="8:8" x14ac:dyDescent="0.3">
      <c r="H1726" s="10">
        <f t="shared" si="59"/>
        <v>0</v>
      </c>
    </row>
    <row r="1727" spans="8:8" x14ac:dyDescent="0.3">
      <c r="H1727" s="10">
        <f t="shared" si="59"/>
        <v>0</v>
      </c>
    </row>
    <row r="1728" spans="8:8" x14ac:dyDescent="0.3">
      <c r="H1728" s="10">
        <f t="shared" si="59"/>
        <v>0</v>
      </c>
    </row>
    <row r="1729" spans="8:8" x14ac:dyDescent="0.3">
      <c r="H1729" s="10">
        <f t="shared" si="59"/>
        <v>0</v>
      </c>
    </row>
    <row r="1730" spans="8:8" x14ac:dyDescent="0.3">
      <c r="H1730" s="10">
        <f t="shared" si="59"/>
        <v>0</v>
      </c>
    </row>
    <row r="1731" spans="8:8" x14ac:dyDescent="0.3">
      <c r="H1731" s="10">
        <f t="shared" si="59"/>
        <v>0</v>
      </c>
    </row>
    <row r="1732" spans="8:8" x14ac:dyDescent="0.3">
      <c r="H1732" s="10">
        <f t="shared" si="59"/>
        <v>0</v>
      </c>
    </row>
    <row r="1733" spans="8:8" x14ac:dyDescent="0.3">
      <c r="H1733" s="10">
        <f t="shared" si="59"/>
        <v>0</v>
      </c>
    </row>
    <row r="1734" spans="8:8" x14ac:dyDescent="0.3">
      <c r="H1734" s="10">
        <f t="shared" si="59"/>
        <v>0</v>
      </c>
    </row>
    <row r="1735" spans="8:8" x14ac:dyDescent="0.3">
      <c r="H1735" s="10">
        <f t="shared" si="59"/>
        <v>0</v>
      </c>
    </row>
    <row r="1736" spans="8:8" x14ac:dyDescent="0.3">
      <c r="H1736" s="10">
        <f t="shared" si="59"/>
        <v>0</v>
      </c>
    </row>
    <row r="1737" spans="8:8" x14ac:dyDescent="0.3">
      <c r="H1737" s="10">
        <f t="shared" si="59"/>
        <v>0</v>
      </c>
    </row>
    <row r="1738" spans="8:8" x14ac:dyDescent="0.3">
      <c r="H1738" s="10">
        <f t="shared" si="59"/>
        <v>0</v>
      </c>
    </row>
    <row r="1739" spans="8:8" x14ac:dyDescent="0.3">
      <c r="H1739" s="10">
        <f t="shared" si="59"/>
        <v>0</v>
      </c>
    </row>
    <row r="1740" spans="8:8" x14ac:dyDescent="0.3">
      <c r="H1740" s="10">
        <f t="shared" si="59"/>
        <v>0</v>
      </c>
    </row>
    <row r="1741" spans="8:8" x14ac:dyDescent="0.3">
      <c r="H1741" s="10">
        <f t="shared" si="59"/>
        <v>0</v>
      </c>
    </row>
    <row r="1742" spans="8:8" x14ac:dyDescent="0.3">
      <c r="H1742" s="10">
        <f t="shared" si="59"/>
        <v>0</v>
      </c>
    </row>
    <row r="1743" spans="8:8" x14ac:dyDescent="0.3">
      <c r="H1743" s="10">
        <f t="shared" ref="H1743:H1806" si="60">D1743-C1743</f>
        <v>0</v>
      </c>
    </row>
    <row r="1744" spans="8:8" x14ac:dyDescent="0.3">
      <c r="H1744" s="10">
        <f t="shared" si="60"/>
        <v>0</v>
      </c>
    </row>
    <row r="1745" spans="8:8" x14ac:dyDescent="0.3">
      <c r="H1745" s="10">
        <f t="shared" si="60"/>
        <v>0</v>
      </c>
    </row>
    <row r="1746" spans="8:8" x14ac:dyDescent="0.3">
      <c r="H1746" s="10">
        <f t="shared" si="60"/>
        <v>0</v>
      </c>
    </row>
    <row r="1747" spans="8:8" x14ac:dyDescent="0.3">
      <c r="H1747" s="10">
        <f t="shared" si="60"/>
        <v>0</v>
      </c>
    </row>
    <row r="1748" spans="8:8" x14ac:dyDescent="0.3">
      <c r="H1748" s="10">
        <f t="shared" si="60"/>
        <v>0</v>
      </c>
    </row>
    <row r="1749" spans="8:8" x14ac:dyDescent="0.3">
      <c r="H1749" s="10">
        <f t="shared" si="60"/>
        <v>0</v>
      </c>
    </row>
    <row r="1750" spans="8:8" x14ac:dyDescent="0.3">
      <c r="H1750" s="10">
        <f t="shared" si="60"/>
        <v>0</v>
      </c>
    </row>
    <row r="1751" spans="8:8" x14ac:dyDescent="0.3">
      <c r="H1751" s="10">
        <f t="shared" si="60"/>
        <v>0</v>
      </c>
    </row>
    <row r="1752" spans="8:8" x14ac:dyDescent="0.3">
      <c r="H1752" s="10">
        <f t="shared" si="60"/>
        <v>0</v>
      </c>
    </row>
    <row r="1753" spans="8:8" x14ac:dyDescent="0.3">
      <c r="H1753" s="10">
        <f t="shared" si="60"/>
        <v>0</v>
      </c>
    </row>
    <row r="1754" spans="8:8" x14ac:dyDescent="0.3">
      <c r="H1754" s="10">
        <f t="shared" si="60"/>
        <v>0</v>
      </c>
    </row>
    <row r="1755" spans="8:8" x14ac:dyDescent="0.3">
      <c r="H1755" s="10">
        <f t="shared" si="60"/>
        <v>0</v>
      </c>
    </row>
    <row r="1756" spans="8:8" x14ac:dyDescent="0.3">
      <c r="H1756" s="10">
        <f t="shared" si="60"/>
        <v>0</v>
      </c>
    </row>
    <row r="1757" spans="8:8" x14ac:dyDescent="0.3">
      <c r="H1757" s="10">
        <f t="shared" si="60"/>
        <v>0</v>
      </c>
    </row>
    <row r="1758" spans="8:8" x14ac:dyDescent="0.3">
      <c r="H1758" s="10">
        <f t="shared" si="60"/>
        <v>0</v>
      </c>
    </row>
    <row r="1759" spans="8:8" x14ac:dyDescent="0.3">
      <c r="H1759" s="10">
        <f t="shared" si="60"/>
        <v>0</v>
      </c>
    </row>
    <row r="1760" spans="8:8" x14ac:dyDescent="0.3">
      <c r="H1760" s="10">
        <f t="shared" si="60"/>
        <v>0</v>
      </c>
    </row>
    <row r="1761" spans="8:8" x14ac:dyDescent="0.3">
      <c r="H1761" s="10">
        <f t="shared" si="60"/>
        <v>0</v>
      </c>
    </row>
    <row r="1762" spans="8:8" x14ac:dyDescent="0.3">
      <c r="H1762" s="10">
        <f t="shared" si="60"/>
        <v>0</v>
      </c>
    </row>
    <row r="1763" spans="8:8" x14ac:dyDescent="0.3">
      <c r="H1763" s="10">
        <f t="shared" si="60"/>
        <v>0</v>
      </c>
    </row>
    <row r="1764" spans="8:8" x14ac:dyDescent="0.3">
      <c r="H1764" s="10">
        <f t="shared" si="60"/>
        <v>0</v>
      </c>
    </row>
    <row r="1765" spans="8:8" x14ac:dyDescent="0.3">
      <c r="H1765" s="10">
        <f t="shared" si="60"/>
        <v>0</v>
      </c>
    </row>
    <row r="1766" spans="8:8" x14ac:dyDescent="0.3">
      <c r="H1766" s="10">
        <f t="shared" si="60"/>
        <v>0</v>
      </c>
    </row>
    <row r="1767" spans="8:8" x14ac:dyDescent="0.3">
      <c r="H1767" s="10">
        <f t="shared" si="60"/>
        <v>0</v>
      </c>
    </row>
    <row r="1768" spans="8:8" x14ac:dyDescent="0.3">
      <c r="H1768" s="10">
        <f t="shared" si="60"/>
        <v>0</v>
      </c>
    </row>
    <row r="1769" spans="8:8" x14ac:dyDescent="0.3">
      <c r="H1769" s="10">
        <f t="shared" si="60"/>
        <v>0</v>
      </c>
    </row>
    <row r="1770" spans="8:8" x14ac:dyDescent="0.3">
      <c r="H1770" s="10">
        <f t="shared" si="60"/>
        <v>0</v>
      </c>
    </row>
    <row r="1771" spans="8:8" x14ac:dyDescent="0.3">
      <c r="H1771" s="10">
        <f t="shared" si="60"/>
        <v>0</v>
      </c>
    </row>
    <row r="1772" spans="8:8" x14ac:dyDescent="0.3">
      <c r="H1772" s="10">
        <f t="shared" si="60"/>
        <v>0</v>
      </c>
    </row>
    <row r="1773" spans="8:8" x14ac:dyDescent="0.3">
      <c r="H1773" s="10">
        <f t="shared" si="60"/>
        <v>0</v>
      </c>
    </row>
    <row r="1774" spans="8:8" x14ac:dyDescent="0.3">
      <c r="H1774" s="10">
        <f t="shared" si="60"/>
        <v>0</v>
      </c>
    </row>
    <row r="1775" spans="8:8" x14ac:dyDescent="0.3">
      <c r="H1775" s="10">
        <f t="shared" si="60"/>
        <v>0</v>
      </c>
    </row>
    <row r="1776" spans="8:8" x14ac:dyDescent="0.3">
      <c r="H1776" s="10">
        <f t="shared" si="60"/>
        <v>0</v>
      </c>
    </row>
    <row r="1777" spans="8:8" x14ac:dyDescent="0.3">
      <c r="H1777" s="10">
        <f t="shared" si="60"/>
        <v>0</v>
      </c>
    </row>
    <row r="1778" spans="8:8" x14ac:dyDescent="0.3">
      <c r="H1778" s="10">
        <f t="shared" si="60"/>
        <v>0</v>
      </c>
    </row>
  </sheetData>
  <mergeCells count="23">
    <mergeCell ref="A517:D522"/>
    <mergeCell ref="E517:H522"/>
    <mergeCell ref="I517:R517"/>
    <mergeCell ref="I518:R526"/>
    <mergeCell ref="A513:D513"/>
    <mergeCell ref="F513:G513"/>
    <mergeCell ref="A515:D515"/>
    <mergeCell ref="E515:H515"/>
    <mergeCell ref="I515:R516"/>
    <mergeCell ref="A516:D516"/>
    <mergeCell ref="E516:H516"/>
    <mergeCell ref="A7:B7"/>
    <mergeCell ref="A8:B8"/>
    <mergeCell ref="A510:H510"/>
    <mergeCell ref="A511:D511"/>
    <mergeCell ref="F511:G511"/>
    <mergeCell ref="A512:C512"/>
    <mergeCell ref="A1:H1"/>
    <mergeCell ref="A2:B2"/>
    <mergeCell ref="A3:B3"/>
    <mergeCell ref="A4:B4"/>
    <mergeCell ref="A5:B5"/>
    <mergeCell ref="A6:B6"/>
  </mergeCells>
  <printOptions horizontalCentered="1"/>
  <pageMargins left="0.28740157500000002" right="0.39370078740157499" top="0.59055118110236204" bottom="0.59055118110236204" header="0.31496062992126" footer="0.31496062992126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BAO CAO</vt:lpstr>
      <vt:lpstr>BAO CAO (2)</vt:lpstr>
      <vt:lpstr>BAO CAO (4)</vt:lpstr>
      <vt:lpstr>BAO CAO (5)</vt:lpstr>
      <vt:lpstr>BAO CAO (6)</vt:lpstr>
      <vt:lpstr>'BAO CAO'!Print_Area</vt:lpstr>
      <vt:lpstr>'BAO CAO (2)'!Print_Area</vt:lpstr>
      <vt:lpstr>'BAO CAO (4)'!Print_Area</vt:lpstr>
      <vt:lpstr>'BAO CAO (5)'!Print_Area</vt:lpstr>
      <vt:lpstr>'BAO CAO (6)'!Print_Area</vt:lpstr>
      <vt:lpstr>'BAO CAO'!Print_Titles</vt:lpstr>
      <vt:lpstr>'BAO CAO (2)'!Print_Titles</vt:lpstr>
      <vt:lpstr>'BAO CAO (4)'!Print_Titles</vt:lpstr>
      <vt:lpstr>'BAO CAO (5)'!Print_Titles</vt:lpstr>
      <vt:lpstr>'BAO CAO (6)'!Print_Titles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</dc:creator>
  <cp:lastModifiedBy>khang vu</cp:lastModifiedBy>
  <cp:lastPrinted>2026-04-07T15:23:32Z</cp:lastPrinted>
  <dcterms:created xsi:type="dcterms:W3CDTF">2016-01-06T08:22:23Z</dcterms:created>
  <dcterms:modified xsi:type="dcterms:W3CDTF">2026-04-15T10:17:34Z</dcterms:modified>
</cp:coreProperties>
</file>