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gitfoder\"/>
    </mc:Choice>
  </mc:AlternateContent>
  <xr:revisionPtr revIDLastSave="0" documentId="13_ncr:1_{3F4F2131-0CF4-467A-A69C-B33DB9C34135}" xr6:coauthVersionLast="47" xr6:coauthVersionMax="47" xr10:uidLastSave="{00000000-0000-0000-0000-000000000000}"/>
  <bookViews>
    <workbookView xWindow="-108" yWindow="-108" windowWidth="23256" windowHeight="12576" tabRatio="935" activeTab="1" xr2:uid="{00000000-000D-0000-FFFF-FFFF00000000}"/>
  </bookViews>
  <sheets>
    <sheet name="BAO CAO" sheetId="11" r:id="rId1"/>
    <sheet name="BAO CAO (3)" sheetId="13" r:id="rId2"/>
  </sheets>
  <definedNames>
    <definedName name="_xlnm.Print_Area" localSheetId="0">'BAO CAO'!$A$1:$H$722</definedName>
    <definedName name="_xlnm.Print_Area" localSheetId="1">'BAO CAO (3)'!$A$1:$H$577</definedName>
    <definedName name="_xlnm.Print_Titles" localSheetId="0">'BAO CAO'!$9:$9</definedName>
    <definedName name="_xlnm.Print_Titles" localSheetId="1">'BAO CAO (3)'!$9:$9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8" i="13" l="1"/>
  <c r="E566" i="13"/>
  <c r="H566" i="13"/>
  <c r="D567" i="13"/>
  <c r="H1833" i="13"/>
  <c r="H1832" i="13"/>
  <c r="H1831" i="13"/>
  <c r="H1830" i="13"/>
  <c r="H1829" i="13"/>
  <c r="H1828" i="13"/>
  <c r="H1827" i="13"/>
  <c r="H1826" i="13"/>
  <c r="H1825" i="13"/>
  <c r="H1824" i="13"/>
  <c r="H1823" i="13"/>
  <c r="H1822" i="13"/>
  <c r="H1821" i="13"/>
  <c r="H1820" i="13"/>
  <c r="H1819" i="13"/>
  <c r="H1818" i="13"/>
  <c r="H1817" i="13"/>
  <c r="H1816" i="13"/>
  <c r="H1815" i="13"/>
  <c r="H1814" i="13"/>
  <c r="H1813" i="13"/>
  <c r="H1812" i="13"/>
  <c r="H1811" i="13"/>
  <c r="H1810" i="13"/>
  <c r="H1809" i="13"/>
  <c r="H1808" i="13"/>
  <c r="H1807" i="13"/>
  <c r="H1806" i="13"/>
  <c r="H1805" i="13"/>
  <c r="H1804" i="13"/>
  <c r="H1803" i="13"/>
  <c r="H1802" i="13"/>
  <c r="H1801" i="13"/>
  <c r="H1800" i="13"/>
  <c r="H1799" i="13"/>
  <c r="H1798" i="13"/>
  <c r="H1797" i="13"/>
  <c r="H1796" i="13"/>
  <c r="H1795" i="13"/>
  <c r="H1794" i="13"/>
  <c r="H1793" i="13"/>
  <c r="H1792" i="13"/>
  <c r="H1791" i="13"/>
  <c r="H1790" i="13"/>
  <c r="H1789" i="13"/>
  <c r="H1788" i="13"/>
  <c r="H1787" i="13"/>
  <c r="H1786" i="13"/>
  <c r="H1785" i="13"/>
  <c r="H1784" i="13"/>
  <c r="H1783" i="13"/>
  <c r="H1782" i="13"/>
  <c r="H1781" i="13"/>
  <c r="H1780" i="13"/>
  <c r="H1779" i="13"/>
  <c r="H1778" i="13"/>
  <c r="H1777" i="13"/>
  <c r="H1776" i="13"/>
  <c r="H1775" i="13"/>
  <c r="H1774" i="13"/>
  <c r="H1773" i="13"/>
  <c r="H1772" i="13"/>
  <c r="H1771" i="13"/>
  <c r="H1770" i="13"/>
  <c r="H1769" i="13"/>
  <c r="H1768" i="13"/>
  <c r="H1767" i="13"/>
  <c r="H1766" i="13"/>
  <c r="H1765" i="13"/>
  <c r="H1764" i="13"/>
  <c r="H1763" i="13"/>
  <c r="H1762" i="13"/>
  <c r="H1761" i="13"/>
  <c r="H1760" i="13"/>
  <c r="H1759" i="13"/>
  <c r="H1758" i="13"/>
  <c r="H1757" i="13"/>
  <c r="H1756" i="13"/>
  <c r="H1755" i="13"/>
  <c r="H1754" i="13"/>
  <c r="H1753" i="13"/>
  <c r="H1752" i="13"/>
  <c r="H1751" i="13"/>
  <c r="H1750" i="13"/>
  <c r="H1749" i="13"/>
  <c r="H1748" i="13"/>
  <c r="H1747" i="13"/>
  <c r="H1746" i="13"/>
  <c r="H1745" i="13"/>
  <c r="H1744" i="13"/>
  <c r="H1743" i="13"/>
  <c r="H1742" i="13"/>
  <c r="H1741" i="13"/>
  <c r="H1740" i="13"/>
  <c r="H1739" i="13"/>
  <c r="H1738" i="13"/>
  <c r="H1737" i="13"/>
  <c r="H1736" i="13"/>
  <c r="H1735" i="13"/>
  <c r="H1734" i="13"/>
  <c r="H1733" i="13"/>
  <c r="H1732" i="13"/>
  <c r="H1731" i="13"/>
  <c r="H1730" i="13"/>
  <c r="H1729" i="13"/>
  <c r="H1728" i="13"/>
  <c r="H1727" i="13"/>
  <c r="H1726" i="13"/>
  <c r="H1725" i="13"/>
  <c r="H1724" i="13"/>
  <c r="H1723" i="13"/>
  <c r="H1722" i="13"/>
  <c r="H1721" i="13"/>
  <c r="H1720" i="13"/>
  <c r="H1719" i="13"/>
  <c r="H1718" i="13"/>
  <c r="H1717" i="13"/>
  <c r="H1716" i="13"/>
  <c r="H1715" i="13"/>
  <c r="H1714" i="13"/>
  <c r="H1713" i="13"/>
  <c r="H1712" i="13"/>
  <c r="H1711" i="13"/>
  <c r="H1710" i="13"/>
  <c r="H1709" i="13"/>
  <c r="H1708" i="13"/>
  <c r="H1707" i="13"/>
  <c r="H1706" i="13"/>
  <c r="H1705" i="13"/>
  <c r="H1704" i="13"/>
  <c r="H1703" i="13"/>
  <c r="H1702" i="13"/>
  <c r="H1701" i="13"/>
  <c r="H1700" i="13"/>
  <c r="H1699" i="13"/>
  <c r="H1698" i="13"/>
  <c r="H1697" i="13"/>
  <c r="H1696" i="13"/>
  <c r="H1695" i="13"/>
  <c r="H1694" i="13"/>
  <c r="H1693" i="13"/>
  <c r="H1692" i="13"/>
  <c r="H1691" i="13"/>
  <c r="H1690" i="13"/>
  <c r="H1689" i="13"/>
  <c r="H1688" i="13"/>
  <c r="H1687" i="13"/>
  <c r="H1686" i="13"/>
  <c r="H1685" i="13"/>
  <c r="H1684" i="13"/>
  <c r="H1683" i="13"/>
  <c r="H1682" i="13"/>
  <c r="H1681" i="13"/>
  <c r="H1680" i="13"/>
  <c r="H1679" i="13"/>
  <c r="H1678" i="13"/>
  <c r="H1677" i="13"/>
  <c r="H1676" i="13"/>
  <c r="H1675" i="13"/>
  <c r="H1674" i="13"/>
  <c r="H1673" i="13"/>
  <c r="H1672" i="13"/>
  <c r="H1671" i="13"/>
  <c r="H1670" i="13"/>
  <c r="H1669" i="13"/>
  <c r="H1668" i="13"/>
  <c r="H1667" i="13"/>
  <c r="H1666" i="13"/>
  <c r="H1665" i="13"/>
  <c r="H1664" i="13"/>
  <c r="H1663" i="13"/>
  <c r="H1662" i="13"/>
  <c r="H1661" i="13"/>
  <c r="H1660" i="13"/>
  <c r="H1659" i="13"/>
  <c r="H1658" i="13"/>
  <c r="H1657" i="13"/>
  <c r="H1656" i="13"/>
  <c r="H1655" i="13"/>
  <c r="H1654" i="13"/>
  <c r="H1653" i="13"/>
  <c r="H1652" i="13"/>
  <c r="H1651" i="13"/>
  <c r="H1650" i="13"/>
  <c r="H1649" i="13"/>
  <c r="H1648" i="13"/>
  <c r="H1647" i="13"/>
  <c r="H1646" i="13"/>
  <c r="H1645" i="13"/>
  <c r="H1644" i="13"/>
  <c r="H1643" i="13"/>
  <c r="H1642" i="13"/>
  <c r="H1641" i="13"/>
  <c r="H1640" i="13"/>
  <c r="H1639" i="13"/>
  <c r="H1638" i="13"/>
  <c r="H1637" i="13"/>
  <c r="H1636" i="13"/>
  <c r="H1635" i="13"/>
  <c r="H1634" i="13"/>
  <c r="H1633" i="13"/>
  <c r="H1632" i="13"/>
  <c r="H1631" i="13"/>
  <c r="H1630" i="13"/>
  <c r="H1629" i="13"/>
  <c r="H1628" i="13"/>
  <c r="H1627" i="13"/>
  <c r="H1626" i="13"/>
  <c r="H1625" i="13"/>
  <c r="H1624" i="13"/>
  <c r="H1623" i="13"/>
  <c r="H1622" i="13"/>
  <c r="H1621" i="13"/>
  <c r="H1620" i="13"/>
  <c r="H1619" i="13"/>
  <c r="H1618" i="13"/>
  <c r="H1617" i="13"/>
  <c r="H1616" i="13"/>
  <c r="H1615" i="13"/>
  <c r="H1614" i="13"/>
  <c r="H1613" i="13"/>
  <c r="H1612" i="13"/>
  <c r="H1611" i="13"/>
  <c r="H1610" i="13"/>
  <c r="H1609" i="13"/>
  <c r="H1608" i="13"/>
  <c r="H1607" i="13"/>
  <c r="H1606" i="13"/>
  <c r="H1605" i="13"/>
  <c r="H1604" i="13"/>
  <c r="H1603" i="13"/>
  <c r="H1602" i="13"/>
  <c r="H1601" i="13"/>
  <c r="H1600" i="13"/>
  <c r="H1599" i="13"/>
  <c r="H1598" i="13"/>
  <c r="H1597" i="13"/>
  <c r="H1596" i="13"/>
  <c r="H1595" i="13"/>
  <c r="H1594" i="13"/>
  <c r="H1593" i="13"/>
  <c r="H1592" i="13"/>
  <c r="H1591" i="13"/>
  <c r="H1590" i="13"/>
  <c r="H1589" i="13"/>
  <c r="H1588" i="13"/>
  <c r="H1587" i="13"/>
  <c r="H1586" i="13"/>
  <c r="H1585" i="13"/>
  <c r="H1584" i="13"/>
  <c r="H1583" i="13"/>
  <c r="H1582" i="13"/>
  <c r="H1581" i="13"/>
  <c r="H1580" i="13"/>
  <c r="H1579" i="13"/>
  <c r="H1578" i="13"/>
  <c r="H1577" i="13"/>
  <c r="H1576" i="13"/>
  <c r="H1575" i="13"/>
  <c r="H1574" i="13"/>
  <c r="H1573" i="13"/>
  <c r="H1572" i="13"/>
  <c r="H1571" i="13"/>
  <c r="H1570" i="13"/>
  <c r="H1569" i="13"/>
  <c r="H1568" i="13"/>
  <c r="H1567" i="13"/>
  <c r="H1566" i="13"/>
  <c r="H1565" i="13"/>
  <c r="H1564" i="13"/>
  <c r="H1563" i="13"/>
  <c r="H1562" i="13"/>
  <c r="H1561" i="13"/>
  <c r="H1560" i="13"/>
  <c r="H1559" i="13"/>
  <c r="H1558" i="13"/>
  <c r="H1557" i="13"/>
  <c r="H1556" i="13"/>
  <c r="H1555" i="13"/>
  <c r="H1554" i="13"/>
  <c r="H1553" i="13"/>
  <c r="H1552" i="13"/>
  <c r="H1551" i="13"/>
  <c r="H1550" i="13"/>
  <c r="H1549" i="13"/>
  <c r="H1548" i="13"/>
  <c r="H1547" i="13"/>
  <c r="H1546" i="13"/>
  <c r="H1545" i="13"/>
  <c r="H1544" i="13"/>
  <c r="H1543" i="13"/>
  <c r="H1542" i="13"/>
  <c r="H1541" i="13"/>
  <c r="H1540" i="13"/>
  <c r="H1539" i="13"/>
  <c r="H1538" i="13"/>
  <c r="H1537" i="13"/>
  <c r="H1536" i="13"/>
  <c r="H1535" i="13"/>
  <c r="H1534" i="13"/>
  <c r="H1533" i="13"/>
  <c r="H1532" i="13"/>
  <c r="H1531" i="13"/>
  <c r="H1530" i="13"/>
  <c r="H1529" i="13"/>
  <c r="H1528" i="13"/>
  <c r="H1527" i="13"/>
  <c r="H1526" i="13"/>
  <c r="H1525" i="13"/>
  <c r="H1524" i="13"/>
  <c r="H1523" i="13"/>
  <c r="H1522" i="13"/>
  <c r="H1521" i="13"/>
  <c r="H1520" i="13"/>
  <c r="H1519" i="13"/>
  <c r="H1518" i="13"/>
  <c r="H1517" i="13"/>
  <c r="H1516" i="13"/>
  <c r="H1515" i="13"/>
  <c r="H1514" i="13"/>
  <c r="H1513" i="13"/>
  <c r="H1512" i="13"/>
  <c r="H1511" i="13"/>
  <c r="H1510" i="13"/>
  <c r="H1509" i="13"/>
  <c r="H1508" i="13"/>
  <c r="H1507" i="13"/>
  <c r="H1506" i="13"/>
  <c r="H1505" i="13"/>
  <c r="H1504" i="13"/>
  <c r="H1503" i="13"/>
  <c r="H1502" i="13"/>
  <c r="H1501" i="13"/>
  <c r="H1500" i="13"/>
  <c r="H1499" i="13"/>
  <c r="H1498" i="13"/>
  <c r="H1497" i="13"/>
  <c r="H1496" i="13"/>
  <c r="H1495" i="13"/>
  <c r="H1494" i="13"/>
  <c r="H1493" i="13"/>
  <c r="H1492" i="13"/>
  <c r="H1491" i="13"/>
  <c r="H1490" i="13"/>
  <c r="H1489" i="13"/>
  <c r="H1488" i="13"/>
  <c r="H1487" i="13"/>
  <c r="H1486" i="13"/>
  <c r="H1485" i="13"/>
  <c r="H1484" i="13"/>
  <c r="H1483" i="13"/>
  <c r="H1482" i="13"/>
  <c r="H1481" i="13"/>
  <c r="H1480" i="13"/>
  <c r="H1479" i="13"/>
  <c r="H1478" i="13"/>
  <c r="H1477" i="13"/>
  <c r="H1476" i="13"/>
  <c r="H1475" i="13"/>
  <c r="H1474" i="13"/>
  <c r="H1473" i="13"/>
  <c r="H1472" i="13"/>
  <c r="H1471" i="13"/>
  <c r="H1470" i="13"/>
  <c r="H1469" i="13"/>
  <c r="H1468" i="13"/>
  <c r="H1467" i="13"/>
  <c r="H1466" i="13"/>
  <c r="H1465" i="13"/>
  <c r="H1464" i="13"/>
  <c r="H1463" i="13"/>
  <c r="H1462" i="13"/>
  <c r="H1461" i="13"/>
  <c r="H1460" i="13"/>
  <c r="H1459" i="13"/>
  <c r="H1458" i="13"/>
  <c r="H1457" i="13"/>
  <c r="H1456" i="13"/>
  <c r="H1455" i="13"/>
  <c r="H1454" i="13"/>
  <c r="H1453" i="13"/>
  <c r="H1452" i="13"/>
  <c r="H1451" i="13"/>
  <c r="H1450" i="13"/>
  <c r="H1449" i="13"/>
  <c r="H1448" i="13"/>
  <c r="H1447" i="13"/>
  <c r="H1446" i="13"/>
  <c r="H1445" i="13"/>
  <c r="H1444" i="13"/>
  <c r="H1443" i="13"/>
  <c r="H1442" i="13"/>
  <c r="H1441" i="13"/>
  <c r="H1440" i="13"/>
  <c r="H1439" i="13"/>
  <c r="H1438" i="13"/>
  <c r="H1437" i="13"/>
  <c r="H1436" i="13"/>
  <c r="H1435" i="13"/>
  <c r="H1434" i="13"/>
  <c r="H1433" i="13"/>
  <c r="H1432" i="13"/>
  <c r="H1431" i="13"/>
  <c r="H1430" i="13"/>
  <c r="H1429" i="13"/>
  <c r="H1428" i="13"/>
  <c r="H1427" i="13"/>
  <c r="H1426" i="13"/>
  <c r="H1425" i="13"/>
  <c r="H1424" i="13"/>
  <c r="H1423" i="13"/>
  <c r="H1422" i="13"/>
  <c r="H1421" i="13"/>
  <c r="H1420" i="13"/>
  <c r="H1419" i="13"/>
  <c r="H1418" i="13"/>
  <c r="H1417" i="13"/>
  <c r="H1416" i="13"/>
  <c r="H1415" i="13"/>
  <c r="H1414" i="13"/>
  <c r="H1413" i="13"/>
  <c r="H1412" i="13"/>
  <c r="H1411" i="13"/>
  <c r="H1410" i="13"/>
  <c r="H1409" i="13"/>
  <c r="H1408" i="13"/>
  <c r="H1407" i="13"/>
  <c r="H1406" i="13"/>
  <c r="H1405" i="13"/>
  <c r="H1404" i="13"/>
  <c r="H1403" i="13"/>
  <c r="H1402" i="13"/>
  <c r="H1401" i="13"/>
  <c r="H1400" i="13"/>
  <c r="H1399" i="13"/>
  <c r="H1398" i="13"/>
  <c r="H1397" i="13"/>
  <c r="H1396" i="13"/>
  <c r="H1395" i="13"/>
  <c r="H1394" i="13"/>
  <c r="H1393" i="13"/>
  <c r="H1392" i="13"/>
  <c r="H1391" i="13"/>
  <c r="H1390" i="13"/>
  <c r="H1389" i="13"/>
  <c r="H1388" i="13"/>
  <c r="H1387" i="13"/>
  <c r="H1386" i="13"/>
  <c r="H1385" i="13"/>
  <c r="H1384" i="13"/>
  <c r="H1383" i="13"/>
  <c r="H1382" i="13"/>
  <c r="H1381" i="13"/>
  <c r="H1380" i="13"/>
  <c r="H1379" i="13"/>
  <c r="H1378" i="13"/>
  <c r="H1377" i="13"/>
  <c r="H1376" i="13"/>
  <c r="H1375" i="13"/>
  <c r="H1374" i="13"/>
  <c r="H1373" i="13"/>
  <c r="H1372" i="13"/>
  <c r="H1371" i="13"/>
  <c r="H1370" i="13"/>
  <c r="H1369" i="13"/>
  <c r="H1368" i="13"/>
  <c r="H1367" i="13"/>
  <c r="H1366" i="13"/>
  <c r="H1365" i="13"/>
  <c r="H1364" i="13"/>
  <c r="H1363" i="13"/>
  <c r="H1362" i="13"/>
  <c r="H1361" i="13"/>
  <c r="H1360" i="13"/>
  <c r="H1359" i="13"/>
  <c r="H1358" i="13"/>
  <c r="H1357" i="13"/>
  <c r="H1356" i="13"/>
  <c r="H1355" i="13"/>
  <c r="H1354" i="13"/>
  <c r="H1353" i="13"/>
  <c r="H1352" i="13"/>
  <c r="H1351" i="13"/>
  <c r="H1350" i="13"/>
  <c r="H1349" i="13"/>
  <c r="H1348" i="13"/>
  <c r="H1347" i="13"/>
  <c r="H1346" i="13"/>
  <c r="H1345" i="13"/>
  <c r="H1344" i="13"/>
  <c r="H1343" i="13"/>
  <c r="H1342" i="13"/>
  <c r="H1341" i="13"/>
  <c r="H1340" i="13"/>
  <c r="H1339" i="13"/>
  <c r="H1338" i="13"/>
  <c r="H1337" i="13"/>
  <c r="H1336" i="13"/>
  <c r="H1335" i="13"/>
  <c r="H1334" i="13"/>
  <c r="H1333" i="13"/>
  <c r="H1332" i="13"/>
  <c r="H1331" i="13"/>
  <c r="H1330" i="13"/>
  <c r="H1329" i="13"/>
  <c r="H1328" i="13"/>
  <c r="H1327" i="13"/>
  <c r="H1326" i="13"/>
  <c r="H1325" i="13"/>
  <c r="H1324" i="13"/>
  <c r="H1323" i="13"/>
  <c r="H1322" i="13"/>
  <c r="H1321" i="13"/>
  <c r="H1320" i="13"/>
  <c r="H1319" i="13"/>
  <c r="H1318" i="13"/>
  <c r="H1317" i="13"/>
  <c r="H1316" i="13"/>
  <c r="H1315" i="13"/>
  <c r="H1314" i="13"/>
  <c r="H1313" i="13"/>
  <c r="H1312" i="13"/>
  <c r="H1311" i="13"/>
  <c r="H1310" i="13"/>
  <c r="H1309" i="13"/>
  <c r="H1308" i="13"/>
  <c r="H1307" i="13"/>
  <c r="H1306" i="13"/>
  <c r="H1305" i="13"/>
  <c r="H1304" i="13"/>
  <c r="H1303" i="13"/>
  <c r="H1302" i="13"/>
  <c r="H1301" i="13"/>
  <c r="H1300" i="13"/>
  <c r="H1299" i="13"/>
  <c r="H1298" i="13"/>
  <c r="H1297" i="13"/>
  <c r="H1296" i="13"/>
  <c r="H1295" i="13"/>
  <c r="H1294" i="13"/>
  <c r="H1293" i="13"/>
  <c r="H1292" i="13"/>
  <c r="H1291" i="13"/>
  <c r="H1290" i="13"/>
  <c r="H1289" i="13"/>
  <c r="H1288" i="13"/>
  <c r="H1287" i="13"/>
  <c r="H1286" i="13"/>
  <c r="H1285" i="13"/>
  <c r="H1284" i="13"/>
  <c r="H1283" i="13"/>
  <c r="H1282" i="13"/>
  <c r="H1281" i="13"/>
  <c r="H1280" i="13"/>
  <c r="H1279" i="13"/>
  <c r="H1278" i="13"/>
  <c r="H1277" i="13"/>
  <c r="H1276" i="13"/>
  <c r="H1275" i="13"/>
  <c r="H1274" i="13"/>
  <c r="H1273" i="13"/>
  <c r="H1272" i="13"/>
  <c r="H1271" i="13"/>
  <c r="H1270" i="13"/>
  <c r="H1269" i="13"/>
  <c r="H1268" i="13"/>
  <c r="H1267" i="13"/>
  <c r="H1266" i="13"/>
  <c r="H1265" i="13"/>
  <c r="H1264" i="13"/>
  <c r="H1263" i="13"/>
  <c r="H1262" i="13"/>
  <c r="H1261" i="13"/>
  <c r="H1260" i="13"/>
  <c r="H1259" i="13"/>
  <c r="H1258" i="13"/>
  <c r="H1257" i="13"/>
  <c r="H1256" i="13"/>
  <c r="H1255" i="13"/>
  <c r="H1254" i="13"/>
  <c r="H1253" i="13"/>
  <c r="H1252" i="13"/>
  <c r="H1251" i="13"/>
  <c r="H1250" i="13"/>
  <c r="H1249" i="13"/>
  <c r="H1248" i="13"/>
  <c r="H1247" i="13"/>
  <c r="H1246" i="13"/>
  <c r="H1245" i="13"/>
  <c r="H1244" i="13"/>
  <c r="H1243" i="13"/>
  <c r="H1242" i="13"/>
  <c r="H1241" i="13"/>
  <c r="H1240" i="13"/>
  <c r="H1239" i="13"/>
  <c r="H1238" i="13"/>
  <c r="H1237" i="13"/>
  <c r="H1236" i="13"/>
  <c r="H1235" i="13"/>
  <c r="H1234" i="13"/>
  <c r="H1233" i="13"/>
  <c r="H1232" i="13"/>
  <c r="H1231" i="13"/>
  <c r="H1230" i="13"/>
  <c r="H1229" i="13"/>
  <c r="H1228" i="13"/>
  <c r="H1227" i="13"/>
  <c r="H1226" i="13"/>
  <c r="H1225" i="13"/>
  <c r="H1224" i="13"/>
  <c r="H1223" i="13"/>
  <c r="H1222" i="13"/>
  <c r="H1221" i="13"/>
  <c r="H1220" i="13"/>
  <c r="H1219" i="13"/>
  <c r="H1218" i="13"/>
  <c r="H1217" i="13"/>
  <c r="H1216" i="13"/>
  <c r="H1215" i="13"/>
  <c r="H1214" i="13"/>
  <c r="H1213" i="13"/>
  <c r="H1212" i="13"/>
  <c r="H1211" i="13"/>
  <c r="H1210" i="13"/>
  <c r="H1209" i="13"/>
  <c r="H1208" i="13"/>
  <c r="H1207" i="13"/>
  <c r="H1206" i="13"/>
  <c r="H1205" i="13"/>
  <c r="H1204" i="13"/>
  <c r="H1203" i="13"/>
  <c r="H1202" i="13"/>
  <c r="H1201" i="13"/>
  <c r="H1200" i="13"/>
  <c r="H1199" i="13"/>
  <c r="H1198" i="13"/>
  <c r="H1197" i="13"/>
  <c r="H1196" i="13"/>
  <c r="H1195" i="13"/>
  <c r="H1194" i="13"/>
  <c r="H1193" i="13"/>
  <c r="H1192" i="13"/>
  <c r="H1191" i="13"/>
  <c r="H1190" i="13"/>
  <c r="H1189" i="13"/>
  <c r="H1188" i="13"/>
  <c r="H1187" i="13"/>
  <c r="H1186" i="13"/>
  <c r="H1185" i="13"/>
  <c r="H1184" i="13"/>
  <c r="H1183" i="13"/>
  <c r="H1182" i="13"/>
  <c r="H1181" i="13"/>
  <c r="H1180" i="13"/>
  <c r="H1179" i="13"/>
  <c r="H1178" i="13"/>
  <c r="H1177" i="13"/>
  <c r="H1176" i="13"/>
  <c r="H1175" i="13"/>
  <c r="H1174" i="13"/>
  <c r="H1173" i="13"/>
  <c r="H1172" i="13"/>
  <c r="H1171" i="13"/>
  <c r="H1170" i="13"/>
  <c r="H1169" i="13"/>
  <c r="H1168" i="13"/>
  <c r="H1167" i="13"/>
  <c r="H1166" i="13"/>
  <c r="H1165" i="13"/>
  <c r="H1164" i="13"/>
  <c r="H1163" i="13"/>
  <c r="H1162" i="13"/>
  <c r="H1161" i="13"/>
  <c r="H1160" i="13"/>
  <c r="H1159" i="13"/>
  <c r="H1158" i="13"/>
  <c r="H1157" i="13"/>
  <c r="H1156" i="13"/>
  <c r="H1155" i="13"/>
  <c r="H1154" i="13"/>
  <c r="H1153" i="13"/>
  <c r="H1152" i="13"/>
  <c r="H1151" i="13"/>
  <c r="H1150" i="13"/>
  <c r="H1149" i="13"/>
  <c r="H1148" i="13"/>
  <c r="H1147" i="13"/>
  <c r="H1146" i="13"/>
  <c r="H1145" i="13"/>
  <c r="H1144" i="13"/>
  <c r="H1143" i="13"/>
  <c r="H1142" i="13"/>
  <c r="H1141" i="13"/>
  <c r="H1140" i="13"/>
  <c r="H1139" i="13"/>
  <c r="H1138" i="13"/>
  <c r="H1137" i="13"/>
  <c r="H1136" i="13"/>
  <c r="H1135" i="13"/>
  <c r="H1134" i="13"/>
  <c r="H1133" i="13"/>
  <c r="H1132" i="13"/>
  <c r="H1131" i="13"/>
  <c r="H1130" i="13"/>
  <c r="H1129" i="13"/>
  <c r="H1128" i="13"/>
  <c r="H1127" i="13"/>
  <c r="H1126" i="13"/>
  <c r="H1125" i="13"/>
  <c r="H1124" i="13"/>
  <c r="H1123" i="13"/>
  <c r="H1122" i="13"/>
  <c r="H1121" i="13"/>
  <c r="H1120" i="13"/>
  <c r="H1119" i="13"/>
  <c r="H1118" i="13"/>
  <c r="H1117" i="13"/>
  <c r="H1116" i="13"/>
  <c r="H1115" i="13"/>
  <c r="H1114" i="13"/>
  <c r="H1113" i="13"/>
  <c r="H1112" i="13"/>
  <c r="H1111" i="13"/>
  <c r="H1110" i="13"/>
  <c r="H1109" i="13"/>
  <c r="H1108" i="13"/>
  <c r="H1107" i="13"/>
  <c r="H1106" i="13"/>
  <c r="H1105" i="13"/>
  <c r="H1104" i="13"/>
  <c r="H1103" i="13"/>
  <c r="H1102" i="13"/>
  <c r="H1101" i="13"/>
  <c r="H1100" i="13"/>
  <c r="H1099" i="13"/>
  <c r="H1098" i="13"/>
  <c r="H1097" i="13"/>
  <c r="H1096" i="13"/>
  <c r="H1095" i="13"/>
  <c r="H1094" i="13"/>
  <c r="H1093" i="13"/>
  <c r="H1092" i="13"/>
  <c r="H1091" i="13"/>
  <c r="H1090" i="13"/>
  <c r="H1089" i="13"/>
  <c r="H1088" i="13"/>
  <c r="H1087" i="13"/>
  <c r="H1086" i="13"/>
  <c r="H1085" i="13"/>
  <c r="H1084" i="13"/>
  <c r="H1083" i="13"/>
  <c r="H1082" i="13"/>
  <c r="H1081" i="13"/>
  <c r="H1080" i="13"/>
  <c r="H1079" i="13"/>
  <c r="H1078" i="13"/>
  <c r="H1077" i="13"/>
  <c r="H1076" i="13"/>
  <c r="H1075" i="13"/>
  <c r="H1074" i="13"/>
  <c r="H1073" i="13"/>
  <c r="H1072" i="13"/>
  <c r="H1071" i="13"/>
  <c r="H1070" i="13"/>
  <c r="H1069" i="13"/>
  <c r="H1068" i="13"/>
  <c r="H1067" i="13"/>
  <c r="H1066" i="13"/>
  <c r="H1065" i="13"/>
  <c r="H1064" i="13"/>
  <c r="H1063" i="13"/>
  <c r="H1062" i="13"/>
  <c r="H1061" i="13"/>
  <c r="H1060" i="13"/>
  <c r="H1059" i="13"/>
  <c r="H1058" i="13"/>
  <c r="H1057" i="13"/>
  <c r="H1056" i="13"/>
  <c r="H1055" i="13"/>
  <c r="H1054" i="13"/>
  <c r="H1053" i="13"/>
  <c r="H1052" i="13"/>
  <c r="H1051" i="13"/>
  <c r="H1050" i="13"/>
  <c r="H1049" i="13"/>
  <c r="H1048" i="13"/>
  <c r="H1047" i="13"/>
  <c r="H1046" i="13"/>
  <c r="H1045" i="13"/>
  <c r="H1044" i="13"/>
  <c r="H1043" i="13"/>
  <c r="H1042" i="13"/>
  <c r="H1041" i="13"/>
  <c r="H1040" i="13"/>
  <c r="H1039" i="13"/>
  <c r="H1038" i="13"/>
  <c r="H1037" i="13"/>
  <c r="H1036" i="13"/>
  <c r="H1035" i="13"/>
  <c r="H1034" i="13"/>
  <c r="H1033" i="13"/>
  <c r="H1032" i="13"/>
  <c r="H1031" i="13"/>
  <c r="H1030" i="13"/>
  <c r="H1029" i="13"/>
  <c r="H1028" i="13"/>
  <c r="H1027" i="13"/>
  <c r="H1026" i="13"/>
  <c r="H1025" i="13"/>
  <c r="H1024" i="13"/>
  <c r="H1023" i="13"/>
  <c r="H1022" i="13"/>
  <c r="H1021" i="13"/>
  <c r="H1020" i="13"/>
  <c r="H1019" i="13"/>
  <c r="H1018" i="13"/>
  <c r="H1017" i="13"/>
  <c r="H1016" i="13"/>
  <c r="H1015" i="13"/>
  <c r="H1014" i="13"/>
  <c r="H1013" i="13"/>
  <c r="H1012" i="13"/>
  <c r="H1011" i="13"/>
  <c r="H1010" i="13"/>
  <c r="H1009" i="13"/>
  <c r="H1008" i="13"/>
  <c r="H1007" i="13"/>
  <c r="H1006" i="13"/>
  <c r="H1005" i="13"/>
  <c r="H1004" i="13"/>
  <c r="H1003" i="13"/>
  <c r="H1002" i="13"/>
  <c r="H1001" i="13"/>
  <c r="H1000" i="13"/>
  <c r="H999" i="13"/>
  <c r="H998" i="13"/>
  <c r="H997" i="13"/>
  <c r="H996" i="13"/>
  <c r="H995" i="13"/>
  <c r="H994" i="13"/>
  <c r="H993" i="13"/>
  <c r="H992" i="13"/>
  <c r="H991" i="13"/>
  <c r="H990" i="13"/>
  <c r="H989" i="13"/>
  <c r="H988" i="13"/>
  <c r="H987" i="13"/>
  <c r="H986" i="13"/>
  <c r="H985" i="13"/>
  <c r="H984" i="13"/>
  <c r="H983" i="13"/>
  <c r="H982" i="13"/>
  <c r="H981" i="13"/>
  <c r="H980" i="13"/>
  <c r="H979" i="13"/>
  <c r="H978" i="13"/>
  <c r="H977" i="13"/>
  <c r="H976" i="13"/>
  <c r="H975" i="13"/>
  <c r="H974" i="13"/>
  <c r="H973" i="13"/>
  <c r="H972" i="13"/>
  <c r="H971" i="13"/>
  <c r="H970" i="13"/>
  <c r="H969" i="13"/>
  <c r="H968" i="13"/>
  <c r="H967" i="13"/>
  <c r="H966" i="13"/>
  <c r="H965" i="13"/>
  <c r="H964" i="13"/>
  <c r="H963" i="13"/>
  <c r="H962" i="13"/>
  <c r="H961" i="13"/>
  <c r="H960" i="13"/>
  <c r="H959" i="13"/>
  <c r="H958" i="13"/>
  <c r="H957" i="13"/>
  <c r="H956" i="13"/>
  <c r="H955" i="13"/>
  <c r="H954" i="13"/>
  <c r="H953" i="13"/>
  <c r="H952" i="13"/>
  <c r="H951" i="13"/>
  <c r="H950" i="13"/>
  <c r="H949" i="13"/>
  <c r="H948" i="13"/>
  <c r="H947" i="13"/>
  <c r="H946" i="13"/>
  <c r="H945" i="13"/>
  <c r="H944" i="13"/>
  <c r="H943" i="13"/>
  <c r="H942" i="13"/>
  <c r="H941" i="13"/>
  <c r="H940" i="13"/>
  <c r="H939" i="13"/>
  <c r="H938" i="13"/>
  <c r="H937" i="13"/>
  <c r="H936" i="13"/>
  <c r="H935" i="13"/>
  <c r="H934" i="13"/>
  <c r="H933" i="13"/>
  <c r="H932" i="13"/>
  <c r="H931" i="13"/>
  <c r="H930" i="13"/>
  <c r="H929" i="13"/>
  <c r="H928" i="13"/>
  <c r="H927" i="13"/>
  <c r="H926" i="13"/>
  <c r="H925" i="13"/>
  <c r="H924" i="13"/>
  <c r="H923" i="13"/>
  <c r="H922" i="13"/>
  <c r="H921" i="13"/>
  <c r="H920" i="13"/>
  <c r="H919" i="13"/>
  <c r="H918" i="13"/>
  <c r="H917" i="13"/>
  <c r="H916" i="13"/>
  <c r="H915" i="13"/>
  <c r="H914" i="13"/>
  <c r="H913" i="13"/>
  <c r="H912" i="13"/>
  <c r="H911" i="13"/>
  <c r="H910" i="13"/>
  <c r="H909" i="13"/>
  <c r="H908" i="13"/>
  <c r="H907" i="13"/>
  <c r="H906" i="13"/>
  <c r="H905" i="13"/>
  <c r="H904" i="13"/>
  <c r="H903" i="13"/>
  <c r="H902" i="13"/>
  <c r="H901" i="13"/>
  <c r="H900" i="13"/>
  <c r="H899" i="13"/>
  <c r="H898" i="13"/>
  <c r="H897" i="13"/>
  <c r="H896" i="13"/>
  <c r="H895" i="13"/>
  <c r="H894" i="13"/>
  <c r="H893" i="13"/>
  <c r="H892" i="13"/>
  <c r="H891" i="13"/>
  <c r="H890" i="13"/>
  <c r="H889" i="13"/>
  <c r="H888" i="13"/>
  <c r="H887" i="13"/>
  <c r="H886" i="13"/>
  <c r="H885" i="13"/>
  <c r="H884" i="13"/>
  <c r="H883" i="13"/>
  <c r="H882" i="13"/>
  <c r="H881" i="13"/>
  <c r="H880" i="13"/>
  <c r="H879" i="13"/>
  <c r="H878" i="13"/>
  <c r="H877" i="13"/>
  <c r="H876" i="13"/>
  <c r="H875" i="13"/>
  <c r="H874" i="13"/>
  <c r="H873" i="13"/>
  <c r="H872" i="13"/>
  <c r="H871" i="13"/>
  <c r="H870" i="13"/>
  <c r="H869" i="13"/>
  <c r="H868" i="13"/>
  <c r="H867" i="13"/>
  <c r="H866" i="13"/>
  <c r="H865" i="13"/>
  <c r="H864" i="13"/>
  <c r="H863" i="13"/>
  <c r="H862" i="13"/>
  <c r="H861" i="13"/>
  <c r="H860" i="13"/>
  <c r="H859" i="13"/>
  <c r="H858" i="13"/>
  <c r="H857" i="13"/>
  <c r="H856" i="13"/>
  <c r="H855" i="13"/>
  <c r="H854" i="13"/>
  <c r="H853" i="13"/>
  <c r="H852" i="13"/>
  <c r="H851" i="13"/>
  <c r="H850" i="13"/>
  <c r="H849" i="13"/>
  <c r="H848" i="13"/>
  <c r="H847" i="13"/>
  <c r="H846" i="13"/>
  <c r="H845" i="13"/>
  <c r="H844" i="13"/>
  <c r="H843" i="13"/>
  <c r="H842" i="13"/>
  <c r="H841" i="13"/>
  <c r="H840" i="13"/>
  <c r="H839" i="13"/>
  <c r="H838" i="13"/>
  <c r="H837" i="13"/>
  <c r="H836" i="13"/>
  <c r="H835" i="13"/>
  <c r="H834" i="13"/>
  <c r="H833" i="13"/>
  <c r="H832" i="13"/>
  <c r="H831" i="13"/>
  <c r="H830" i="13"/>
  <c r="H829" i="13"/>
  <c r="H828" i="13"/>
  <c r="H827" i="13"/>
  <c r="H826" i="13"/>
  <c r="H825" i="13"/>
  <c r="H824" i="13"/>
  <c r="H823" i="13"/>
  <c r="H822" i="13"/>
  <c r="H821" i="13"/>
  <c r="H820" i="13"/>
  <c r="H819" i="13"/>
  <c r="H818" i="13"/>
  <c r="H817" i="13"/>
  <c r="H816" i="13"/>
  <c r="H815" i="13"/>
  <c r="H814" i="13"/>
  <c r="H813" i="13"/>
  <c r="H812" i="13"/>
  <c r="H811" i="13"/>
  <c r="H810" i="13"/>
  <c r="H809" i="13"/>
  <c r="H808" i="13"/>
  <c r="H807" i="13"/>
  <c r="H806" i="13"/>
  <c r="H805" i="13"/>
  <c r="H804" i="13"/>
  <c r="H803" i="13"/>
  <c r="H802" i="13"/>
  <c r="H801" i="13"/>
  <c r="H800" i="13"/>
  <c r="H799" i="13"/>
  <c r="H798" i="13"/>
  <c r="H797" i="13"/>
  <c r="H796" i="13"/>
  <c r="H795" i="13"/>
  <c r="H794" i="13"/>
  <c r="H793" i="13"/>
  <c r="H792" i="13"/>
  <c r="H791" i="13"/>
  <c r="H790" i="13"/>
  <c r="H789" i="13"/>
  <c r="H788" i="13"/>
  <c r="H787" i="13"/>
  <c r="H786" i="13"/>
  <c r="H785" i="13"/>
  <c r="H784" i="13"/>
  <c r="H783" i="13"/>
  <c r="H782" i="13"/>
  <c r="H781" i="13"/>
  <c r="H780" i="13"/>
  <c r="H779" i="13"/>
  <c r="H778" i="13"/>
  <c r="H777" i="13"/>
  <c r="H776" i="13"/>
  <c r="H775" i="13"/>
  <c r="H774" i="13"/>
  <c r="H773" i="13"/>
  <c r="H772" i="13"/>
  <c r="H771" i="13"/>
  <c r="H770" i="13"/>
  <c r="H769" i="13"/>
  <c r="H768" i="13"/>
  <c r="H767" i="13"/>
  <c r="H766" i="13"/>
  <c r="H765" i="13"/>
  <c r="H764" i="13"/>
  <c r="H763" i="13"/>
  <c r="H762" i="13"/>
  <c r="H761" i="13"/>
  <c r="H760" i="13"/>
  <c r="H759" i="13"/>
  <c r="H758" i="13"/>
  <c r="H757" i="13"/>
  <c r="H756" i="13"/>
  <c r="H755" i="13"/>
  <c r="H754" i="13"/>
  <c r="H753" i="13"/>
  <c r="H752" i="13"/>
  <c r="H751" i="13"/>
  <c r="H750" i="13"/>
  <c r="H749" i="13"/>
  <c r="H748" i="13"/>
  <c r="H747" i="13"/>
  <c r="H746" i="13"/>
  <c r="H745" i="13"/>
  <c r="H744" i="13"/>
  <c r="H743" i="13"/>
  <c r="H742" i="13"/>
  <c r="H741" i="13"/>
  <c r="H740" i="13"/>
  <c r="H739" i="13"/>
  <c r="H738" i="13"/>
  <c r="H737" i="13"/>
  <c r="H736" i="13"/>
  <c r="H735" i="13"/>
  <c r="H734" i="13"/>
  <c r="H733" i="13"/>
  <c r="H732" i="13"/>
  <c r="H731" i="13"/>
  <c r="H730" i="13"/>
  <c r="H729" i="13"/>
  <c r="H728" i="13"/>
  <c r="H727" i="13"/>
  <c r="H726" i="13"/>
  <c r="H725" i="13"/>
  <c r="H724" i="13"/>
  <c r="H723" i="13"/>
  <c r="H722" i="13"/>
  <c r="H721" i="13"/>
  <c r="H720" i="13"/>
  <c r="H719" i="13"/>
  <c r="H718" i="13"/>
  <c r="H717" i="13"/>
  <c r="H716" i="13"/>
  <c r="H715" i="13"/>
  <c r="H714" i="13"/>
  <c r="H713" i="13"/>
  <c r="H712" i="13"/>
  <c r="H711" i="13"/>
  <c r="H710" i="13"/>
  <c r="H709" i="13"/>
  <c r="H708" i="13"/>
  <c r="H707" i="13"/>
  <c r="H706" i="13"/>
  <c r="H705" i="13"/>
  <c r="H704" i="13"/>
  <c r="H703" i="13"/>
  <c r="H702" i="13"/>
  <c r="H701" i="13"/>
  <c r="H700" i="13"/>
  <c r="H699" i="13"/>
  <c r="H698" i="13"/>
  <c r="H697" i="13"/>
  <c r="H696" i="13"/>
  <c r="H695" i="13"/>
  <c r="H694" i="13"/>
  <c r="H693" i="13"/>
  <c r="H692" i="13"/>
  <c r="H691" i="13"/>
  <c r="H690" i="13"/>
  <c r="H689" i="13"/>
  <c r="H688" i="13"/>
  <c r="H687" i="13"/>
  <c r="H686" i="13"/>
  <c r="H685" i="13"/>
  <c r="H684" i="13"/>
  <c r="H683" i="13"/>
  <c r="H682" i="13"/>
  <c r="H681" i="13"/>
  <c r="H680" i="13"/>
  <c r="H679" i="13"/>
  <c r="H678" i="13"/>
  <c r="H677" i="13"/>
  <c r="H676" i="13"/>
  <c r="H675" i="13"/>
  <c r="H674" i="13"/>
  <c r="H673" i="13"/>
  <c r="H672" i="13"/>
  <c r="H671" i="13"/>
  <c r="H670" i="13"/>
  <c r="H669" i="13"/>
  <c r="H668" i="13"/>
  <c r="H667" i="13"/>
  <c r="H666" i="13"/>
  <c r="H665" i="13"/>
  <c r="H664" i="13"/>
  <c r="H663" i="13"/>
  <c r="H662" i="13"/>
  <c r="H661" i="13"/>
  <c r="H660" i="13"/>
  <c r="H659" i="13"/>
  <c r="H658" i="13"/>
  <c r="H657" i="13"/>
  <c r="H656" i="13"/>
  <c r="H655" i="13"/>
  <c r="H654" i="13"/>
  <c r="H653" i="13"/>
  <c r="H652" i="13"/>
  <c r="H651" i="13"/>
  <c r="H650" i="13"/>
  <c r="H649" i="13"/>
  <c r="H648" i="13"/>
  <c r="H647" i="13"/>
  <c r="H646" i="13"/>
  <c r="H645" i="13"/>
  <c r="H644" i="13"/>
  <c r="H643" i="13"/>
  <c r="H642" i="13"/>
  <c r="H641" i="13"/>
  <c r="H640" i="13"/>
  <c r="H639" i="13"/>
  <c r="H638" i="13"/>
  <c r="H637" i="13"/>
  <c r="H636" i="13"/>
  <c r="H635" i="13"/>
  <c r="H634" i="13"/>
  <c r="H633" i="13"/>
  <c r="H632" i="13"/>
  <c r="H631" i="13"/>
  <c r="H630" i="13"/>
  <c r="H629" i="13"/>
  <c r="H628" i="13"/>
  <c r="H627" i="13"/>
  <c r="H626" i="13"/>
  <c r="H625" i="13"/>
  <c r="H624" i="13"/>
  <c r="H623" i="13"/>
  <c r="H622" i="13"/>
  <c r="H621" i="13"/>
  <c r="H620" i="13"/>
  <c r="H619" i="13"/>
  <c r="H618" i="13"/>
  <c r="H617" i="13"/>
  <c r="H616" i="13"/>
  <c r="H615" i="13"/>
  <c r="H614" i="13"/>
  <c r="H613" i="13"/>
  <c r="H612" i="13"/>
  <c r="H611" i="13"/>
  <c r="H610" i="13"/>
  <c r="H609" i="13"/>
  <c r="H608" i="13"/>
  <c r="H607" i="13"/>
  <c r="H606" i="13"/>
  <c r="H605" i="13"/>
  <c r="H604" i="13"/>
  <c r="H603" i="13"/>
  <c r="H602" i="13"/>
  <c r="H601" i="13"/>
  <c r="H600" i="13"/>
  <c r="H599" i="13"/>
  <c r="H598" i="13"/>
  <c r="H597" i="13"/>
  <c r="H596" i="13"/>
  <c r="H595" i="13"/>
  <c r="H594" i="13"/>
  <c r="H593" i="13"/>
  <c r="H592" i="13"/>
  <c r="H591" i="13"/>
  <c r="H590" i="13"/>
  <c r="H589" i="13"/>
  <c r="H588" i="13"/>
  <c r="H587" i="13"/>
  <c r="H586" i="13"/>
  <c r="H585" i="13"/>
  <c r="H584" i="13"/>
  <c r="H583" i="13"/>
  <c r="H582" i="13"/>
  <c r="E568" i="13"/>
  <c r="H564" i="13"/>
  <c r="H563" i="13"/>
  <c r="H562" i="13"/>
  <c r="H561" i="13"/>
  <c r="H560" i="13"/>
  <c r="H559" i="13"/>
  <c r="H558" i="13"/>
  <c r="H557" i="13"/>
  <c r="H556" i="13"/>
  <c r="H555" i="13"/>
  <c r="H554" i="13"/>
  <c r="H553" i="13"/>
  <c r="H552" i="13"/>
  <c r="H551" i="13"/>
  <c r="H550" i="13"/>
  <c r="H549" i="13"/>
  <c r="H548" i="13"/>
  <c r="H547" i="13"/>
  <c r="H546" i="13"/>
  <c r="H545" i="13"/>
  <c r="H544" i="13"/>
  <c r="H543" i="13"/>
  <c r="H542" i="13"/>
  <c r="H541" i="13"/>
  <c r="H540" i="13"/>
  <c r="H539" i="13"/>
  <c r="H538" i="13"/>
  <c r="H537" i="13"/>
  <c r="H536" i="13"/>
  <c r="H535" i="13"/>
  <c r="H534" i="13"/>
  <c r="H533" i="13"/>
  <c r="H532" i="13"/>
  <c r="H531" i="13"/>
  <c r="H530" i="13"/>
  <c r="H529" i="13"/>
  <c r="H528" i="13"/>
  <c r="H527" i="13"/>
  <c r="H526" i="13"/>
  <c r="H525" i="13"/>
  <c r="H524" i="13"/>
  <c r="H523" i="13"/>
  <c r="H522" i="13"/>
  <c r="H521" i="13"/>
  <c r="H520" i="13"/>
  <c r="H519" i="13"/>
  <c r="H518" i="13"/>
  <c r="H517" i="13"/>
  <c r="H516" i="13"/>
  <c r="H515" i="13"/>
  <c r="H514" i="13"/>
  <c r="H513" i="13"/>
  <c r="H512" i="13"/>
  <c r="H511" i="13"/>
  <c r="H510" i="13"/>
  <c r="H509" i="13"/>
  <c r="H508" i="13"/>
  <c r="H507" i="13"/>
  <c r="H506" i="13"/>
  <c r="H505" i="13"/>
  <c r="H504" i="13"/>
  <c r="H503" i="13"/>
  <c r="H502" i="13"/>
  <c r="H501" i="13"/>
  <c r="H500" i="13"/>
  <c r="H499" i="13"/>
  <c r="H498" i="13"/>
  <c r="H497" i="13"/>
  <c r="H496" i="13"/>
  <c r="H495" i="13"/>
  <c r="H494" i="13"/>
  <c r="H493" i="13"/>
  <c r="H492" i="13"/>
  <c r="H491" i="13"/>
  <c r="H490" i="13"/>
  <c r="H489" i="13"/>
  <c r="H488" i="13"/>
  <c r="H487" i="13"/>
  <c r="H486" i="13"/>
  <c r="H485" i="13"/>
  <c r="H484" i="13"/>
  <c r="H483" i="13"/>
  <c r="H482" i="13"/>
  <c r="H481" i="13"/>
  <c r="H480" i="13"/>
  <c r="H479" i="13"/>
  <c r="H478" i="13"/>
  <c r="H477" i="13"/>
  <c r="H476" i="13"/>
  <c r="H475" i="13"/>
  <c r="H474" i="13"/>
  <c r="H473" i="13"/>
  <c r="H472" i="13"/>
  <c r="H471" i="13"/>
  <c r="H470" i="13"/>
  <c r="H469" i="13"/>
  <c r="H468" i="13"/>
  <c r="H467" i="13"/>
  <c r="H466" i="13"/>
  <c r="H465" i="13"/>
  <c r="H464" i="13"/>
  <c r="H463" i="13"/>
  <c r="H462" i="13"/>
  <c r="H461" i="13"/>
  <c r="H460" i="13"/>
  <c r="H459" i="13"/>
  <c r="H458" i="13"/>
  <c r="H457" i="13"/>
  <c r="H456" i="13"/>
  <c r="H455" i="13"/>
  <c r="H454" i="13"/>
  <c r="H453" i="13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I262" i="13"/>
  <c r="I263" i="13" s="1"/>
  <c r="H262" i="13"/>
  <c r="H261" i="13"/>
  <c r="B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F567" i="13" s="1"/>
  <c r="H10" i="13"/>
  <c r="M9" i="13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AH9" i="13" s="1"/>
  <c r="AI9" i="13" s="1"/>
  <c r="AJ9" i="13" s="1"/>
  <c r="AK9" i="13" s="1"/>
  <c r="AL9" i="13" s="1"/>
  <c r="AM9" i="13" s="1"/>
  <c r="AN9" i="13" s="1"/>
  <c r="AO9" i="13" s="1"/>
  <c r="AP9" i="13" s="1"/>
  <c r="AQ9" i="13" s="1"/>
  <c r="AR9" i="13" s="1"/>
  <c r="AS9" i="13" s="1"/>
  <c r="AT9" i="13" s="1"/>
  <c r="AU9" i="13" s="1"/>
  <c r="AV9" i="13" s="1"/>
  <c r="AW9" i="13" s="1"/>
  <c r="AX9" i="13" s="1"/>
  <c r="AY9" i="13" s="1"/>
  <c r="AZ9" i="13" s="1"/>
  <c r="BA9" i="13" s="1"/>
  <c r="BB9" i="13" s="1"/>
  <c r="BC9" i="13" s="1"/>
  <c r="BD9" i="13" s="1"/>
  <c r="BE9" i="13" s="1"/>
  <c r="BF9" i="13" s="1"/>
  <c r="BG9" i="13" s="1"/>
  <c r="BH9" i="13" s="1"/>
  <c r="BI9" i="13" s="1"/>
  <c r="BJ9" i="13" s="1"/>
  <c r="BK9" i="13" s="1"/>
  <c r="BL9" i="13" s="1"/>
  <c r="BM9" i="13" s="1"/>
  <c r="BN9" i="13" s="1"/>
  <c r="BO9" i="13" s="1"/>
  <c r="BP9" i="13" s="1"/>
  <c r="BQ9" i="13" s="1"/>
  <c r="BR9" i="13" s="1"/>
  <c r="BS9" i="13" s="1"/>
  <c r="BT9" i="13" s="1"/>
  <c r="BU9" i="13" s="1"/>
  <c r="BV9" i="13" s="1"/>
  <c r="BW9" i="13" s="1"/>
  <c r="BX9" i="13" s="1"/>
  <c r="BY9" i="13" s="1"/>
  <c r="BZ9" i="13" s="1"/>
  <c r="CA9" i="13" s="1"/>
  <c r="CB9" i="13" s="1"/>
  <c r="CC9" i="13" s="1"/>
  <c r="CD9" i="13" s="1"/>
  <c r="CE9" i="13" s="1"/>
  <c r="CF9" i="13" s="1"/>
  <c r="CG9" i="13" s="1"/>
  <c r="CH9" i="13" s="1"/>
  <c r="CI9" i="13" s="1"/>
  <c r="CJ9" i="13" s="1"/>
  <c r="CK9" i="13" s="1"/>
  <c r="CL9" i="13" s="1"/>
  <c r="CM9" i="13" s="1"/>
  <c r="CN9" i="13" s="1"/>
  <c r="CO9" i="13" s="1"/>
  <c r="CP9" i="13" s="1"/>
  <c r="CQ9" i="13" s="1"/>
  <c r="CR9" i="13" s="1"/>
  <c r="CS9" i="13" s="1"/>
  <c r="CT9" i="13" s="1"/>
  <c r="CU9" i="13" s="1"/>
  <c r="CV9" i="13" s="1"/>
  <c r="CW9" i="13" s="1"/>
  <c r="CX9" i="13" s="1"/>
  <c r="CY9" i="13" s="1"/>
  <c r="CZ9" i="13" s="1"/>
  <c r="DA9" i="13" s="1"/>
  <c r="DB9" i="13" s="1"/>
  <c r="DC9" i="13" s="1"/>
  <c r="DD9" i="13" s="1"/>
  <c r="DE9" i="13" s="1"/>
  <c r="DF9" i="13" s="1"/>
  <c r="H711" i="11"/>
  <c r="E711" i="11"/>
  <c r="I283" i="11"/>
  <c r="I284" i="11" s="1"/>
  <c r="E713" i="11"/>
  <c r="H713" i="11"/>
  <c r="D712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B262" i="13" l="1"/>
  <c r="I264" i="13"/>
  <c r="B263" i="13"/>
  <c r="B264" i="13" l="1"/>
  <c r="I265" i="13"/>
  <c r="I266" i="13" l="1"/>
  <c r="B265" i="13"/>
  <c r="B266" i="13" l="1"/>
  <c r="I267" i="13"/>
  <c r="I268" i="13" l="1"/>
  <c r="B267" i="13"/>
  <c r="B268" i="13" l="1"/>
  <c r="I269" i="13"/>
  <c r="I270" i="13" l="1"/>
  <c r="B269" i="13"/>
  <c r="B270" i="13" l="1"/>
  <c r="I271" i="13"/>
  <c r="I272" i="13" l="1"/>
  <c r="B271" i="13"/>
  <c r="B272" i="13" l="1"/>
  <c r="I273" i="13"/>
  <c r="I274" i="13" l="1"/>
  <c r="B273" i="13"/>
  <c r="B274" i="13" l="1"/>
  <c r="I275" i="13"/>
  <c r="I276" i="13" l="1"/>
  <c r="B275" i="13"/>
  <c r="B276" i="13" l="1"/>
  <c r="I277" i="13"/>
  <c r="I278" i="13" l="1"/>
  <c r="B277" i="13"/>
  <c r="B278" i="13" l="1"/>
  <c r="I279" i="13"/>
  <c r="I280" i="13" l="1"/>
  <c r="B279" i="13"/>
  <c r="B280" i="13" l="1"/>
  <c r="I281" i="13"/>
  <c r="I282" i="13" l="1"/>
  <c r="B281" i="13"/>
  <c r="B282" i="13" l="1"/>
  <c r="I283" i="13"/>
  <c r="I284" i="13" l="1"/>
  <c r="B283" i="13"/>
  <c r="B284" i="13" l="1"/>
  <c r="I285" i="13"/>
  <c r="I286" i="13" l="1"/>
  <c r="B285" i="13"/>
  <c r="B286" i="13" l="1"/>
  <c r="I287" i="13"/>
  <c r="I288" i="13" l="1"/>
  <c r="B287" i="13"/>
  <c r="B288" i="13" l="1"/>
  <c r="I289" i="13"/>
  <c r="I290" i="13" l="1"/>
  <c r="B289" i="13"/>
  <c r="B290" i="13" l="1"/>
  <c r="I291" i="13"/>
  <c r="I292" i="13" l="1"/>
  <c r="B291" i="13"/>
  <c r="B292" i="13" l="1"/>
  <c r="I293" i="13"/>
  <c r="I294" i="13" l="1"/>
  <c r="B293" i="13"/>
  <c r="B294" i="13" l="1"/>
  <c r="I295" i="13"/>
  <c r="I296" i="13" l="1"/>
  <c r="B295" i="13"/>
  <c r="B296" i="13" l="1"/>
  <c r="I297" i="13"/>
  <c r="I298" i="13" l="1"/>
  <c r="B297" i="13"/>
  <c r="B298" i="13" l="1"/>
  <c r="I299" i="13"/>
  <c r="I300" i="13" l="1"/>
  <c r="B299" i="13"/>
  <c r="B300" i="13" l="1"/>
  <c r="I301" i="13"/>
  <c r="I302" i="13" l="1"/>
  <c r="B301" i="13"/>
  <c r="B302" i="13" l="1"/>
  <c r="I303" i="13"/>
  <c r="I304" i="13" l="1"/>
  <c r="B303" i="13"/>
  <c r="B304" i="13" l="1"/>
  <c r="I305" i="13"/>
  <c r="I306" i="13" l="1"/>
  <c r="B305" i="13"/>
  <c r="B306" i="13" l="1"/>
  <c r="I307" i="13"/>
  <c r="I308" i="13" l="1"/>
  <c r="B307" i="13"/>
  <c r="B308" i="13" l="1"/>
  <c r="I309" i="13"/>
  <c r="I310" i="13" l="1"/>
  <c r="B309" i="13"/>
  <c r="B310" i="13" l="1"/>
  <c r="I311" i="13"/>
  <c r="I312" i="13" l="1"/>
  <c r="B311" i="13"/>
  <c r="B312" i="13" l="1"/>
  <c r="I313" i="13"/>
  <c r="I314" i="13" l="1"/>
  <c r="B313" i="13"/>
  <c r="B314" i="13" l="1"/>
  <c r="I315" i="13"/>
  <c r="I316" i="13" l="1"/>
  <c r="B315" i="13"/>
  <c r="B316" i="13" l="1"/>
  <c r="I317" i="13"/>
  <c r="I318" i="13" l="1"/>
  <c r="B317" i="13"/>
  <c r="B318" i="13" l="1"/>
  <c r="I319" i="13"/>
  <c r="I320" i="13" l="1"/>
  <c r="B319" i="13"/>
  <c r="B320" i="13" l="1"/>
  <c r="I321" i="13"/>
  <c r="I322" i="13" l="1"/>
  <c r="B321" i="13"/>
  <c r="B322" i="13" l="1"/>
  <c r="I323" i="13"/>
  <c r="I324" i="13" l="1"/>
  <c r="B323" i="13"/>
  <c r="B324" i="13" l="1"/>
  <c r="I325" i="13"/>
  <c r="I326" i="13" l="1"/>
  <c r="B325" i="13"/>
  <c r="B326" i="13" l="1"/>
  <c r="I327" i="13"/>
  <c r="I328" i="13" l="1"/>
  <c r="B327" i="13"/>
  <c r="B328" i="13" l="1"/>
  <c r="I329" i="13"/>
  <c r="I330" i="13" l="1"/>
  <c r="B329" i="13"/>
  <c r="B330" i="13" l="1"/>
  <c r="I331" i="13"/>
  <c r="I332" i="13" l="1"/>
  <c r="B331" i="13"/>
  <c r="B332" i="13" l="1"/>
  <c r="I333" i="13"/>
  <c r="I334" i="13" l="1"/>
  <c r="B333" i="13"/>
  <c r="I335" i="13" l="1"/>
  <c r="B334" i="13"/>
  <c r="I336" i="13" l="1"/>
  <c r="B335" i="13"/>
  <c r="B336" i="13" l="1"/>
  <c r="I337" i="13"/>
  <c r="I338" i="13" l="1"/>
  <c r="B337" i="13"/>
  <c r="I339" i="13" l="1"/>
  <c r="B338" i="13"/>
  <c r="I340" i="13" l="1"/>
  <c r="B339" i="13"/>
  <c r="I341" i="13" l="1"/>
  <c r="B340" i="13"/>
  <c r="I342" i="13" l="1"/>
  <c r="B341" i="13"/>
  <c r="I343" i="13" l="1"/>
  <c r="B342" i="13"/>
  <c r="I344" i="13" l="1"/>
  <c r="B343" i="13"/>
  <c r="B344" i="13" l="1"/>
  <c r="I345" i="13"/>
  <c r="I346" i="13" l="1"/>
  <c r="B345" i="13"/>
  <c r="B346" i="13" l="1"/>
  <c r="I347" i="13"/>
  <c r="I348" i="13" l="1"/>
  <c r="B347" i="13"/>
  <c r="B348" i="13" l="1"/>
  <c r="I349" i="13"/>
  <c r="I350" i="13" l="1"/>
  <c r="B349" i="13"/>
  <c r="B350" i="13" l="1"/>
  <c r="I351" i="13"/>
  <c r="B351" i="13" l="1"/>
  <c r="I352" i="13"/>
  <c r="B352" i="13" l="1"/>
  <c r="I353" i="13"/>
  <c r="B353" i="13" l="1"/>
  <c r="I354" i="13"/>
  <c r="B354" i="13" l="1"/>
  <c r="I355" i="13"/>
  <c r="B355" i="13" l="1"/>
  <c r="I356" i="13"/>
  <c r="B356" i="13" l="1"/>
  <c r="I357" i="13"/>
  <c r="B357" i="13" l="1"/>
  <c r="I358" i="13"/>
  <c r="B358" i="13" l="1"/>
  <c r="I359" i="13"/>
  <c r="B359" i="13" l="1"/>
  <c r="I360" i="13"/>
  <c r="B360" i="13" l="1"/>
  <c r="I361" i="13"/>
  <c r="B361" i="13" l="1"/>
  <c r="I362" i="13"/>
  <c r="B362" i="13" l="1"/>
  <c r="I363" i="13"/>
  <c r="B363" i="13" l="1"/>
  <c r="I364" i="13"/>
  <c r="B364" i="13" l="1"/>
  <c r="I365" i="13"/>
  <c r="B365" i="13" l="1"/>
  <c r="I366" i="13"/>
  <c r="B366" i="13" l="1"/>
  <c r="I367" i="13"/>
  <c r="B367" i="13" l="1"/>
  <c r="I368" i="13"/>
  <c r="B368" i="13" l="1"/>
  <c r="I369" i="13"/>
  <c r="B369" i="13" l="1"/>
  <c r="I370" i="13"/>
  <c r="B370" i="13" l="1"/>
  <c r="I371" i="13"/>
  <c r="B371" i="13" l="1"/>
  <c r="I372" i="13"/>
  <c r="B372" i="13" l="1"/>
  <c r="I373" i="13"/>
  <c r="B373" i="13" l="1"/>
  <c r="I374" i="13"/>
  <c r="B374" i="13" l="1"/>
  <c r="I375" i="13"/>
  <c r="B375" i="13" l="1"/>
  <c r="I376" i="13"/>
  <c r="B376" i="13" l="1"/>
  <c r="I377" i="13"/>
  <c r="B377" i="13" l="1"/>
  <c r="I378" i="13"/>
  <c r="B378" i="13" l="1"/>
  <c r="I379" i="13"/>
  <c r="B379" i="13" l="1"/>
  <c r="I380" i="13"/>
  <c r="B380" i="13" l="1"/>
  <c r="I381" i="13"/>
  <c r="B381" i="13" l="1"/>
  <c r="I382" i="13"/>
  <c r="B382" i="13" l="1"/>
  <c r="I383" i="13"/>
  <c r="B383" i="13" l="1"/>
  <c r="I384" i="13"/>
  <c r="B384" i="13" l="1"/>
  <c r="I385" i="13"/>
  <c r="B385" i="13" l="1"/>
  <c r="I386" i="13"/>
  <c r="B386" i="13" l="1"/>
  <c r="I387" i="13"/>
  <c r="B387" i="13" l="1"/>
  <c r="I388" i="13"/>
  <c r="B388" i="13" l="1"/>
  <c r="I389" i="13"/>
  <c r="B389" i="13" l="1"/>
  <c r="I390" i="13"/>
  <c r="B390" i="13" l="1"/>
  <c r="I391" i="13"/>
  <c r="B391" i="13" l="1"/>
  <c r="I392" i="13"/>
  <c r="B392" i="13" l="1"/>
  <c r="I393" i="13"/>
  <c r="B393" i="13" l="1"/>
  <c r="I394" i="13"/>
  <c r="B394" i="13" l="1"/>
  <c r="I395" i="13"/>
  <c r="B395" i="13" l="1"/>
  <c r="I396" i="13"/>
  <c r="B396" i="13" l="1"/>
  <c r="I397" i="13"/>
  <c r="B397" i="13" l="1"/>
  <c r="I398" i="13"/>
  <c r="B398" i="13" l="1"/>
  <c r="I399" i="13"/>
  <c r="B399" i="13" l="1"/>
  <c r="I400" i="13"/>
  <c r="B400" i="13" l="1"/>
  <c r="I401" i="13"/>
  <c r="B401" i="13" l="1"/>
  <c r="I402" i="13"/>
  <c r="B402" i="13" l="1"/>
  <c r="I403" i="13"/>
  <c r="B403" i="13" l="1"/>
  <c r="I404" i="13"/>
  <c r="B404" i="13" l="1"/>
  <c r="I405" i="13"/>
  <c r="B405" i="13" l="1"/>
  <c r="I406" i="13"/>
  <c r="B406" i="13" l="1"/>
  <c r="I407" i="13"/>
  <c r="B407" i="13" l="1"/>
  <c r="I408" i="13"/>
  <c r="B408" i="13" l="1"/>
  <c r="I409" i="13"/>
  <c r="B409" i="13" l="1"/>
  <c r="I410" i="13"/>
  <c r="B410" i="13" l="1"/>
  <c r="I411" i="13"/>
  <c r="B411" i="13" l="1"/>
  <c r="I412" i="13"/>
  <c r="B412" i="13" l="1"/>
  <c r="I413" i="13"/>
  <c r="B413" i="13" l="1"/>
  <c r="I414" i="13"/>
  <c r="B414" i="13" l="1"/>
  <c r="I415" i="13"/>
  <c r="B415" i="13" l="1"/>
  <c r="I416" i="13"/>
  <c r="B416" i="13" l="1"/>
  <c r="I417" i="13"/>
  <c r="B417" i="13" l="1"/>
  <c r="I418" i="13"/>
  <c r="B418" i="13" l="1"/>
  <c r="I419" i="13"/>
  <c r="B419" i="13" l="1"/>
  <c r="I420" i="13"/>
  <c r="B420" i="13" l="1"/>
  <c r="I421" i="13"/>
  <c r="B421" i="13" l="1"/>
  <c r="I422" i="13"/>
  <c r="B422" i="13" l="1"/>
  <c r="I423" i="13"/>
  <c r="B423" i="13" l="1"/>
  <c r="I424" i="13"/>
  <c r="B424" i="13" l="1"/>
  <c r="I425" i="13"/>
  <c r="B425" i="13" l="1"/>
  <c r="I426" i="13"/>
  <c r="B426" i="13" l="1"/>
  <c r="I427" i="13"/>
  <c r="B427" i="13" l="1"/>
  <c r="I428" i="13"/>
  <c r="B428" i="13" l="1"/>
  <c r="I429" i="13"/>
  <c r="B429" i="13" l="1"/>
  <c r="I430" i="13"/>
  <c r="B430" i="13" l="1"/>
  <c r="I431" i="13"/>
  <c r="B431" i="13" l="1"/>
  <c r="I432" i="13"/>
  <c r="B432" i="13" l="1"/>
  <c r="I433" i="13"/>
  <c r="B433" i="13" l="1"/>
  <c r="I434" i="13"/>
  <c r="I435" i="13" l="1"/>
  <c r="B434" i="13"/>
  <c r="B435" i="13" l="1"/>
  <c r="I436" i="13"/>
  <c r="B436" i="13" l="1"/>
  <c r="I437" i="13"/>
  <c r="B437" i="13" l="1"/>
  <c r="I438" i="13"/>
  <c r="B438" i="13" l="1"/>
  <c r="I439" i="13"/>
  <c r="I440" i="13" l="1"/>
  <c r="B439" i="13"/>
  <c r="B440" i="13" l="1"/>
  <c r="I441" i="13"/>
  <c r="B441" i="13" l="1"/>
  <c r="I442" i="13"/>
  <c r="B442" i="13" l="1"/>
  <c r="I443" i="13"/>
  <c r="B443" i="13" l="1"/>
  <c r="I444" i="13"/>
  <c r="B444" i="13" l="1"/>
  <c r="I445" i="13"/>
  <c r="B445" i="13" l="1"/>
  <c r="I446" i="13"/>
  <c r="B446" i="13" l="1"/>
  <c r="I447" i="13"/>
  <c r="I448" i="13" l="1"/>
  <c r="B447" i="13"/>
  <c r="B448" i="13" l="1"/>
  <c r="I449" i="13"/>
  <c r="B449" i="13" l="1"/>
  <c r="I450" i="13"/>
  <c r="B450" i="13" l="1"/>
  <c r="I451" i="13"/>
  <c r="B451" i="13" l="1"/>
  <c r="I452" i="13"/>
  <c r="B452" i="13" l="1"/>
  <c r="I453" i="13"/>
  <c r="B453" i="13" l="1"/>
  <c r="I454" i="13"/>
  <c r="B454" i="13" l="1"/>
  <c r="I455" i="13"/>
  <c r="I456" i="13" l="1"/>
  <c r="B455" i="13"/>
  <c r="B456" i="13" l="1"/>
  <c r="I457" i="13"/>
  <c r="B457" i="13" l="1"/>
  <c r="I458" i="13"/>
  <c r="B458" i="13" l="1"/>
  <c r="I459" i="13"/>
  <c r="B459" i="13" l="1"/>
  <c r="I460" i="13"/>
  <c r="B460" i="13" l="1"/>
  <c r="I461" i="13"/>
  <c r="B461" i="13" l="1"/>
  <c r="I462" i="13"/>
  <c r="B462" i="13" l="1"/>
  <c r="I463" i="13"/>
  <c r="I464" i="13" l="1"/>
  <c r="B463" i="13"/>
  <c r="B464" i="13" l="1"/>
  <c r="I465" i="13"/>
  <c r="I466" i="13" l="1"/>
  <c r="B465" i="13"/>
  <c r="B466" i="13" l="1"/>
  <c r="I467" i="13"/>
  <c r="I468" i="13" l="1"/>
  <c r="B467" i="13"/>
  <c r="B468" i="13" l="1"/>
  <c r="I469" i="13"/>
  <c r="I470" i="13" l="1"/>
  <c r="B469" i="13"/>
  <c r="B470" i="13" l="1"/>
  <c r="I471" i="13"/>
  <c r="I472" i="13" l="1"/>
  <c r="B471" i="13"/>
  <c r="B472" i="13" l="1"/>
  <c r="I473" i="13"/>
  <c r="I474" i="13" l="1"/>
  <c r="B473" i="13"/>
  <c r="B474" i="13" l="1"/>
  <c r="I475" i="13"/>
  <c r="I476" i="13" l="1"/>
  <c r="B475" i="13"/>
  <c r="B476" i="13" l="1"/>
  <c r="I477" i="13"/>
  <c r="I478" i="13" l="1"/>
  <c r="B477" i="13"/>
  <c r="B478" i="13" l="1"/>
  <c r="I479" i="13"/>
  <c r="I480" i="13" l="1"/>
  <c r="B479" i="13"/>
  <c r="B480" i="13" l="1"/>
  <c r="I481" i="13"/>
  <c r="I482" i="13" l="1"/>
  <c r="B481" i="13"/>
  <c r="B482" i="13" l="1"/>
  <c r="I483" i="13"/>
  <c r="I484" i="13" l="1"/>
  <c r="B483" i="13"/>
  <c r="B484" i="13" l="1"/>
  <c r="I485" i="13"/>
  <c r="I486" i="13" l="1"/>
  <c r="B485" i="13"/>
  <c r="B486" i="13" l="1"/>
  <c r="I487" i="13"/>
  <c r="I488" i="13" l="1"/>
  <c r="B487" i="13"/>
  <c r="B488" i="13" l="1"/>
  <c r="I489" i="13"/>
  <c r="I262" i="1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I490" i="13" l="1"/>
  <c r="B489" i="13"/>
  <c r="B262" i="1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B490" i="13" l="1"/>
  <c r="I491" i="13"/>
  <c r="I266" i="11"/>
  <c r="B265" i="11"/>
  <c r="A509" i="11"/>
  <c r="A510" i="11" s="1"/>
  <c r="B264" i="11"/>
  <c r="I267" i="11"/>
  <c r="B266" i="11"/>
  <c r="I492" i="13" l="1"/>
  <c r="B491" i="13"/>
  <c r="A511" i="11"/>
  <c r="A512" i="11" s="1"/>
  <c r="I268" i="11"/>
  <c r="B267" i="11"/>
  <c r="B492" i="13" l="1"/>
  <c r="I493" i="13"/>
  <c r="F712" i="11"/>
  <c r="A513" i="1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B268" i="11"/>
  <c r="I269" i="11"/>
  <c r="I494" i="13" l="1"/>
  <c r="B493" i="13"/>
  <c r="I270" i="11"/>
  <c r="B269" i="11"/>
  <c r="B494" i="13" l="1"/>
  <c r="I495" i="13"/>
  <c r="B270" i="11"/>
  <c r="I271" i="11"/>
  <c r="I496" i="13" l="1"/>
  <c r="B495" i="13"/>
  <c r="B271" i="11"/>
  <c r="I272" i="11"/>
  <c r="B496" i="13" l="1"/>
  <c r="I497" i="13"/>
  <c r="B272" i="1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I498" i="13" l="1"/>
  <c r="B497" i="13"/>
  <c r="B283" i="11"/>
  <c r="B273" i="11"/>
  <c r="B498" i="13" l="1"/>
  <c r="I499" i="13"/>
  <c r="B284" i="11"/>
  <c r="I285" i="11"/>
  <c r="B274" i="11"/>
  <c r="I500" i="13" l="1"/>
  <c r="B499" i="13"/>
  <c r="B285" i="11"/>
  <c r="I286" i="11"/>
  <c r="B275" i="11"/>
  <c r="B500" i="13" l="1"/>
  <c r="I501" i="13"/>
  <c r="B286" i="11"/>
  <c r="I287" i="11"/>
  <c r="B276" i="11"/>
  <c r="I502" i="13" l="1"/>
  <c r="B501" i="13"/>
  <c r="B287" i="11"/>
  <c r="I288" i="11"/>
  <c r="B277" i="11"/>
  <c r="B502" i="13" l="1"/>
  <c r="I503" i="13"/>
  <c r="I289" i="11"/>
  <c r="B288" i="11"/>
  <c r="B278" i="11"/>
  <c r="I504" i="13" l="1"/>
  <c r="B503" i="13"/>
  <c r="I290" i="11"/>
  <c r="B289" i="11"/>
  <c r="B279" i="11"/>
  <c r="B504" i="13" l="1"/>
  <c r="I505" i="13"/>
  <c r="B290" i="11"/>
  <c r="I291" i="11"/>
  <c r="B280" i="11"/>
  <c r="I506" i="13" l="1"/>
  <c r="B505" i="13"/>
  <c r="B291" i="11"/>
  <c r="I292" i="11"/>
  <c r="B282" i="11"/>
  <c r="B281" i="11"/>
  <c r="B506" i="13" l="1"/>
  <c r="I507" i="13"/>
  <c r="B292" i="11"/>
  <c r="I293" i="11"/>
  <c r="I508" i="13" l="1"/>
  <c r="B507" i="13"/>
  <c r="B293" i="11"/>
  <c r="I294" i="11"/>
  <c r="B508" i="13" l="1"/>
  <c r="I509" i="13"/>
  <c r="B294" i="11"/>
  <c r="I295" i="11"/>
  <c r="I510" i="13" l="1"/>
  <c r="B509" i="13"/>
  <c r="I296" i="11"/>
  <c r="B295" i="11"/>
  <c r="B510" i="13" l="1"/>
  <c r="I511" i="13"/>
  <c r="I297" i="11"/>
  <c r="B296" i="11"/>
  <c r="I512" i="13" l="1"/>
  <c r="B511" i="13"/>
  <c r="B297" i="11"/>
  <c r="I298" i="11"/>
  <c r="B512" i="13" l="1"/>
  <c r="I513" i="13"/>
  <c r="I299" i="11"/>
  <c r="B298" i="11"/>
  <c r="I514" i="13" l="1"/>
  <c r="B513" i="13"/>
  <c r="B299" i="11"/>
  <c r="I300" i="11"/>
  <c r="B514" i="13" l="1"/>
  <c r="I515" i="13"/>
  <c r="I301" i="11"/>
  <c r="B300" i="11"/>
  <c r="I516" i="13" l="1"/>
  <c r="B515" i="13"/>
  <c r="I302" i="11"/>
  <c r="B302" i="11" s="1"/>
  <c r="B301" i="11"/>
  <c r="B516" i="13" l="1"/>
  <c r="I517" i="13"/>
  <c r="I303" i="11"/>
  <c r="I518" i="13" l="1"/>
  <c r="B517" i="13"/>
  <c r="I304" i="11"/>
  <c r="B303" i="11"/>
  <c r="B518" i="13" l="1"/>
  <c r="I519" i="13"/>
  <c r="B304" i="11"/>
  <c r="I305" i="11"/>
  <c r="I520" i="13" l="1"/>
  <c r="B519" i="13"/>
  <c r="I306" i="11"/>
  <c r="B305" i="11"/>
  <c r="B520" i="13" l="1"/>
  <c r="I521" i="13"/>
  <c r="B306" i="11"/>
  <c r="I307" i="11"/>
  <c r="I522" i="13" l="1"/>
  <c r="B521" i="13"/>
  <c r="I308" i="11"/>
  <c r="B307" i="11"/>
  <c r="B522" i="13" l="1"/>
  <c r="I523" i="13"/>
  <c r="I309" i="11"/>
  <c r="B308" i="11"/>
  <c r="I524" i="13" l="1"/>
  <c r="B523" i="13"/>
  <c r="I310" i="11"/>
  <c r="B309" i="11"/>
  <c r="B524" i="13" l="1"/>
  <c r="I525" i="13"/>
  <c r="I311" i="11"/>
  <c r="B310" i="11"/>
  <c r="I526" i="13" l="1"/>
  <c r="B525" i="13"/>
  <c r="B311" i="11"/>
  <c r="I312" i="11"/>
  <c r="B526" i="13" l="1"/>
  <c r="I527" i="13"/>
  <c r="B312" i="11"/>
  <c r="I313" i="11"/>
  <c r="I528" i="13" l="1"/>
  <c r="B527" i="13"/>
  <c r="I314" i="11"/>
  <c r="B313" i="11"/>
  <c r="B528" i="13" l="1"/>
  <c r="I529" i="13"/>
  <c r="I315" i="11"/>
  <c r="B314" i="11"/>
  <c r="I530" i="13" l="1"/>
  <c r="B529" i="13"/>
  <c r="B315" i="11"/>
  <c r="I316" i="11"/>
  <c r="B530" i="13" l="1"/>
  <c r="I531" i="13"/>
  <c r="I317" i="11"/>
  <c r="B316" i="11"/>
  <c r="I532" i="13" l="1"/>
  <c r="B531" i="13"/>
  <c r="B317" i="11"/>
  <c r="I318" i="11"/>
  <c r="B532" i="13" l="1"/>
  <c r="I533" i="13"/>
  <c r="I319" i="11"/>
  <c r="B318" i="11"/>
  <c r="I534" i="13" l="1"/>
  <c r="B533" i="13"/>
  <c r="I320" i="11"/>
  <c r="B319" i="11"/>
  <c r="B534" i="13" l="1"/>
  <c r="I535" i="13"/>
  <c r="B320" i="11"/>
  <c r="I321" i="11"/>
  <c r="I536" i="13" l="1"/>
  <c r="B535" i="13"/>
  <c r="B321" i="11"/>
  <c r="I322" i="11"/>
  <c r="B536" i="13" l="1"/>
  <c r="I537" i="13"/>
  <c r="B322" i="11"/>
  <c r="I323" i="11"/>
  <c r="I538" i="13" l="1"/>
  <c r="B537" i="13"/>
  <c r="I324" i="11"/>
  <c r="B323" i="11"/>
  <c r="B538" i="13" l="1"/>
  <c r="I539" i="13"/>
  <c r="I325" i="11"/>
  <c r="B324" i="11"/>
  <c r="I540" i="13" l="1"/>
  <c r="B539" i="13"/>
  <c r="B325" i="11"/>
  <c r="I326" i="11"/>
  <c r="I541" i="13" l="1"/>
  <c r="B540" i="13"/>
  <c r="B326" i="11"/>
  <c r="I327" i="11"/>
  <c r="B541" i="13" l="1"/>
  <c r="I542" i="13"/>
  <c r="I328" i="11"/>
  <c r="B327" i="11"/>
  <c r="I543" i="13" l="1"/>
  <c r="B542" i="13"/>
  <c r="I329" i="11"/>
  <c r="B328" i="11"/>
  <c r="B543" i="13" l="1"/>
  <c r="I544" i="13"/>
  <c r="I330" i="11"/>
  <c r="B329" i="11"/>
  <c r="I545" i="13" l="1"/>
  <c r="B544" i="13"/>
  <c r="I331" i="11"/>
  <c r="B330" i="11"/>
  <c r="B545" i="13" l="1"/>
  <c r="I546" i="13"/>
  <c r="I332" i="11"/>
  <c r="B331" i="11"/>
  <c r="I547" i="13" l="1"/>
  <c r="B546" i="13"/>
  <c r="B332" i="11"/>
  <c r="I333" i="11"/>
  <c r="B547" i="13" l="1"/>
  <c r="I548" i="13"/>
  <c r="I334" i="11"/>
  <c r="B333" i="11"/>
  <c r="I549" i="13" l="1"/>
  <c r="B548" i="13"/>
  <c r="B334" i="11"/>
  <c r="I335" i="11"/>
  <c r="B549" i="13" l="1"/>
  <c r="I550" i="13"/>
  <c r="I336" i="11"/>
  <c r="B335" i="11"/>
  <c r="I551" i="13" l="1"/>
  <c r="B550" i="13"/>
  <c r="B336" i="11"/>
  <c r="I337" i="11"/>
  <c r="B551" i="13" l="1"/>
  <c r="I552" i="13"/>
  <c r="I338" i="11"/>
  <c r="B337" i="11"/>
  <c r="I553" i="13" l="1"/>
  <c r="B552" i="13"/>
  <c r="I339" i="11"/>
  <c r="B338" i="11"/>
  <c r="B553" i="13" l="1"/>
  <c r="I554" i="13"/>
  <c r="I340" i="11"/>
  <c r="B339" i="11"/>
  <c r="I555" i="13" l="1"/>
  <c r="B554" i="13"/>
  <c r="I341" i="11"/>
  <c r="B340" i="11"/>
  <c r="B555" i="13" l="1"/>
  <c r="I556" i="13"/>
  <c r="I342" i="11"/>
  <c r="B341" i="11"/>
  <c r="I557" i="13" l="1"/>
  <c r="B556" i="13"/>
  <c r="B342" i="11"/>
  <c r="I343" i="11"/>
  <c r="B557" i="13" l="1"/>
  <c r="I558" i="13"/>
  <c r="I344" i="11"/>
  <c r="B343" i="11"/>
  <c r="I559" i="13" l="1"/>
  <c r="B558" i="13"/>
  <c r="B344" i="11"/>
  <c r="I345" i="11"/>
  <c r="B559" i="13" l="1"/>
  <c r="I560" i="13"/>
  <c r="I346" i="11"/>
  <c r="B345" i="11"/>
  <c r="I561" i="13" l="1"/>
  <c r="B560" i="13"/>
  <c r="I347" i="11"/>
  <c r="B346" i="11"/>
  <c r="B561" i="13" l="1"/>
  <c r="I562" i="13"/>
  <c r="I348" i="11"/>
  <c r="B347" i="11"/>
  <c r="I563" i="13" l="1"/>
  <c r="B562" i="13"/>
  <c r="B348" i="11"/>
  <c r="I349" i="11"/>
  <c r="B563" i="13" l="1"/>
  <c r="I564" i="13"/>
  <c r="B349" i="11"/>
  <c r="I350" i="11"/>
  <c r="B564" i="13" l="1"/>
  <c r="B350" i="11"/>
  <c r="I351" i="11"/>
  <c r="B351" i="11" l="1"/>
  <c r="I352" i="11"/>
  <c r="I353" i="11" l="1"/>
  <c r="B352" i="11"/>
  <c r="I354" i="11" l="1"/>
  <c r="B353" i="11"/>
  <c r="B354" i="11" l="1"/>
  <c r="I355" i="11"/>
  <c r="I356" i="11" l="1"/>
  <c r="B355" i="11"/>
  <c r="I357" i="11" l="1"/>
  <c r="B356" i="11"/>
  <c r="I358" i="11" l="1"/>
  <c r="B357" i="11"/>
  <c r="B358" i="11" l="1"/>
  <c r="I359" i="11"/>
  <c r="B359" i="11" l="1"/>
  <c r="I360" i="11"/>
  <c r="I361" i="11" l="1"/>
  <c r="B360" i="11"/>
  <c r="B361" i="11" l="1"/>
  <c r="I362" i="11"/>
  <c r="B362" i="11" l="1"/>
  <c r="I363" i="11"/>
  <c r="B363" i="11" l="1"/>
  <c r="I364" i="11"/>
  <c r="B364" i="11" l="1"/>
  <c r="I365" i="11"/>
  <c r="I366" i="11" l="1"/>
  <c r="B365" i="11"/>
  <c r="I367" i="11" l="1"/>
  <c r="B366" i="11"/>
  <c r="I368" i="11" l="1"/>
  <c r="B367" i="11"/>
  <c r="I369" i="11" l="1"/>
  <c r="B368" i="11"/>
  <c r="I370" i="11" l="1"/>
  <c r="B369" i="11"/>
  <c r="B370" i="11" l="1"/>
  <c r="I371" i="11"/>
  <c r="B371" i="11" l="1"/>
  <c r="I372" i="11"/>
  <c r="B372" i="11" l="1"/>
  <c r="I373" i="11"/>
  <c r="B373" i="11" l="1"/>
  <c r="I374" i="11"/>
  <c r="B374" i="11" l="1"/>
  <c r="I375" i="11"/>
  <c r="B375" i="11" l="1"/>
  <c r="I376" i="11"/>
  <c r="B376" i="11" l="1"/>
  <c r="I377" i="11"/>
  <c r="B377" i="11" l="1"/>
  <c r="I378" i="11"/>
  <c r="I379" i="11" l="1"/>
  <c r="B378" i="11"/>
  <c r="I380" i="11" l="1"/>
  <c r="B379" i="11"/>
  <c r="I381" i="11" l="1"/>
  <c r="B380" i="11"/>
  <c r="I382" i="11" l="1"/>
  <c r="B381" i="11"/>
  <c r="B382" i="11" l="1"/>
  <c r="I383" i="11"/>
  <c r="B383" i="11" l="1"/>
  <c r="I384" i="11"/>
  <c r="B384" i="11" l="1"/>
  <c r="I385" i="11"/>
  <c r="B385" i="11" l="1"/>
  <c r="I386" i="11"/>
  <c r="B386" i="11" l="1"/>
  <c r="I387" i="11"/>
  <c r="B387" i="11" l="1"/>
  <c r="I388" i="11"/>
  <c r="B388" i="11" l="1"/>
  <c r="I389" i="11"/>
  <c r="B389" i="11" l="1"/>
  <c r="I390" i="11"/>
  <c r="I391" i="11" l="1"/>
  <c r="B390" i="11"/>
  <c r="B391" i="11" l="1"/>
  <c r="I392" i="11"/>
  <c r="B392" i="11" l="1"/>
  <c r="I393" i="11"/>
  <c r="I394" i="11" l="1"/>
  <c r="B393" i="11"/>
  <c r="B394" i="11" l="1"/>
  <c r="I395" i="11"/>
  <c r="I396" i="11" l="1"/>
  <c r="B395" i="11"/>
  <c r="I397" i="11" l="1"/>
  <c r="B396" i="11"/>
  <c r="I398" i="11" l="1"/>
  <c r="B397" i="11"/>
  <c r="I399" i="11" l="1"/>
  <c r="B398" i="11"/>
  <c r="B399" i="11" l="1"/>
  <c r="I400" i="11"/>
  <c r="I401" i="11" l="1"/>
  <c r="B400" i="11"/>
  <c r="B401" i="11" l="1"/>
  <c r="I402" i="11"/>
  <c r="I403" i="11" l="1"/>
  <c r="B402" i="11"/>
  <c r="B403" i="11" l="1"/>
  <c r="I404" i="11"/>
  <c r="B404" i="11" l="1"/>
  <c r="I405" i="11"/>
  <c r="I406" i="11" l="1"/>
  <c r="B405" i="11"/>
  <c r="B406" i="11" l="1"/>
  <c r="I407" i="11"/>
  <c r="I408" i="11" l="1"/>
  <c r="B407" i="11"/>
  <c r="B408" i="11" l="1"/>
  <c r="I409" i="11"/>
  <c r="B409" i="11" l="1"/>
  <c r="I410" i="11"/>
  <c r="I411" i="11" l="1"/>
  <c r="B410" i="11"/>
  <c r="B411" i="11" l="1"/>
  <c r="I412" i="11"/>
  <c r="B412" i="11" l="1"/>
  <c r="I413" i="11"/>
  <c r="B413" i="11" l="1"/>
  <c r="I414" i="11"/>
  <c r="B414" i="11" l="1"/>
  <c r="I415" i="11"/>
  <c r="I416" i="11" l="1"/>
  <c r="B415" i="11"/>
  <c r="I417" i="11" l="1"/>
  <c r="B416" i="11"/>
  <c r="I418" i="11" l="1"/>
  <c r="B417" i="11"/>
  <c r="I419" i="11" l="1"/>
  <c r="B418" i="11"/>
  <c r="B419" i="11" l="1"/>
  <c r="I420" i="11"/>
  <c r="B420" i="11" l="1"/>
  <c r="I421" i="11"/>
  <c r="I422" i="11" l="1"/>
  <c r="B421" i="11"/>
  <c r="I423" i="11" l="1"/>
  <c r="B422" i="11"/>
  <c r="I424" i="11" l="1"/>
  <c r="B423" i="11"/>
  <c r="I425" i="11" l="1"/>
  <c r="B424" i="11"/>
  <c r="I426" i="11" l="1"/>
  <c r="B425" i="11"/>
  <c r="I427" i="11" l="1"/>
  <c r="B426" i="11"/>
  <c r="B427" i="11" l="1"/>
  <c r="I428" i="11"/>
  <c r="I429" i="11" l="1"/>
  <c r="B428" i="11"/>
  <c r="B429" i="11" l="1"/>
  <c r="I430" i="11"/>
  <c r="B430" i="11" l="1"/>
  <c r="I431" i="11"/>
  <c r="I432" i="11" l="1"/>
  <c r="B431" i="11"/>
  <c r="B432" i="11" l="1"/>
  <c r="I433" i="11"/>
  <c r="I434" i="11" l="1"/>
  <c r="B433" i="11"/>
  <c r="B434" i="11" l="1"/>
  <c r="I435" i="11"/>
  <c r="B435" i="11" l="1"/>
  <c r="I436" i="11"/>
  <c r="B436" i="11" l="1"/>
  <c r="I437" i="11"/>
  <c r="B437" i="11" l="1"/>
  <c r="I438" i="11"/>
  <c r="I439" i="11" l="1"/>
  <c r="B438" i="11"/>
  <c r="B439" i="11" l="1"/>
  <c r="I440" i="11"/>
  <c r="I441" i="11" l="1"/>
  <c r="B440" i="11"/>
  <c r="I442" i="11" l="1"/>
  <c r="B441" i="11"/>
  <c r="I443" i="11" l="1"/>
  <c r="B442" i="11"/>
  <c r="I444" i="11" l="1"/>
  <c r="B443" i="11"/>
  <c r="B444" i="11" l="1"/>
  <c r="I445" i="11"/>
  <c r="I446" i="11" l="1"/>
  <c r="B445" i="11"/>
  <c r="I447" i="11" l="1"/>
  <c r="B446" i="11"/>
  <c r="I448" i="11" l="1"/>
  <c r="B447" i="11"/>
  <c r="B448" i="11" l="1"/>
  <c r="I449" i="11"/>
  <c r="B449" i="11" l="1"/>
  <c r="I450" i="11"/>
  <c r="I451" i="11" l="1"/>
  <c r="B450" i="11"/>
  <c r="B451" i="11" l="1"/>
  <c r="I452" i="11"/>
  <c r="I453" i="11" l="1"/>
  <c r="B452" i="11"/>
  <c r="I454" i="11" l="1"/>
  <c r="B453" i="11"/>
  <c r="B454" i="11" l="1"/>
  <c r="I455" i="11"/>
  <c r="I456" i="11" l="1"/>
  <c r="B455" i="11"/>
  <c r="B456" i="11" l="1"/>
  <c r="I457" i="11"/>
  <c r="I458" i="11" l="1"/>
  <c r="B457" i="11"/>
  <c r="B458" i="11" l="1"/>
  <c r="I459" i="11"/>
  <c r="I460" i="11" l="1"/>
  <c r="B459" i="11"/>
  <c r="B460" i="11" l="1"/>
  <c r="I461" i="11"/>
  <c r="I462" i="11" l="1"/>
  <c r="B461" i="11"/>
  <c r="B462" i="11" l="1"/>
  <c r="I463" i="11"/>
  <c r="B463" i="11" l="1"/>
  <c r="I464" i="11"/>
  <c r="B464" i="11" l="1"/>
  <c r="I465" i="11"/>
  <c r="B465" i="11" l="1"/>
  <c r="I466" i="11"/>
  <c r="B466" i="11" l="1"/>
  <c r="I467" i="11"/>
  <c r="I468" i="11" l="1"/>
  <c r="B467" i="11"/>
  <c r="B468" i="11" l="1"/>
  <c r="I469" i="11"/>
  <c r="B469" i="11" l="1"/>
  <c r="I470" i="11"/>
  <c r="B470" i="11" l="1"/>
  <c r="I471" i="11"/>
  <c r="B471" i="11" l="1"/>
  <c r="I472" i="11"/>
  <c r="B472" i="11" l="1"/>
  <c r="I473" i="11"/>
  <c r="I474" i="11" l="1"/>
  <c r="B473" i="11"/>
  <c r="I475" i="11" l="1"/>
  <c r="B474" i="11"/>
  <c r="I476" i="11" l="1"/>
  <c r="B475" i="11"/>
  <c r="B476" i="11" l="1"/>
  <c r="I477" i="11"/>
  <c r="I478" i="11" l="1"/>
  <c r="B477" i="11"/>
  <c r="I479" i="11" l="1"/>
  <c r="B478" i="11"/>
  <c r="I480" i="11" l="1"/>
  <c r="B479" i="11"/>
  <c r="B480" i="11" l="1"/>
  <c r="I481" i="11"/>
  <c r="I482" i="11" l="1"/>
  <c r="B481" i="11"/>
  <c r="B482" i="11" l="1"/>
  <c r="I483" i="11"/>
  <c r="I484" i="11" l="1"/>
  <c r="B483" i="11"/>
  <c r="I485" i="11" l="1"/>
  <c r="B484" i="11"/>
  <c r="I486" i="11" l="1"/>
  <c r="B485" i="11"/>
  <c r="I487" i="11" l="1"/>
  <c r="B486" i="11"/>
  <c r="I488" i="11" l="1"/>
  <c r="B487" i="11"/>
  <c r="I489" i="11" l="1"/>
  <c r="B488" i="11"/>
  <c r="B489" i="11" l="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  <c r="I510" i="11"/>
  <c r="I511" i="11" l="1"/>
  <c r="B510" i="11"/>
  <c r="B511" i="11" l="1"/>
  <c r="I512" i="11"/>
  <c r="I513" i="11" l="1"/>
  <c r="B512" i="11"/>
  <c r="B513" i="11" l="1"/>
  <c r="I514" i="11"/>
  <c r="I515" i="11" l="1"/>
  <c r="B514" i="11"/>
  <c r="I516" i="11" l="1"/>
  <c r="B515" i="11"/>
  <c r="B516" i="11" l="1"/>
  <c r="I517" i="11"/>
  <c r="B517" i="11" l="1"/>
  <c r="I518" i="11"/>
  <c r="B518" i="11" l="1"/>
  <c r="I519" i="11"/>
  <c r="I520" i="11" l="1"/>
  <c r="B519" i="11"/>
  <c r="B520" i="11" l="1"/>
  <c r="I521" i="11"/>
  <c r="I522" i="11" l="1"/>
  <c r="B521" i="11"/>
  <c r="I523" i="11" l="1"/>
  <c r="B522" i="11"/>
  <c r="I524" i="11" l="1"/>
  <c r="B523" i="11"/>
  <c r="B524" i="11" l="1"/>
  <c r="I525" i="11"/>
  <c r="I526" i="11" l="1"/>
  <c r="B525" i="11"/>
  <c r="I527" i="11" l="1"/>
  <c r="B526" i="11"/>
  <c r="I528" i="11" l="1"/>
  <c r="B527" i="11"/>
  <c r="B528" i="11" l="1"/>
  <c r="I529" i="11"/>
  <c r="B529" i="11" l="1"/>
  <c r="I530" i="11"/>
  <c r="I531" i="11" l="1"/>
  <c r="B530" i="11"/>
  <c r="I532" i="11" l="1"/>
  <c r="B531" i="11"/>
  <c r="I533" i="11" l="1"/>
  <c r="B532" i="11"/>
  <c r="I534" i="11" l="1"/>
  <c r="B533" i="11"/>
  <c r="I535" i="11" l="1"/>
  <c r="B534" i="11"/>
  <c r="B535" i="11" l="1"/>
  <c r="I536" i="11"/>
  <c r="I537" i="11" l="1"/>
  <c r="B536" i="11"/>
  <c r="I538" i="11" l="1"/>
  <c r="B537" i="11"/>
  <c r="I539" i="11" l="1"/>
  <c r="B538" i="11"/>
  <c r="I540" i="11" l="1"/>
  <c r="B539" i="11"/>
  <c r="I541" i="11" l="1"/>
  <c r="B540" i="11"/>
  <c r="I542" i="11" l="1"/>
  <c r="B541" i="11"/>
  <c r="B542" i="11" l="1"/>
  <c r="I543" i="11"/>
  <c r="I544" i="11" l="1"/>
  <c r="B543" i="11"/>
  <c r="B544" i="11" l="1"/>
  <c r="I545" i="11"/>
  <c r="B545" i="11" l="1"/>
  <c r="I546" i="11"/>
  <c r="B546" i="11" l="1"/>
  <c r="I547" i="11"/>
  <c r="I548" i="11" l="1"/>
  <c r="B547" i="11"/>
  <c r="I549" i="11" l="1"/>
  <c r="B548" i="11"/>
  <c r="B549" i="11" l="1"/>
  <c r="I550" i="11"/>
  <c r="I551" i="11" l="1"/>
  <c r="B550" i="11"/>
  <c r="I552" i="11" l="1"/>
  <c r="B551" i="11"/>
  <c r="B552" i="11" l="1"/>
  <c r="I553" i="11"/>
  <c r="B553" i="11" l="1"/>
  <c r="I554" i="11"/>
  <c r="I555" i="11" l="1"/>
  <c r="B554" i="11"/>
  <c r="B555" i="11" l="1"/>
  <c r="I556" i="11"/>
  <c r="B556" i="11" l="1"/>
  <c r="I557" i="11"/>
  <c r="B557" i="11" l="1"/>
  <c r="I558" i="11"/>
  <c r="I559" i="11" l="1"/>
  <c r="B558" i="11"/>
  <c r="B559" i="11" l="1"/>
  <c r="I560" i="11"/>
  <c r="B560" i="11" l="1"/>
  <c r="I561" i="11"/>
  <c r="I562" i="11" l="1"/>
  <c r="B561" i="11"/>
  <c r="B562" i="11" l="1"/>
  <c r="I563" i="11"/>
  <c r="B563" i="11" l="1"/>
  <c r="I564" i="11"/>
  <c r="B564" i="11" l="1"/>
  <c r="I565" i="11"/>
  <c r="B565" i="11" l="1"/>
  <c r="I566" i="11"/>
  <c r="I567" i="11" l="1"/>
  <c r="B566" i="11"/>
  <c r="I568" i="11" l="1"/>
  <c r="B567" i="11"/>
  <c r="B568" i="11" l="1"/>
  <c r="I569" i="11"/>
  <c r="I570" i="11" l="1"/>
  <c r="B569" i="11"/>
  <c r="I571" i="11" l="1"/>
  <c r="B570" i="11"/>
  <c r="B571" i="11" l="1"/>
  <c r="I572" i="11"/>
  <c r="B572" i="11" l="1"/>
  <c r="I573" i="11"/>
  <c r="B573" i="11" l="1"/>
  <c r="I574" i="11"/>
  <c r="B574" i="11" l="1"/>
  <c r="I575" i="11"/>
  <c r="B575" i="11" l="1"/>
  <c r="I576" i="11"/>
  <c r="B576" i="11" l="1"/>
  <c r="I577" i="11"/>
  <c r="I578" i="11" l="1"/>
  <c r="B577" i="11"/>
  <c r="B578" i="11" l="1"/>
  <c r="I579" i="11"/>
  <c r="B579" i="11" l="1"/>
  <c r="I580" i="11"/>
  <c r="I581" i="11" l="1"/>
  <c r="B580" i="11"/>
  <c r="B581" i="11" l="1"/>
  <c r="I582" i="11"/>
  <c r="I583" i="11" l="1"/>
  <c r="B582" i="11"/>
  <c r="I584" i="11" l="1"/>
  <c r="B583" i="11"/>
  <c r="B584" i="11" l="1"/>
  <c r="I585" i="11"/>
  <c r="I586" i="11" l="1"/>
  <c r="B585" i="11"/>
  <c r="I587" i="11" l="1"/>
  <c r="B586" i="11"/>
  <c r="I588" i="11" l="1"/>
  <c r="B587" i="11"/>
  <c r="I589" i="11" l="1"/>
  <c r="B588" i="11"/>
  <c r="B589" i="11" l="1"/>
  <c r="I590" i="11"/>
  <c r="B590" i="11" l="1"/>
  <c r="I591" i="11"/>
  <c r="I592" i="11" l="1"/>
  <c r="B591" i="11"/>
  <c r="B592" i="11" l="1"/>
  <c r="I593" i="11"/>
  <c r="I594" i="11" l="1"/>
  <c r="B593" i="11"/>
  <c r="I595" i="11" l="1"/>
  <c r="B594" i="11"/>
  <c r="I596" i="11" l="1"/>
  <c r="B595" i="11"/>
  <c r="I597" i="11" l="1"/>
  <c r="B596" i="11"/>
  <c r="I598" i="11" l="1"/>
  <c r="B597" i="11"/>
  <c r="B598" i="11" l="1"/>
  <c r="I599" i="11"/>
  <c r="I600" i="11" l="1"/>
  <c r="B599" i="11"/>
  <c r="I601" i="11" l="1"/>
  <c r="B600" i="11"/>
  <c r="B601" i="11" l="1"/>
  <c r="I602" i="11"/>
  <c r="B602" i="11" l="1"/>
  <c r="I603" i="11"/>
  <c r="I604" i="11" l="1"/>
  <c r="B603" i="11"/>
  <c r="B604" i="11" l="1"/>
  <c r="I605" i="11"/>
  <c r="I606" i="11" l="1"/>
  <c r="B605" i="11"/>
  <c r="B606" i="11" l="1"/>
  <c r="I607" i="11"/>
  <c r="B607" i="11" l="1"/>
  <c r="I608" i="11"/>
  <c r="B608" i="11" l="1"/>
  <c r="I609" i="11"/>
  <c r="I610" i="11" l="1"/>
  <c r="B609" i="11"/>
  <c r="B610" i="11" l="1"/>
  <c r="I611" i="11"/>
  <c r="B611" i="11" l="1"/>
  <c r="I612" i="11"/>
  <c r="B612" i="11" l="1"/>
  <c r="I613" i="11"/>
  <c r="I614" i="11" l="1"/>
  <c r="B613" i="11"/>
  <c r="I615" i="11" l="1"/>
  <c r="B614" i="11"/>
  <c r="I616" i="11" l="1"/>
  <c r="B615" i="11"/>
  <c r="I617" i="11" l="1"/>
  <c r="B616" i="11"/>
  <c r="B617" i="11" l="1"/>
  <c r="I618" i="11"/>
  <c r="B618" i="11" l="1"/>
  <c r="I619" i="11"/>
  <c r="B619" i="11" l="1"/>
  <c r="I620" i="11"/>
  <c r="B620" i="11" l="1"/>
  <c r="I621" i="11"/>
  <c r="I622" i="11" l="1"/>
  <c r="B621" i="11"/>
  <c r="B622" i="11" l="1"/>
  <c r="I623" i="11"/>
  <c r="B623" i="11" l="1"/>
  <c r="I624" i="11"/>
  <c r="I625" i="11" l="1"/>
  <c r="B624" i="11"/>
  <c r="I626" i="11" l="1"/>
  <c r="B625" i="11"/>
  <c r="B626" i="11" l="1"/>
  <c r="I627" i="11"/>
  <c r="I628" i="11" l="1"/>
  <c r="B627" i="11"/>
  <c r="B628" i="11" l="1"/>
  <c r="I629" i="11"/>
  <c r="I630" i="11" l="1"/>
  <c r="B629" i="11"/>
  <c r="I631" i="11" l="1"/>
  <c r="B630" i="11"/>
  <c r="I632" i="11" l="1"/>
  <c r="B631" i="11"/>
  <c r="B632" i="11" l="1"/>
  <c r="I633" i="11"/>
  <c r="I634" i="11" l="1"/>
  <c r="B633" i="11"/>
  <c r="B634" i="11" l="1"/>
  <c r="I635" i="11"/>
  <c r="I636" i="11" l="1"/>
  <c r="B635" i="11"/>
  <c r="I637" i="11" l="1"/>
  <c r="B636" i="11"/>
  <c r="B637" i="11" l="1"/>
  <c r="I638" i="11"/>
  <c r="B638" i="11" l="1"/>
  <c r="I639" i="11"/>
  <c r="I640" i="11" l="1"/>
  <c r="B639" i="11"/>
  <c r="I641" i="11" l="1"/>
  <c r="B640" i="11"/>
  <c r="I642" i="11" l="1"/>
  <c r="B641" i="11"/>
  <c r="I643" i="11" l="1"/>
  <c r="B642" i="11"/>
  <c r="I644" i="11" l="1"/>
  <c r="B643" i="11"/>
  <c r="I645" i="11" l="1"/>
  <c r="B644" i="11"/>
  <c r="B645" i="11" l="1"/>
  <c r="I646" i="11"/>
  <c r="I647" i="11" l="1"/>
  <c r="B646" i="11"/>
  <c r="B647" i="11" l="1"/>
  <c r="I648" i="11"/>
  <c r="I649" i="11" l="1"/>
  <c r="B648" i="11"/>
  <c r="I650" i="11" l="1"/>
  <c r="B649" i="11"/>
  <c r="B650" i="11" l="1"/>
  <c r="I651" i="11"/>
  <c r="I652" i="11" l="1"/>
  <c r="B651" i="11"/>
  <c r="I653" i="11" l="1"/>
  <c r="B652" i="11"/>
  <c r="B653" i="11" l="1"/>
  <c r="I654" i="11"/>
  <c r="I655" i="11" l="1"/>
  <c r="B654" i="11"/>
  <c r="B655" i="11" l="1"/>
  <c r="I656" i="11"/>
  <c r="B656" i="11" l="1"/>
  <c r="I657" i="11"/>
  <c r="I658" i="11" l="1"/>
  <c r="B657" i="11"/>
  <c r="I659" i="11" l="1"/>
  <c r="B658" i="11"/>
  <c r="B659" i="11" l="1"/>
  <c r="I660" i="11"/>
  <c r="B660" i="11" l="1"/>
  <c r="I661" i="11"/>
  <c r="B661" i="11" l="1"/>
  <c r="I662" i="11"/>
  <c r="B662" i="11" l="1"/>
  <c r="I663" i="11"/>
  <c r="I664" i="11" l="1"/>
  <c r="B663" i="11"/>
  <c r="B664" i="11" l="1"/>
  <c r="I665" i="11"/>
  <c r="I666" i="11" l="1"/>
  <c r="B665" i="11"/>
  <c r="B666" i="11" l="1"/>
  <c r="I667" i="11"/>
  <c r="B667" i="11" l="1"/>
  <c r="I668" i="11"/>
  <c r="B668" i="11" l="1"/>
  <c r="I669" i="11"/>
  <c r="I670" i="11" l="1"/>
  <c r="B669" i="11"/>
  <c r="B670" i="11" l="1"/>
  <c r="I671" i="11"/>
  <c r="I672" i="11" l="1"/>
  <c r="B671" i="11"/>
  <c r="I673" i="11" l="1"/>
  <c r="B672" i="11"/>
  <c r="B673" i="11" l="1"/>
  <c r="I674" i="11"/>
  <c r="I675" i="11" l="1"/>
  <c r="B674" i="11"/>
  <c r="I676" i="11" l="1"/>
  <c r="B675" i="11"/>
  <c r="B676" i="11" l="1"/>
  <c r="I677" i="11"/>
  <c r="B677" i="11" l="1"/>
  <c r="I678" i="11"/>
  <c r="B678" i="11" l="1"/>
  <c r="I679" i="11"/>
  <c r="I680" i="11" l="1"/>
  <c r="B679" i="11"/>
  <c r="B680" i="11" l="1"/>
  <c r="I681" i="11"/>
  <c r="B681" i="11" l="1"/>
  <c r="I682" i="11"/>
  <c r="B682" i="11" l="1"/>
  <c r="I683" i="11"/>
  <c r="I684" i="11" l="1"/>
  <c r="B683" i="11"/>
  <c r="I685" i="11" l="1"/>
  <c r="B684" i="11"/>
  <c r="I686" i="11" l="1"/>
  <c r="B685" i="11"/>
  <c r="I687" i="11" l="1"/>
  <c r="B686" i="11"/>
  <c r="I688" i="11" l="1"/>
  <c r="B687" i="11"/>
  <c r="I689" i="11" l="1"/>
  <c r="B688" i="11"/>
  <c r="B689" i="11" l="1"/>
  <c r="I690" i="11"/>
  <c r="I691" i="11" l="1"/>
  <c r="B690" i="11"/>
  <c r="I692" i="11" l="1"/>
  <c r="B691" i="11"/>
  <c r="I693" i="11" l="1"/>
  <c r="B692" i="11"/>
  <c r="I694" i="11" l="1"/>
  <c r="B693" i="11"/>
  <c r="I695" i="11" l="1"/>
  <c r="B694" i="11"/>
  <c r="I696" i="11" l="1"/>
  <c r="B695" i="11"/>
  <c r="I697" i="11" l="1"/>
  <c r="B696" i="11"/>
  <c r="I698" i="11" l="1"/>
  <c r="B697" i="11"/>
  <c r="I699" i="11" l="1"/>
  <c r="B698" i="11"/>
  <c r="B699" i="11" l="1"/>
  <c r="I700" i="11"/>
  <c r="B700" i="11" l="1"/>
  <c r="I701" i="11"/>
  <c r="I702" i="11" l="1"/>
  <c r="B701" i="11"/>
  <c r="B702" i="11" l="1"/>
  <c r="I703" i="11"/>
  <c r="I704" i="11" l="1"/>
  <c r="B703" i="11"/>
  <c r="I705" i="11" l="1"/>
  <c r="B704" i="11"/>
  <c r="I706" i="11" l="1"/>
  <c r="B705" i="11"/>
  <c r="I707" i="11" l="1"/>
  <c r="B706" i="11"/>
  <c r="I708" i="11" l="1"/>
  <c r="B707" i="11"/>
  <c r="B708" i="11" l="1"/>
  <c r="I709" i="11"/>
  <c r="B709" i="11" s="1"/>
</calcChain>
</file>

<file path=xl/sharedStrings.xml><?xml version="1.0" encoding="utf-8"?>
<sst xmlns="http://schemas.openxmlformats.org/spreadsheetml/2006/main" count="1833" uniqueCount="289">
  <si>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</si>
  <si>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</si>
  <si>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</si>
  <si>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</si>
  <si>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</si>
  <si>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</si>
  <si>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</si>
  <si>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</si>
  <si>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</si>
  <si>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</si>
  <si>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</si>
  <si>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</si>
  <si>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</si>
  <si>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</si>
  <si>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</si>
  <si>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</si>
  <si>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</si>
  <si>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</si>
  <si>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</si>
  <si>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</si>
  <si>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</si>
  <si>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</si>
  <si>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</si>
  <si>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</si>
  <si>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</si>
  <si>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</si>
  <si>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</si>
  <si>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</si>
  <si>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</si>
  <si>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</si>
  <si>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</si>
  <si>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</si>
  <si>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</si>
  <si>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</si>
  <si>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</si>
  <si>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</si>
  <si>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</si>
  <si>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</si>
  <si>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</si>
  <si>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</si>
  <si>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</si>
  <si>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</si>
  <si>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</si>
  <si>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</si>
  <si>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</si>
  <si>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</si>
  <si>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</si>
  <si>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</si>
  <si>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</si>
  <si>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</si>
  <si>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</si>
  <si>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</si>
  <si>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</si>
  <si>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</si>
  <si>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</si>
  <si>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</si>
  <si>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</si>
  <si>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</si>
  <si>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</si>
  <si>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</si>
  <si>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</si>
  <si>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</si>
  <si>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</si>
  <si>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</si>
  <si>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</si>
  <si>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</si>
  <si>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</si>
  <si>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</si>
  <si>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</si>
  <si>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</si>
  <si>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</si>
  <si>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</si>
  <si>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</si>
  <si>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</si>
  <si>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</si>
  <si>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</si>
  <si>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</si>
  <si>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</si>
  <si>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</si>
  <si>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</si>
  <si>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</si>
  <si>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</si>
  <si>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</si>
  <si>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</si>
  <si>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</si>
  <si>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</si>
  <si>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</si>
  <si>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</si>
  <si>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</si>
  <si>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</si>
  <si>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</si>
  <si>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</si>
  <si>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</si>
  <si>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</si>
  <si>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</si>
  <si>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</si>
  <si>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</si>
  <si>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</si>
  <si>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</si>
  <si>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</si>
  <si>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</si>
  <si>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</si>
  <si>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</si>
  <si>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</si>
  <si>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</si>
  <si>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</si>
  <si>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</si>
  <si>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</si>
  <si>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</si>
  <si>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</si>
  <si>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</si>
  <si>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</si>
  <si>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</si>
  <si>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</si>
  <si>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</si>
  <si>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</si>
  <si>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</si>
  <si>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</si>
  <si>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</si>
  <si>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</si>
  <si>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</si>
  <si>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</si>
  <si>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</si>
  <si>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</si>
  <si>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</si>
  <si>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</si>
  <si>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</si>
  <si>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</si>
  <si>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</si>
  <si>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</si>
  <si>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</si>
  <si>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</si>
  <si>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</si>
  <si>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</si>
  <si>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</si>
  <si>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</si>
  <si>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</si>
  <si>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</si>
  <si>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</si>
  <si>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</si>
  <si>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</si>
  <si>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</si>
  <si>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</si>
  <si>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</si>
  <si>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</si>
  <si>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</si>
  <si>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</si>
  <si>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</si>
  <si>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</si>
  <si>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</si>
  <si>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</si>
  <si>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</si>
  <si>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</si>
  <si>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</si>
  <si>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</si>
  <si>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</si>
  <si>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</si>
  <si>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</si>
  <si>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</si>
  <si>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</si>
  <si>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</si>
  <si>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</si>
  <si>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</si>
  <si>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</si>
  <si>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</si>
  <si>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</si>
  <si>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</si>
  <si>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</si>
  <si>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</si>
  <si>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</si>
  <si>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</si>
  <si>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</si>
  <si>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</si>
  <si>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</si>
  <si>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</si>
  <si>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</si>
  <si>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</si>
  <si>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</si>
  <si>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</si>
  <si>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</si>
  <si>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</si>
  <si>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</si>
  <si>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</si>
  <si>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</si>
  <si>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</si>
  <si>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</si>
  <si>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</si>
  <si>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</si>
  <si>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</si>
  <si>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</si>
  <si>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</si>
  <si>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</si>
  <si>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</si>
  <si>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</si>
  <si>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</si>
  <si>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</si>
  <si>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</si>
  <si>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</si>
  <si>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</si>
  <si>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</si>
  <si>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</si>
  <si>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</si>
  <si>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</si>
  <si>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</si>
  <si>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</si>
  <si>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</si>
  <si>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</si>
  <si>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</si>
  <si>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</si>
  <si>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</si>
  <si>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</si>
  <si>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</si>
  <si>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</si>
  <si>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</si>
  <si>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</si>
  <si>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</si>
  <si>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</si>
  <si>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</si>
  <si>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</si>
  <si>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</si>
  <si>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</si>
  <si>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</si>
  <si>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</si>
  <si>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</si>
  <si>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</si>
  <si>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</si>
  <si>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</si>
  <si>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</si>
  <si>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</si>
  <si>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</si>
  <si>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</si>
  <si>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</si>
  <si>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</si>
  <si>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</si>
  <si>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</si>
  <si>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</si>
  <si>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</si>
  <si>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</si>
  <si>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</si>
  <si>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</si>
  <si>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</si>
  <si>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</si>
  <si>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</si>
  <si>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</si>
  <si>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</si>
  <si>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</si>
  <si>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</si>
  <si>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</si>
  <si>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</si>
  <si>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</si>
  <si>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</si>
  <si>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</si>
  <si>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</si>
  <si>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</si>
  <si>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</si>
  <si>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</si>
  <si>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</si>
  <si>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</si>
  <si>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</si>
  <si>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</si>
  <si>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</si>
  <si>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</si>
  <si>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</si>
  <si>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</si>
  <si>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</si>
  <si>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</si>
  <si>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</si>
  <si>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</si>
  <si>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</si>
  <si>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</si>
  <si>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</si>
  <si>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</si>
  <si>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</si>
  <si>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</si>
  <si>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</si>
  <si>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</si>
  <si>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</si>
  <si>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</si>
  <si>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</si>
  <si>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</si>
  <si>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</si>
  <si>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</si>
  <si>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</si>
  <si>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</si>
  <si>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</si>
  <si>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</si>
  <si>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</si>
  <si>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</si>
  <si>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Km10+170 - Km10+230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</si>
</sst>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sz val="10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FC4C67-9830-48CA-9985-2DA8E9FC7BCF}"/>
            </a:ext>
          </a:extLst>
        </xdr:cNvPr>
        <xdr:cNvSpPr txBox="1"/>
      </xdr:nvSpPr>
      <xdr:spPr>
        <a:xfrm>
          <a:off x="7356944" y="55312"/>
          <a:ext cx="521256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81717A-0479-4DBE-BAEB-C345C703C937}"/>
            </a:ext>
          </a:extLst>
        </xdr:cNvPr>
        <xdr:cNvSpPr txBox="1"/>
      </xdr:nvSpPr>
      <xdr:spPr>
        <a:xfrm>
          <a:off x="842923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1978"/>
  <sheetViews>
    <sheetView showZeros="0" view="pageBreakPreview" topLeftCell="A704" zoomScale="85" zoomScaleNormal="100" zoomScaleSheetLayoutView="85" workbookViewId="0">
      <selection activeCell="C10" sqref="C10:D709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63" t="s">
        <v>23</v>
      </c>
      <c r="B1" s="63"/>
      <c r="C1" s="63"/>
      <c r="D1" s="63"/>
      <c r="E1" s="63"/>
      <c r="F1" s="63"/>
      <c r="G1" s="63"/>
      <c r="H1" s="63"/>
    </row>
    <row r="2" spans="1:110" s="5" customFormat="1" ht="24" customHeight="1" x14ac:dyDescent="0.3">
      <c r="A2" s="58" t="s">
        <v>1</v>
      </c>
      <c r="B2" s="58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8" t="s">
        <v>2</v>
      </c>
      <c r="B3" s="58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8" t="s">
        <v>243</v>
      </c>
      <c r="B4" s="58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8" t="s">
        <v>3</v>
      </c>
      <c r="B5" s="58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8" t="s">
        <v>4</v>
      </c>
      <c r="B6" s="58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8" t="s">
        <v>0</v>
      </c>
      <c r="B7" s="58"/>
      <c r="C7" s="8">
        <v>46079</v>
      </c>
      <c r="D7" s="6"/>
      <c r="E7" s="6"/>
      <c r="F7" s="6"/>
      <c r="G7" s="6"/>
      <c r="K7" s="6"/>
    </row>
    <row r="8" spans="1:110" s="5" customFormat="1" ht="15.6" x14ac:dyDescent="0.3">
      <c r="A8" s="59"/>
      <c r="B8" s="59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0.29886574074074074</v>
      </c>
      <c r="E10" s="2">
        <v>14.959999999999999</v>
      </c>
      <c r="F10" s="2">
        <v>15.11</v>
      </c>
      <c r="G10" s="1" t="s">
        <v>26</v>
      </c>
      <c r="H10" s="4">
        <f>D10-C10</f>
        <v>1.388888888889106E-4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0.29909722222222224</v>
      </c>
      <c r="D11" s="4">
        <v>0.29923611111111115</v>
      </c>
      <c r="E11" s="2">
        <v>14.959999999999999</v>
      </c>
      <c r="F11" s="2">
        <v>14.999999999999998</v>
      </c>
      <c r="G11" s="1" t="s">
        <v>26</v>
      </c>
      <c r="H11" s="4">
        <f t="shared" ref="H11" si="2">D11-C11</f>
        <v>1.388888888889106E-4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0.29952546296296301</v>
      </c>
      <c r="D12" s="4">
        <v>0.29966435185185192</v>
      </c>
      <c r="E12" s="2">
        <v>14.959999999999999</v>
      </c>
      <c r="F12" s="2">
        <v>15.049999999999999</v>
      </c>
      <c r="G12" s="1" t="s">
        <v>26</v>
      </c>
      <c r="H12" s="4">
        <f t="shared" ref="H12:H75" si="4">D12-C12</f>
        <v>1.388888888889106E-4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0.29991898148148155</v>
      </c>
      <c r="D13" s="4">
        <v>0.30008101851851859</v>
      </c>
      <c r="E13" s="2">
        <v>14.959999999999999</v>
      </c>
      <c r="F13" s="2">
        <v>14.989999999999998</v>
      </c>
      <c r="G13" s="1" t="s">
        <v>26</v>
      </c>
      <c r="H13" s="4">
        <f t="shared" si="4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0.30032407407407413</v>
      </c>
      <c r="D14" s="4">
        <v>0.30046296296296304</v>
      </c>
      <c r="E14" s="2">
        <v>14.959999999999999</v>
      </c>
      <c r="F14" s="2">
        <v>15.069999999999999</v>
      </c>
      <c r="G14" s="1" t="s">
        <v>26</v>
      </c>
      <c r="H14" s="4">
        <f t="shared" si="4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0.30069444444444454</v>
      </c>
      <c r="D15" s="4">
        <v>0.30086805555555568</v>
      </c>
      <c r="E15" s="2">
        <v>14.959999999999999</v>
      </c>
      <c r="F15" s="2">
        <v>14.969999999999999</v>
      </c>
      <c r="G15" s="1" t="s">
        <v>26</v>
      </c>
      <c r="H15" s="4">
        <f t="shared" si="4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0.30113425925925941</v>
      </c>
      <c r="D16" s="4">
        <v>0.30128472222222236</v>
      </c>
      <c r="E16" s="2">
        <v>14.959999999999999</v>
      </c>
      <c r="F16" s="2">
        <v>15.02</v>
      </c>
      <c r="G16" s="1" t="s">
        <v>26</v>
      </c>
      <c r="H16" s="4">
        <f t="shared" si="4"/>
        <v>1.5046296296294948E-4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0.30151620370370386</v>
      </c>
      <c r="D17" s="4">
        <v>0.30166666666666681</v>
      </c>
      <c r="E17" s="2">
        <v>14.959999999999999</v>
      </c>
      <c r="F17" s="2">
        <v>14.969999999999999</v>
      </c>
      <c r="G17" s="1" t="s">
        <v>26</v>
      </c>
      <c r="H17" s="4">
        <f t="shared" si="4"/>
        <v>1.5046296296294948E-4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0.30195601851851867</v>
      </c>
      <c r="D18" s="4">
        <v>0.3021296296296298</v>
      </c>
      <c r="E18" s="2">
        <v>14.959999999999999</v>
      </c>
      <c r="F18" s="2">
        <v>15.059999999999999</v>
      </c>
      <c r="G18" s="1" t="s">
        <v>26</v>
      </c>
      <c r="H18" s="4">
        <f t="shared" si="4"/>
        <v>1.7361111111113825E-4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0.30241898148148166</v>
      </c>
      <c r="D19" s="4">
        <v>0.30256944444444461</v>
      </c>
      <c r="E19" s="2">
        <v>14.959999999999999</v>
      </c>
      <c r="F19" s="2">
        <v>15.03</v>
      </c>
      <c r="G19" s="1" t="s">
        <v>26</v>
      </c>
      <c r="H19" s="4">
        <f t="shared" si="4"/>
        <v>1.5046296296294948E-4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0.30283564814814834</v>
      </c>
      <c r="D20" s="4">
        <v>0.30298611111111129</v>
      </c>
      <c r="E20" s="2">
        <v>14.959999999999999</v>
      </c>
      <c r="F20" s="2">
        <v>15.049999999999999</v>
      </c>
      <c r="G20" s="1" t="s">
        <v>26</v>
      </c>
      <c r="H20" s="4">
        <f t="shared" si="4"/>
        <v>1.5046296296294948E-4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0.30324074074074092</v>
      </c>
      <c r="D21" s="4">
        <v>0.30337962962962983</v>
      </c>
      <c r="E21" s="2">
        <v>14.959999999999999</v>
      </c>
      <c r="F21" s="2">
        <v>15.079999999999998</v>
      </c>
      <c r="G21" s="1" t="s">
        <v>26</v>
      </c>
      <c r="H21" s="4">
        <f t="shared" si="4"/>
        <v>1.388888888889106E-4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0.30362268518518537</v>
      </c>
      <c r="D22" s="4">
        <v>0.30378472222222241</v>
      </c>
      <c r="E22" s="2">
        <v>14.959999999999999</v>
      </c>
      <c r="F22" s="2">
        <v>15.049999999999999</v>
      </c>
      <c r="G22" s="1" t="s">
        <v>26</v>
      </c>
      <c r="H22" s="4">
        <f t="shared" si="4"/>
        <v>1.6203703703704386E-4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0.30406250000000018</v>
      </c>
      <c r="D23" s="4">
        <v>0.30423611111111132</v>
      </c>
      <c r="E23" s="2">
        <v>14.959999999999999</v>
      </c>
      <c r="F23" s="2">
        <v>15.03</v>
      </c>
      <c r="G23" s="1" t="s">
        <v>26</v>
      </c>
      <c r="H23" s="4">
        <f t="shared" si="4"/>
        <v>1.7361111111113825E-4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0.30451388888888908</v>
      </c>
      <c r="D24" s="4">
        <v>0.30465277777777799</v>
      </c>
      <c r="E24" s="2">
        <v>14.959999999999999</v>
      </c>
      <c r="F24" s="2">
        <v>15.079999999999998</v>
      </c>
      <c r="G24" s="1" t="s">
        <v>26</v>
      </c>
      <c r="H24" s="4">
        <f t="shared" si="4"/>
        <v>1.388888888889106E-4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0.30494212962962985</v>
      </c>
      <c r="D25" s="4">
        <v>0.3050925925925928</v>
      </c>
      <c r="E25" s="2">
        <v>14.959999999999999</v>
      </c>
      <c r="F25" s="2">
        <v>15.1</v>
      </c>
      <c r="G25" s="1" t="s">
        <v>26</v>
      </c>
      <c r="H25" s="4">
        <f t="shared" si="4"/>
        <v>1.5046296296294948E-4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0.30533564814814834</v>
      </c>
      <c r="D26" s="4">
        <v>0.30548611111111129</v>
      </c>
      <c r="E26" s="2">
        <v>14.959999999999999</v>
      </c>
      <c r="F26" s="2">
        <v>15.03</v>
      </c>
      <c r="G26" s="1" t="s">
        <v>26</v>
      </c>
      <c r="H26" s="4">
        <f t="shared" si="4"/>
        <v>1.5046296296294948E-4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0.30572916666666683</v>
      </c>
      <c r="D27" s="4">
        <v>0.30587962962962978</v>
      </c>
      <c r="E27" s="2">
        <v>14.959999999999999</v>
      </c>
      <c r="F27" s="2">
        <v>15.11</v>
      </c>
      <c r="G27" s="1" t="s">
        <v>26</v>
      </c>
      <c r="H27" s="4">
        <f t="shared" si="4"/>
        <v>1.5046296296294948E-4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0.30616898148148164</v>
      </c>
      <c r="D28" s="4">
        <v>0.30630787037037055</v>
      </c>
      <c r="E28" s="2">
        <v>14.959999999999999</v>
      </c>
      <c r="F28" s="2">
        <v>15.03</v>
      </c>
      <c r="G28" s="1" t="s">
        <v>26</v>
      </c>
      <c r="H28" s="4">
        <f t="shared" si="4"/>
        <v>1.388888888889106E-4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0.30656250000000018</v>
      </c>
      <c r="D29" s="4">
        <v>0.30671296296296313</v>
      </c>
      <c r="E29" s="2">
        <v>14.959999999999999</v>
      </c>
      <c r="F29" s="2">
        <v>15.02</v>
      </c>
      <c r="G29" s="1" t="s">
        <v>26</v>
      </c>
      <c r="H29" s="4">
        <f t="shared" si="4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0.30697916666666686</v>
      </c>
      <c r="D30" s="4">
        <v>0.307152777777778</v>
      </c>
      <c r="E30" s="2">
        <v>14.959999999999999</v>
      </c>
      <c r="F30" s="2">
        <v>15.09</v>
      </c>
      <c r="G30" s="1" t="s">
        <v>26</v>
      </c>
      <c r="H30" s="4">
        <f t="shared" si="4"/>
        <v>1.7361111111113825E-4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0.30744212962962986</v>
      </c>
      <c r="D31" s="4">
        <v>0.30759259259259281</v>
      </c>
      <c r="E31" s="2">
        <v>14.959999999999999</v>
      </c>
      <c r="F31" s="2">
        <v>15.02</v>
      </c>
      <c r="G31" s="1" t="s">
        <v>26</v>
      </c>
      <c r="H31" s="4">
        <f t="shared" si="4"/>
        <v>1.5046296296294948E-4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0.30788194444444467</v>
      </c>
      <c r="D32" s="4">
        <v>0.3080555555555558</v>
      </c>
      <c r="E32" s="2">
        <v>14.959999999999999</v>
      </c>
      <c r="F32" s="2">
        <v>15.069999999999999</v>
      </c>
      <c r="G32" s="1" t="s">
        <v>26</v>
      </c>
      <c r="H32" s="4">
        <f t="shared" si="4"/>
        <v>1.7361111111113825E-4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0.30831018518518544</v>
      </c>
      <c r="D33" s="4">
        <v>0.30846064814814839</v>
      </c>
      <c r="E33" s="2">
        <v>14.959999999999999</v>
      </c>
      <c r="F33" s="2">
        <v>15.059999999999999</v>
      </c>
      <c r="G33" s="1" t="s">
        <v>26</v>
      </c>
      <c r="H33" s="4">
        <f t="shared" si="4"/>
        <v>1.5046296296294948E-4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0.30869212962962989</v>
      </c>
      <c r="D34" s="4">
        <v>0.30884259259259284</v>
      </c>
      <c r="E34" s="2">
        <v>14.959999999999999</v>
      </c>
      <c r="F34" s="2">
        <v>15.04</v>
      </c>
      <c r="G34" s="1" t="s">
        <v>26</v>
      </c>
      <c r="H34" s="4">
        <f t="shared" si="4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0.3091319444444447</v>
      </c>
      <c r="D35" s="4">
        <v>0.30929398148148174</v>
      </c>
      <c r="E35" s="2">
        <v>14.959999999999999</v>
      </c>
      <c r="F35" s="2">
        <v>15.069999999999999</v>
      </c>
      <c r="G35" s="1" t="s">
        <v>26</v>
      </c>
      <c r="H35" s="4">
        <f t="shared" si="4"/>
        <v>1.6203703703704386E-4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0.3095717592592595</v>
      </c>
      <c r="D36" s="4">
        <v>0.30973379629629655</v>
      </c>
      <c r="E36" s="2">
        <v>14.959999999999999</v>
      </c>
      <c r="F36" s="2">
        <v>15.03</v>
      </c>
      <c r="G36" s="1" t="s">
        <v>26</v>
      </c>
      <c r="H36" s="4">
        <f t="shared" si="4"/>
        <v>1.6203703703704386E-4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0.31000000000000028</v>
      </c>
      <c r="D37" s="4">
        <v>0.31013888888888919</v>
      </c>
      <c r="E37" s="2">
        <v>14.959999999999999</v>
      </c>
      <c r="F37" s="2">
        <v>15.02</v>
      </c>
      <c r="G37" s="1" t="s">
        <v>26</v>
      </c>
      <c r="H37" s="4">
        <f t="shared" si="4"/>
        <v>1.388888888889106E-4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0.31042824074074105</v>
      </c>
      <c r="D38" s="4">
        <v>0.31060185185185218</v>
      </c>
      <c r="E38" s="2">
        <v>14.959999999999999</v>
      </c>
      <c r="F38" s="2">
        <v>14.969999999999999</v>
      </c>
      <c r="G38" s="1" t="s">
        <v>26</v>
      </c>
      <c r="H38" s="4">
        <f t="shared" si="4"/>
        <v>1.7361111111113825E-4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0.31085648148148182</v>
      </c>
      <c r="D39" s="4">
        <v>0.31100694444444477</v>
      </c>
      <c r="E39" s="2">
        <v>14.959999999999999</v>
      </c>
      <c r="F39" s="2">
        <v>15.03</v>
      </c>
      <c r="G39" s="1" t="s">
        <v>26</v>
      </c>
      <c r="H39" s="4">
        <f t="shared" si="4"/>
        <v>1.5046296296294948E-4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0.31129629629629663</v>
      </c>
      <c r="D40" s="4">
        <v>0.31144675925925958</v>
      </c>
      <c r="E40" s="2">
        <v>14.959999999999999</v>
      </c>
      <c r="F40" s="2">
        <v>15.1</v>
      </c>
      <c r="G40" s="1" t="s">
        <v>26</v>
      </c>
      <c r="H40" s="4">
        <f t="shared" si="4"/>
        <v>1.5046296296294948E-4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0.31170138888888921</v>
      </c>
      <c r="D41" s="4">
        <v>0.31185185185185216</v>
      </c>
      <c r="E41" s="2">
        <v>14.959999999999999</v>
      </c>
      <c r="F41" s="2">
        <v>15.01</v>
      </c>
      <c r="G41" s="1" t="s">
        <v>26</v>
      </c>
      <c r="H41" s="4">
        <f t="shared" si="4"/>
        <v>1.5046296296294948E-4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0.31208333333333366</v>
      </c>
      <c r="D42" s="4">
        <v>0.3122569444444448</v>
      </c>
      <c r="E42" s="2">
        <v>14.959999999999999</v>
      </c>
      <c r="F42" s="2">
        <v>15.04</v>
      </c>
      <c r="G42" s="1" t="s">
        <v>26</v>
      </c>
      <c r="H42" s="4">
        <f t="shared" si="4"/>
        <v>1.7361111111113825E-4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0.31254629629629666</v>
      </c>
      <c r="D43" s="4">
        <v>0.31271990740740779</v>
      </c>
      <c r="E43" s="2">
        <v>14.959999999999999</v>
      </c>
      <c r="F43" s="2">
        <v>15.02</v>
      </c>
      <c r="G43" s="1" t="s">
        <v>26</v>
      </c>
      <c r="H43" s="4">
        <f t="shared" si="4"/>
        <v>1.7361111111113825E-4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0.31299768518518556</v>
      </c>
      <c r="D44" s="4">
        <v>0.3131712962962967</v>
      </c>
      <c r="E44" s="2">
        <v>14.959999999999999</v>
      </c>
      <c r="F44" s="2">
        <v>14.999999999999998</v>
      </c>
      <c r="G44" s="1" t="s">
        <v>26</v>
      </c>
      <c r="H44" s="4">
        <f t="shared" si="4"/>
        <v>1.7361111111113825E-4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0.31343750000000042</v>
      </c>
      <c r="D45" s="4">
        <v>0.31357638888888933</v>
      </c>
      <c r="E45" s="2">
        <v>14.959999999999999</v>
      </c>
      <c r="F45" s="2">
        <v>15.01</v>
      </c>
      <c r="G45" s="1" t="s">
        <v>26</v>
      </c>
      <c r="H45" s="4">
        <f t="shared" si="4"/>
        <v>1.388888888889106E-4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0.31383101851851897</v>
      </c>
      <c r="D46" s="4">
        <v>0.31398148148148192</v>
      </c>
      <c r="E46" s="2">
        <v>14.959999999999999</v>
      </c>
      <c r="F46" s="2">
        <v>14.999999999999998</v>
      </c>
      <c r="G46" s="1" t="s">
        <v>26</v>
      </c>
      <c r="H46" s="4">
        <f t="shared" si="4"/>
        <v>1.5046296296294948E-4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0.31421296296296342</v>
      </c>
      <c r="D47" s="4">
        <v>0.31437500000000046</v>
      </c>
      <c r="E47" s="2">
        <v>14.959999999999999</v>
      </c>
      <c r="F47" s="2">
        <v>15.049999999999999</v>
      </c>
      <c r="G47" s="1" t="s">
        <v>26</v>
      </c>
      <c r="H47" s="4">
        <f t="shared" si="4"/>
        <v>1.6203703703704386E-4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0.31462962962963009</v>
      </c>
      <c r="D48" s="4">
        <v>0.31479166666666714</v>
      </c>
      <c r="E48" s="2">
        <v>14.959999999999999</v>
      </c>
      <c r="F48" s="2">
        <v>14.969999999999999</v>
      </c>
      <c r="G48" s="1" t="s">
        <v>26</v>
      </c>
      <c r="H48" s="4">
        <f t="shared" si="4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0.31502314814814864</v>
      </c>
      <c r="D49" s="4">
        <v>0.31519675925925977</v>
      </c>
      <c r="E49" s="2">
        <v>14.959999999999999</v>
      </c>
      <c r="F49" s="2">
        <v>15.04</v>
      </c>
      <c r="G49" s="1" t="s">
        <v>26</v>
      </c>
      <c r="H49" s="4">
        <f t="shared" si="4"/>
        <v>1.7361111111113825E-4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0.31548611111111163</v>
      </c>
      <c r="D50" s="4">
        <v>0.31565972222222277</v>
      </c>
      <c r="E50" s="2">
        <v>14.959999999999999</v>
      </c>
      <c r="F50" s="2">
        <v>15.1</v>
      </c>
      <c r="G50" s="1" t="s">
        <v>26</v>
      </c>
      <c r="H50" s="4">
        <f t="shared" si="4"/>
        <v>1.7361111111113825E-4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0.31594907407407463</v>
      </c>
      <c r="D51" s="4">
        <v>0.31608796296296354</v>
      </c>
      <c r="E51" s="2">
        <v>14.959999999999999</v>
      </c>
      <c r="F51" s="2">
        <v>15.079999999999998</v>
      </c>
      <c r="G51" s="1" t="s">
        <v>26</v>
      </c>
      <c r="H51" s="4">
        <f t="shared" si="4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0.31636574074074131</v>
      </c>
      <c r="D52" s="4">
        <v>0.31651620370370426</v>
      </c>
      <c r="E52" s="2">
        <v>14.959999999999999</v>
      </c>
      <c r="F52" s="2">
        <v>14.999999999999998</v>
      </c>
      <c r="G52" s="1" t="s">
        <v>26</v>
      </c>
      <c r="H52" s="4">
        <f t="shared" si="4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0.31677083333333389</v>
      </c>
      <c r="D53" s="4">
        <v>0.3169097222222228</v>
      </c>
      <c r="E53" s="2">
        <v>14.959999999999999</v>
      </c>
      <c r="F53" s="2">
        <v>14.979999999999999</v>
      </c>
      <c r="G53" s="1" t="s">
        <v>26</v>
      </c>
      <c r="H53" s="4">
        <f t="shared" si="4"/>
        <v>1.388888888889106E-4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0.3171412037037043</v>
      </c>
      <c r="D54" s="4">
        <v>0.31731481481481544</v>
      </c>
      <c r="E54" s="2">
        <v>14.959999999999999</v>
      </c>
      <c r="F54" s="2">
        <v>15.059999999999999</v>
      </c>
      <c r="G54" s="1" t="s">
        <v>26</v>
      </c>
      <c r="H54" s="4">
        <f t="shared" si="4"/>
        <v>1.7361111111113825E-4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0.31756944444444507</v>
      </c>
      <c r="D55" s="4">
        <v>0.31771990740740802</v>
      </c>
      <c r="E55" s="2">
        <v>14.959999999999999</v>
      </c>
      <c r="F55" s="2">
        <v>15.059999999999999</v>
      </c>
      <c r="G55" s="1" t="s">
        <v>26</v>
      </c>
      <c r="H55" s="4">
        <f t="shared" si="4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0.31796296296296356</v>
      </c>
      <c r="D56" s="4">
        <v>0.3181365740740747</v>
      </c>
      <c r="E56" s="2">
        <v>14.959999999999999</v>
      </c>
      <c r="F56" s="2">
        <v>15.03</v>
      </c>
      <c r="G56" s="1" t="s">
        <v>26</v>
      </c>
      <c r="H56" s="4">
        <f t="shared" si="4"/>
        <v>1.7361111111113825E-4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0.3183680555555562</v>
      </c>
      <c r="D57" s="4">
        <v>0.31850694444444511</v>
      </c>
      <c r="E57" s="2">
        <v>14.959999999999999</v>
      </c>
      <c r="F57" s="2">
        <v>14.989999999999998</v>
      </c>
      <c r="G57" s="1" t="s">
        <v>26</v>
      </c>
      <c r="H57" s="4">
        <f t="shared" si="4"/>
        <v>1.388888888889106E-4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0.31877314814814883</v>
      </c>
      <c r="D58" s="4">
        <v>0.31891203703703774</v>
      </c>
      <c r="E58" s="2">
        <v>14.959999999999999</v>
      </c>
      <c r="F58" s="2">
        <v>15.069999999999999</v>
      </c>
      <c r="G58" s="1" t="s">
        <v>26</v>
      </c>
      <c r="H58" s="4">
        <f t="shared" si="4"/>
        <v>1.388888888889106E-4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0.31914351851851924</v>
      </c>
      <c r="D59" s="4">
        <v>0.31931712962963038</v>
      </c>
      <c r="E59" s="2">
        <v>14.959999999999999</v>
      </c>
      <c r="F59" s="2">
        <v>15.09</v>
      </c>
      <c r="G59" s="1" t="s">
        <v>26</v>
      </c>
      <c r="H59" s="4">
        <f t="shared" si="4"/>
        <v>1.7361111111113825E-4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0.31958333333333411</v>
      </c>
      <c r="D60" s="4">
        <v>0.31972222222222302</v>
      </c>
      <c r="E60" s="2">
        <v>14.959999999999999</v>
      </c>
      <c r="F60" s="2">
        <v>15.04</v>
      </c>
      <c r="G60" s="1" t="s">
        <v>26</v>
      </c>
      <c r="H60" s="4">
        <f t="shared" si="4"/>
        <v>1.388888888889106E-4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0.31995370370370452</v>
      </c>
      <c r="D61" s="4">
        <v>0.32009259259259343</v>
      </c>
      <c r="E61" s="2">
        <v>14.959999999999999</v>
      </c>
      <c r="F61" s="2">
        <v>15.059999999999999</v>
      </c>
      <c r="G61" s="1" t="s">
        <v>26</v>
      </c>
      <c r="H61" s="4">
        <f t="shared" si="4"/>
        <v>1.388888888889106E-4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0.32035879629629715</v>
      </c>
      <c r="D62" s="4">
        <v>0.3205208333333342</v>
      </c>
      <c r="E62" s="2">
        <v>14.959999999999999</v>
      </c>
      <c r="F62" s="2">
        <v>14.969999999999999</v>
      </c>
      <c r="G62" s="1" t="s">
        <v>26</v>
      </c>
      <c r="H62" s="4">
        <f t="shared" si="4"/>
        <v>1.6203703703704386E-4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0.32078703703703793</v>
      </c>
      <c r="D63" s="4">
        <v>0.32093750000000087</v>
      </c>
      <c r="E63" s="2">
        <v>14.959999999999999</v>
      </c>
      <c r="F63" s="2">
        <v>15.02</v>
      </c>
      <c r="G63" s="1" t="s">
        <v>26</v>
      </c>
      <c r="H63" s="4">
        <f t="shared" si="4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0.32118055555555641</v>
      </c>
      <c r="D64" s="4">
        <v>0.32133101851851936</v>
      </c>
      <c r="E64" s="2">
        <v>14.959999999999999</v>
      </c>
      <c r="F64" s="2">
        <v>15.09</v>
      </c>
      <c r="G64" s="1" t="s">
        <v>26</v>
      </c>
      <c r="H64" s="4">
        <f t="shared" si="4"/>
        <v>1.5046296296294948E-4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0.32160879629629713</v>
      </c>
      <c r="D65" s="4">
        <v>0.32174768518518604</v>
      </c>
      <c r="E65" s="2">
        <v>14.959999999999999</v>
      </c>
      <c r="F65" s="2">
        <v>15.02</v>
      </c>
      <c r="G65" s="1" t="s">
        <v>26</v>
      </c>
      <c r="H65" s="4">
        <f t="shared" si="4"/>
        <v>1.388888888889106E-4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0.3220254629629638</v>
      </c>
      <c r="D66" s="4">
        <v>0.32218750000000085</v>
      </c>
      <c r="E66" s="2">
        <v>14.959999999999999</v>
      </c>
      <c r="F66" s="2">
        <v>15.01</v>
      </c>
      <c r="G66" s="1" t="s">
        <v>26</v>
      </c>
      <c r="H66" s="4">
        <f t="shared" si="4"/>
        <v>1.6203703703704386E-4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0.32241898148148235</v>
      </c>
      <c r="D67" s="4">
        <v>0.3225694444444453</v>
      </c>
      <c r="E67" s="2">
        <v>14.959999999999999</v>
      </c>
      <c r="F67" s="2">
        <v>15.03</v>
      </c>
      <c r="G67" s="1" t="s">
        <v>26</v>
      </c>
      <c r="H67" s="4">
        <f t="shared" si="4"/>
        <v>1.5046296296294948E-4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0.32283564814814902</v>
      </c>
      <c r="D68" s="4">
        <v>0.32297453703703793</v>
      </c>
      <c r="E68" s="2">
        <v>14.959999999999999</v>
      </c>
      <c r="F68" s="2">
        <v>15.11</v>
      </c>
      <c r="G68" s="1" t="s">
        <v>26</v>
      </c>
      <c r="H68" s="4">
        <f t="shared" si="4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0.32321759259259347</v>
      </c>
      <c r="D69" s="4">
        <v>0.32339120370370461</v>
      </c>
      <c r="E69" s="2">
        <v>14.959999999999999</v>
      </c>
      <c r="F69" s="2">
        <v>15.079999999999998</v>
      </c>
      <c r="G69" s="1" t="s">
        <v>26</v>
      </c>
      <c r="H69" s="4">
        <f t="shared" si="4"/>
        <v>1.7361111111113825E-4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0.32362268518518611</v>
      </c>
      <c r="D70" s="4">
        <v>0.32377314814814906</v>
      </c>
      <c r="E70" s="2">
        <v>14.959999999999999</v>
      </c>
      <c r="F70" s="2">
        <v>15.079999999999998</v>
      </c>
      <c r="G70" s="1" t="s">
        <v>26</v>
      </c>
      <c r="H70" s="4">
        <f t="shared" si="4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0.32402777777777869</v>
      </c>
      <c r="D71" s="4">
        <v>0.32417824074074164</v>
      </c>
      <c r="E71" s="2">
        <v>14.959999999999999</v>
      </c>
      <c r="F71" s="2">
        <v>14.979999999999999</v>
      </c>
      <c r="G71" s="1" t="s">
        <v>26</v>
      </c>
      <c r="H71" s="4">
        <f t="shared" si="4"/>
        <v>1.5046296296294948E-4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0.3244675925925935</v>
      </c>
      <c r="D72" s="4">
        <v>0.32464120370370464</v>
      </c>
      <c r="E72" s="2">
        <v>14.959999999999999</v>
      </c>
      <c r="F72" s="2">
        <v>15.04</v>
      </c>
      <c r="G72" s="1" t="s">
        <v>26</v>
      </c>
      <c r="H72" s="4">
        <f t="shared" si="4"/>
        <v>1.7361111111113825E-4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0.3249305555555565</v>
      </c>
      <c r="D73" s="4">
        <v>0.32508101851851945</v>
      </c>
      <c r="E73" s="2">
        <v>14.959999999999999</v>
      </c>
      <c r="F73" s="2">
        <v>14.979999999999999</v>
      </c>
      <c r="G73" s="1" t="s">
        <v>26</v>
      </c>
      <c r="H73" s="4">
        <f t="shared" si="4"/>
        <v>1.5046296296294948E-4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0.32535879629629721</v>
      </c>
      <c r="D74" s="4">
        <v>0.32552083333333426</v>
      </c>
      <c r="E74" s="2">
        <v>14.959999999999999</v>
      </c>
      <c r="F74" s="2">
        <v>15.079999999999998</v>
      </c>
      <c r="G74" s="1" t="s">
        <v>26</v>
      </c>
      <c r="H74" s="4">
        <f t="shared" si="4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0.32579861111111202</v>
      </c>
      <c r="D75" s="4">
        <v>0.32597222222222316</v>
      </c>
      <c r="E75" s="2">
        <v>14.959999999999999</v>
      </c>
      <c r="F75" s="2">
        <v>15.04</v>
      </c>
      <c r="G75" s="1" t="s">
        <v>26</v>
      </c>
      <c r="H75" s="4">
        <f t="shared" si="4"/>
        <v>1.7361111111113825E-4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0.32626157407407502</v>
      </c>
      <c r="D76" s="4">
        <v>0.32642361111111207</v>
      </c>
      <c r="E76" s="2">
        <v>14.959999999999999</v>
      </c>
      <c r="F76" s="2">
        <v>15.069999999999999</v>
      </c>
      <c r="G76" s="1" t="s">
        <v>26</v>
      </c>
      <c r="H76" s="4">
        <f t="shared" ref="H76:H139" si="6">D76-C76</f>
        <v>1.6203703703704386E-4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0.3266666666666676</v>
      </c>
      <c r="D77" s="4">
        <v>0.32680555555555652</v>
      </c>
      <c r="E77" s="2">
        <v>14.959999999999999</v>
      </c>
      <c r="F77" s="2">
        <v>15.04</v>
      </c>
      <c r="G77" s="1" t="s">
        <v>26</v>
      </c>
      <c r="H77" s="4">
        <f t="shared" si="6"/>
        <v>1.388888888889106E-4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0.32707175925926024</v>
      </c>
      <c r="D78" s="4">
        <v>0.32724537037037138</v>
      </c>
      <c r="E78" s="2">
        <v>14.959999999999999</v>
      </c>
      <c r="F78" s="2">
        <v>15.03</v>
      </c>
      <c r="G78" s="1" t="s">
        <v>26</v>
      </c>
      <c r="H78" s="4">
        <f t="shared" si="6"/>
        <v>1.7361111111113825E-4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0.32753472222222324</v>
      </c>
      <c r="D79" s="4">
        <v>0.32769675925926028</v>
      </c>
      <c r="E79" s="2">
        <v>14.959999999999999</v>
      </c>
      <c r="F79" s="2">
        <v>15.01</v>
      </c>
      <c r="G79" s="1" t="s">
        <v>26</v>
      </c>
      <c r="H79" s="4">
        <f t="shared" si="6"/>
        <v>1.6203703703704386E-4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0.32793981481481582</v>
      </c>
      <c r="D80" s="4">
        <v>0.32810185185185287</v>
      </c>
      <c r="E80" s="2">
        <v>14.959999999999999</v>
      </c>
      <c r="F80" s="2">
        <v>15.01</v>
      </c>
      <c r="G80" s="1" t="s">
        <v>26</v>
      </c>
      <c r="H80" s="4">
        <f t="shared" si="6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0.32836805555555659</v>
      </c>
      <c r="D81" s="4">
        <v>0.3285069444444455</v>
      </c>
      <c r="E81" s="2">
        <v>14.959999999999999</v>
      </c>
      <c r="F81" s="2">
        <v>15.03</v>
      </c>
      <c r="G81" s="1" t="s">
        <v>26</v>
      </c>
      <c r="H81" s="4">
        <f t="shared" si="6"/>
        <v>1.388888888889106E-4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0.32878472222222327</v>
      </c>
      <c r="D82" s="4">
        <v>0.32893518518518622</v>
      </c>
      <c r="E82" s="2">
        <v>14.959999999999999</v>
      </c>
      <c r="F82" s="2">
        <v>14.999999999999998</v>
      </c>
      <c r="G82" s="1" t="s">
        <v>26</v>
      </c>
      <c r="H82" s="4">
        <f t="shared" si="6"/>
        <v>1.5046296296294948E-4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0.32920138888888995</v>
      </c>
      <c r="D83" s="4">
        <v>0.32936342592592699</v>
      </c>
      <c r="E83" s="2">
        <v>14.959999999999999</v>
      </c>
      <c r="F83" s="2">
        <v>14.989999999999998</v>
      </c>
      <c r="G83" s="1" t="s">
        <v>26</v>
      </c>
      <c r="H83" s="4">
        <f t="shared" si="6"/>
        <v>1.6203703703704386E-4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0.32961805555555662</v>
      </c>
      <c r="D84" s="4">
        <v>0.32978009259259367</v>
      </c>
      <c r="E84" s="2">
        <v>14.959999999999999</v>
      </c>
      <c r="F84" s="2">
        <v>14.999999999999998</v>
      </c>
      <c r="G84" s="1" t="s">
        <v>26</v>
      </c>
      <c r="H84" s="4">
        <f t="shared" si="6"/>
        <v>1.6203703703704386E-4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0.3300231481481492</v>
      </c>
      <c r="D85" s="4">
        <v>0.33016203703703811</v>
      </c>
      <c r="E85" s="2">
        <v>14.959999999999999</v>
      </c>
      <c r="F85" s="2">
        <v>14.999999999999998</v>
      </c>
      <c r="G85" s="1" t="s">
        <v>26</v>
      </c>
      <c r="H85" s="4">
        <f t="shared" si="6"/>
        <v>1.388888888889106E-4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0.33043981481481588</v>
      </c>
      <c r="D86" s="4">
        <v>0.33057870370370479</v>
      </c>
      <c r="E86" s="2">
        <v>14.959999999999999</v>
      </c>
      <c r="F86" s="2">
        <v>15.1</v>
      </c>
      <c r="G86" s="1" t="s">
        <v>26</v>
      </c>
      <c r="H86" s="4">
        <f t="shared" si="6"/>
        <v>1.388888888889106E-4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0.33083333333333442</v>
      </c>
      <c r="D87" s="4">
        <v>0.33100694444444556</v>
      </c>
      <c r="E87" s="2">
        <v>14.959999999999999</v>
      </c>
      <c r="F87" s="2">
        <v>15.069999999999999</v>
      </c>
      <c r="G87" s="1" t="s">
        <v>26</v>
      </c>
      <c r="H87" s="4">
        <f t="shared" si="6"/>
        <v>1.7361111111113825E-4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0.3312500000000011</v>
      </c>
      <c r="D88" s="4">
        <v>0.33138888888889001</v>
      </c>
      <c r="E88" s="2">
        <v>14.959999999999999</v>
      </c>
      <c r="F88" s="2">
        <v>15.059999999999999</v>
      </c>
      <c r="G88" s="1" t="s">
        <v>26</v>
      </c>
      <c r="H88" s="4">
        <f t="shared" si="6"/>
        <v>1.388888888889106E-4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0.33162037037037151</v>
      </c>
      <c r="D89" s="4">
        <v>0.33179398148148265</v>
      </c>
      <c r="E89" s="2">
        <v>14.959999999999999</v>
      </c>
      <c r="F89" s="2">
        <v>15.1</v>
      </c>
      <c r="G89" s="1" t="s">
        <v>26</v>
      </c>
      <c r="H89" s="4">
        <f t="shared" si="6"/>
        <v>1.7361111111113825E-4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0.33208333333333451</v>
      </c>
      <c r="D90" s="4">
        <v>0.33225694444444565</v>
      </c>
      <c r="E90" s="2">
        <v>14.959999999999999</v>
      </c>
      <c r="F90" s="2">
        <v>15.03</v>
      </c>
      <c r="G90" s="1" t="s">
        <v>26</v>
      </c>
      <c r="H90" s="4">
        <f t="shared" si="6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0.33253472222222341</v>
      </c>
      <c r="D91" s="4">
        <v>0.33268518518518636</v>
      </c>
      <c r="E91" s="2">
        <v>14.959999999999999</v>
      </c>
      <c r="F91" s="2">
        <v>15.04</v>
      </c>
      <c r="G91" s="1" t="s">
        <v>26</v>
      </c>
      <c r="H91" s="4">
        <f t="shared" si="6"/>
        <v>1.5046296296294948E-4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0.33297453703703822</v>
      </c>
      <c r="D92" s="4">
        <v>0.33311342592592713</v>
      </c>
      <c r="E92" s="2">
        <v>14.959999999999999</v>
      </c>
      <c r="F92" s="2">
        <v>15.04</v>
      </c>
      <c r="G92" s="1" t="s">
        <v>26</v>
      </c>
      <c r="H92" s="4">
        <f t="shared" si="6"/>
        <v>1.388888888889106E-4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0.33337962962963086</v>
      </c>
      <c r="D93" s="4">
        <v>0.333553240740742</v>
      </c>
      <c r="E93" s="2">
        <v>14.959999999999999</v>
      </c>
      <c r="F93" s="2">
        <v>14.979999999999999</v>
      </c>
      <c r="G93" s="1" t="s">
        <v>26</v>
      </c>
      <c r="H93" s="4">
        <f t="shared" si="6"/>
        <v>1.7361111111113825E-4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0.33379629629629753</v>
      </c>
      <c r="D94" s="4">
        <v>0.33394675925926048</v>
      </c>
      <c r="E94" s="2">
        <v>14.959999999999999</v>
      </c>
      <c r="F94" s="2">
        <v>15.09</v>
      </c>
      <c r="G94" s="1" t="s">
        <v>26</v>
      </c>
      <c r="H94" s="4">
        <f t="shared" si="6"/>
        <v>1.5046296296294948E-4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0.33422453703703825</v>
      </c>
      <c r="D95" s="4">
        <v>0.33436342592592716</v>
      </c>
      <c r="E95" s="2">
        <v>14.959999999999999</v>
      </c>
      <c r="F95" s="2">
        <v>15.04</v>
      </c>
      <c r="G95" s="1" t="s">
        <v>26</v>
      </c>
      <c r="H95" s="4">
        <f t="shared" si="6"/>
        <v>1.388888888889106E-4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0.33462962962963089</v>
      </c>
      <c r="D96" s="4">
        <v>0.33480324074074203</v>
      </c>
      <c r="E96" s="2">
        <v>14.959999999999999</v>
      </c>
      <c r="F96" s="2">
        <v>15.09</v>
      </c>
      <c r="G96" s="1" t="s">
        <v>26</v>
      </c>
      <c r="H96" s="4">
        <f t="shared" si="6"/>
        <v>1.7361111111113825E-4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0.33506944444444575</v>
      </c>
      <c r="D97" s="4">
        <v>0.3352199074074087</v>
      </c>
      <c r="E97" s="2">
        <v>14.959999999999999</v>
      </c>
      <c r="F97" s="2">
        <v>15.049999999999999</v>
      </c>
      <c r="G97" s="1" t="s">
        <v>26</v>
      </c>
      <c r="H97" s="4">
        <f t="shared" si="6"/>
        <v>1.5046296296294948E-4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0.33550925925926056</v>
      </c>
      <c r="D98" s="4">
        <v>0.33564814814814947</v>
      </c>
      <c r="E98" s="2">
        <v>14.959999999999999</v>
      </c>
      <c r="F98" s="2">
        <v>14.999999999999998</v>
      </c>
      <c r="G98" s="1" t="s">
        <v>26</v>
      </c>
      <c r="H98" s="4">
        <f t="shared" si="6"/>
        <v>1.388888888889106E-4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0.33587962962963097</v>
      </c>
      <c r="D99" s="4">
        <v>0.33604166666666802</v>
      </c>
      <c r="E99" s="2">
        <v>14.959999999999999</v>
      </c>
      <c r="F99" s="2">
        <v>15.03</v>
      </c>
      <c r="G99" s="1" t="s">
        <v>26</v>
      </c>
      <c r="H99" s="4">
        <f t="shared" si="6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0.33629629629629765</v>
      </c>
      <c r="D100" s="4">
        <v>0.3364467592592606</v>
      </c>
      <c r="E100" s="2">
        <v>14.959999999999999</v>
      </c>
      <c r="F100" s="2">
        <v>15.09</v>
      </c>
      <c r="G100" s="1" t="s">
        <v>26</v>
      </c>
      <c r="H100" s="4">
        <f t="shared" si="6"/>
        <v>1.5046296296294948E-4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0.33672453703703836</v>
      </c>
      <c r="D101" s="4">
        <v>0.3368981481481495</v>
      </c>
      <c r="E101" s="2">
        <v>14.959999999999999</v>
      </c>
      <c r="F101" s="2">
        <v>15.01</v>
      </c>
      <c r="G101" s="1" t="s">
        <v>26</v>
      </c>
      <c r="H101" s="4">
        <f t="shared" si="6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0.33716435185185323</v>
      </c>
      <c r="D102" s="4">
        <v>0.33733796296296437</v>
      </c>
      <c r="E102" s="2">
        <v>14.959999999999999</v>
      </c>
      <c r="F102" s="2">
        <v>14.979999999999999</v>
      </c>
      <c r="G102" s="1" t="s">
        <v>26</v>
      </c>
      <c r="H102" s="4">
        <f t="shared" si="6"/>
        <v>1.7361111111113825E-4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0.33762731481481623</v>
      </c>
      <c r="D103" s="4">
        <v>0.33777777777777918</v>
      </c>
      <c r="E103" s="2">
        <v>14.959999999999999</v>
      </c>
      <c r="F103" s="2">
        <v>14.989999999999998</v>
      </c>
      <c r="G103" s="1" t="s">
        <v>26</v>
      </c>
      <c r="H103" s="4">
        <f t="shared" si="6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0.3380439814814829</v>
      </c>
      <c r="D104" s="4">
        <v>0.33821759259259404</v>
      </c>
      <c r="E104" s="2">
        <v>14.959999999999999</v>
      </c>
      <c r="F104" s="2">
        <v>15.04</v>
      </c>
      <c r="G104" s="1" t="s">
        <v>26</v>
      </c>
      <c r="H104" s="4">
        <f t="shared" si="6"/>
        <v>1.7361111111113825E-4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0.33847222222222367</v>
      </c>
      <c r="D105" s="4">
        <v>0.33862268518518662</v>
      </c>
      <c r="E105" s="2">
        <v>14.959999999999999</v>
      </c>
      <c r="F105" s="2">
        <v>14.989999999999998</v>
      </c>
      <c r="G105" s="1" t="s">
        <v>26</v>
      </c>
      <c r="H105" s="4">
        <f t="shared" si="6"/>
        <v>1.5046296296294948E-4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0.33885416666666812</v>
      </c>
      <c r="D106" s="4">
        <v>0.33902777777777926</v>
      </c>
      <c r="E106" s="2">
        <v>14.959999999999999</v>
      </c>
      <c r="F106" s="2">
        <v>14.999999999999998</v>
      </c>
      <c r="G106" s="1" t="s">
        <v>26</v>
      </c>
      <c r="H106" s="4">
        <f t="shared" si="6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0.33929398148148299</v>
      </c>
      <c r="D107" s="4">
        <v>0.3394328703703719</v>
      </c>
      <c r="E107" s="2">
        <v>14.959999999999999</v>
      </c>
      <c r="F107" s="2">
        <v>15.079999999999998</v>
      </c>
      <c r="G107" s="1" t="s">
        <v>26</v>
      </c>
      <c r="H107" s="4">
        <f t="shared" si="6"/>
        <v>1.388888888889106E-4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0.33972222222222376</v>
      </c>
      <c r="D108" s="4">
        <v>0.33987268518518671</v>
      </c>
      <c r="E108" s="2">
        <v>14.959999999999999</v>
      </c>
      <c r="F108" s="2">
        <v>15.059999999999999</v>
      </c>
      <c r="G108" s="1" t="s">
        <v>26</v>
      </c>
      <c r="H108" s="4">
        <f t="shared" si="6"/>
        <v>1.5046296296294948E-4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0.34015046296296447</v>
      </c>
      <c r="D109" s="4">
        <v>0.34028935185185338</v>
      </c>
      <c r="E109" s="2">
        <v>14.959999999999999</v>
      </c>
      <c r="F109" s="2">
        <v>14.979999999999999</v>
      </c>
      <c r="G109" s="1" t="s">
        <v>26</v>
      </c>
      <c r="H109" s="4">
        <f t="shared" si="6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0.34056712962963115</v>
      </c>
      <c r="D110" s="4">
        <v>0.34070601851852006</v>
      </c>
      <c r="E110" s="2">
        <v>14.959999999999999</v>
      </c>
      <c r="F110" s="2">
        <v>15.049999999999999</v>
      </c>
      <c r="G110" s="1" t="s">
        <v>26</v>
      </c>
      <c r="H110" s="4">
        <f t="shared" si="6"/>
        <v>1.388888888889106E-4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0.34096064814814969</v>
      </c>
      <c r="D111" s="4">
        <v>0.34111111111111264</v>
      </c>
      <c r="E111" s="2">
        <v>14.959999999999999</v>
      </c>
      <c r="F111" s="2">
        <v>15.079999999999998</v>
      </c>
      <c r="G111" s="1" t="s">
        <v>26</v>
      </c>
      <c r="H111" s="4">
        <f t="shared" si="6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0.34134259259259414</v>
      </c>
      <c r="D112" s="4">
        <v>0.34149305555555709</v>
      </c>
      <c r="E112" s="2">
        <v>14.959999999999999</v>
      </c>
      <c r="F112" s="2">
        <v>14.989999999999998</v>
      </c>
      <c r="G112" s="1" t="s">
        <v>26</v>
      </c>
      <c r="H112" s="4">
        <f t="shared" si="6"/>
        <v>1.5046296296294948E-4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0.34174768518518672</v>
      </c>
      <c r="D113" s="4">
        <v>0.34192129629629786</v>
      </c>
      <c r="E113" s="2">
        <v>14.959999999999999</v>
      </c>
      <c r="F113" s="2">
        <v>15.069999999999999</v>
      </c>
      <c r="G113" s="1" t="s">
        <v>26</v>
      </c>
      <c r="H113" s="4">
        <f t="shared" si="6"/>
        <v>1.7361111111113825E-4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0.34221064814814972</v>
      </c>
      <c r="D114" s="4">
        <v>0.34236111111111267</v>
      </c>
      <c r="E114" s="2">
        <v>14.959999999999999</v>
      </c>
      <c r="F114" s="2">
        <v>15.079999999999998</v>
      </c>
      <c r="G114" s="1" t="s">
        <v>26</v>
      </c>
      <c r="H114" s="4">
        <f t="shared" si="6"/>
        <v>1.5046296296294948E-4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0.3426273148148164</v>
      </c>
      <c r="D115" s="4">
        <v>0.34280092592592754</v>
      </c>
      <c r="E115" s="2">
        <v>14.959999999999999</v>
      </c>
      <c r="F115" s="2">
        <v>15.1</v>
      </c>
      <c r="G115" s="1" t="s">
        <v>26</v>
      </c>
      <c r="H115" s="4">
        <f t="shared" si="6"/>
        <v>1.7361111111113825E-4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0.34304398148148307</v>
      </c>
      <c r="D116" s="4">
        <v>0.34320601851852012</v>
      </c>
      <c r="E116" s="2">
        <v>14.959999999999999</v>
      </c>
      <c r="F116" s="2">
        <v>14.979999999999999</v>
      </c>
      <c r="G116" s="1" t="s">
        <v>26</v>
      </c>
      <c r="H116" s="4">
        <f t="shared" si="6"/>
        <v>1.6203703703704386E-4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0.34348379629629788</v>
      </c>
      <c r="D117" s="4">
        <v>0.34363425925926083</v>
      </c>
      <c r="E117" s="2">
        <v>14.959999999999999</v>
      </c>
      <c r="F117" s="2">
        <v>15.04</v>
      </c>
      <c r="G117" s="1" t="s">
        <v>26</v>
      </c>
      <c r="H117" s="4">
        <f t="shared" si="6"/>
        <v>1.5046296296294948E-4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0.34388888888889046</v>
      </c>
      <c r="D118" s="4">
        <v>0.34402777777777938</v>
      </c>
      <c r="E118" s="2">
        <v>14.959999999999999</v>
      </c>
      <c r="F118" s="2">
        <v>15.02</v>
      </c>
      <c r="G118" s="1" t="s">
        <v>26</v>
      </c>
      <c r="H118" s="4">
        <f t="shared" si="6"/>
        <v>1.388888888889106E-4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0.34431712962963124</v>
      </c>
      <c r="D119" s="4">
        <v>0.34445601851852015</v>
      </c>
      <c r="E119" s="2">
        <v>14.959999999999999</v>
      </c>
      <c r="F119" s="2">
        <v>15.03</v>
      </c>
      <c r="G119" s="1" t="s">
        <v>26</v>
      </c>
      <c r="H119" s="4">
        <f t="shared" si="6"/>
        <v>1.388888888889106E-4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0.34473379629629791</v>
      </c>
      <c r="D120" s="4">
        <v>0.34488425925926086</v>
      </c>
      <c r="E120" s="2">
        <v>14.959999999999999</v>
      </c>
      <c r="F120" s="2">
        <v>14.979999999999999</v>
      </c>
      <c r="G120" s="1" t="s">
        <v>26</v>
      </c>
      <c r="H120" s="4">
        <f t="shared" si="6"/>
        <v>1.5046296296294948E-4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0.34516203703703863</v>
      </c>
      <c r="D121" s="4">
        <v>0.34532407407407567</v>
      </c>
      <c r="E121" s="2">
        <v>14.959999999999999</v>
      </c>
      <c r="F121" s="2">
        <v>15.09</v>
      </c>
      <c r="G121" s="1" t="s">
        <v>26</v>
      </c>
      <c r="H121" s="4">
        <f t="shared" si="6"/>
        <v>1.6203703703704386E-4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0.3455787037037053</v>
      </c>
      <c r="D122" s="4">
        <v>0.34572916666666825</v>
      </c>
      <c r="E122" s="2">
        <v>14.959999999999999</v>
      </c>
      <c r="F122" s="2">
        <v>15.049999999999999</v>
      </c>
      <c r="G122" s="1" t="s">
        <v>26</v>
      </c>
      <c r="H122" s="4">
        <f t="shared" si="6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0.34597222222222379</v>
      </c>
      <c r="D123" s="4">
        <v>0.34613425925926083</v>
      </c>
      <c r="E123" s="2">
        <v>14.959999999999999</v>
      </c>
      <c r="F123" s="2">
        <v>15.059999999999999</v>
      </c>
      <c r="G123" s="1" t="s">
        <v>26</v>
      </c>
      <c r="H123" s="4">
        <f t="shared" si="6"/>
        <v>1.6203703703704386E-4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0.34637731481481637</v>
      </c>
      <c r="D124" s="4">
        <v>0.34653935185185342</v>
      </c>
      <c r="E124" s="2">
        <v>14.959999999999999</v>
      </c>
      <c r="F124" s="2">
        <v>15.02</v>
      </c>
      <c r="G124" s="1" t="s">
        <v>26</v>
      </c>
      <c r="H124" s="4">
        <f t="shared" si="6"/>
        <v>1.6203703703704386E-4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0.34681712962963118</v>
      </c>
      <c r="D125" s="4">
        <v>0.34697916666666823</v>
      </c>
      <c r="E125" s="2">
        <v>14.959999999999999</v>
      </c>
      <c r="F125" s="2">
        <v>14.989999999999998</v>
      </c>
      <c r="G125" s="1" t="s">
        <v>26</v>
      </c>
      <c r="H125" s="4">
        <f t="shared" si="6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0.34721064814814973</v>
      </c>
      <c r="D126" s="4">
        <v>0.34734953703703864</v>
      </c>
      <c r="E126" s="2">
        <v>14.959999999999999</v>
      </c>
      <c r="F126" s="2">
        <v>15.079999999999998</v>
      </c>
      <c r="G126" s="1" t="s">
        <v>26</v>
      </c>
      <c r="H126" s="4">
        <f t="shared" si="6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0.3476388888888905</v>
      </c>
      <c r="D127" s="4">
        <v>0.34777777777777941</v>
      </c>
      <c r="E127" s="2">
        <v>14.959999999999999</v>
      </c>
      <c r="F127" s="2">
        <v>15.1</v>
      </c>
      <c r="G127" s="1" t="s">
        <v>26</v>
      </c>
      <c r="H127" s="4">
        <f t="shared" si="6"/>
        <v>1.388888888889106E-4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0.34805555555555717</v>
      </c>
      <c r="D128" s="4">
        <v>0.34819444444444608</v>
      </c>
      <c r="E128" s="2">
        <v>14.959999999999999</v>
      </c>
      <c r="F128" s="2">
        <v>14.969999999999999</v>
      </c>
      <c r="G128" s="1" t="s">
        <v>26</v>
      </c>
      <c r="H128" s="4">
        <f t="shared" si="6"/>
        <v>1.388888888889106E-4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0.34846064814814981</v>
      </c>
      <c r="D129" s="4">
        <v>0.34862268518518685</v>
      </c>
      <c r="E129" s="2">
        <v>14.959999999999999</v>
      </c>
      <c r="F129" s="2">
        <v>15.01</v>
      </c>
      <c r="G129" s="1" t="s">
        <v>26</v>
      </c>
      <c r="H129" s="4">
        <f t="shared" si="6"/>
        <v>1.6203703703704386E-4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0.34891203703703871</v>
      </c>
      <c r="D130" s="4">
        <v>0.34907407407407576</v>
      </c>
      <c r="E130" s="2">
        <v>14.959999999999999</v>
      </c>
      <c r="F130" s="2">
        <v>14.979999999999999</v>
      </c>
      <c r="G130" s="1" t="s">
        <v>26</v>
      </c>
      <c r="H130" s="4">
        <f t="shared" si="6"/>
        <v>1.6203703703704386E-4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0.34930555555555726</v>
      </c>
      <c r="D131" s="4">
        <v>0.3494675925925943</v>
      </c>
      <c r="E131" s="2">
        <v>14.959999999999999</v>
      </c>
      <c r="F131" s="2">
        <v>14.999999999999998</v>
      </c>
      <c r="G131" s="1" t="s">
        <v>26</v>
      </c>
      <c r="H131" s="4">
        <f t="shared" si="6"/>
        <v>1.6203703703704386E-4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0.34975694444444616</v>
      </c>
      <c r="D132" s="4">
        <v>0.3499305555555573</v>
      </c>
      <c r="E132" s="2">
        <v>14.959999999999999</v>
      </c>
      <c r="F132" s="2">
        <v>14.969999999999999</v>
      </c>
      <c r="G132" s="1" t="s">
        <v>26</v>
      </c>
      <c r="H132" s="4">
        <f t="shared" si="6"/>
        <v>1.7361111111113825E-4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0.35017361111111284</v>
      </c>
      <c r="D133" s="4">
        <v>0.35032407407407579</v>
      </c>
      <c r="E133" s="2">
        <v>14.959999999999999</v>
      </c>
      <c r="F133" s="2">
        <v>15.02</v>
      </c>
      <c r="G133" s="1" t="s">
        <v>26</v>
      </c>
      <c r="H133" s="4">
        <f t="shared" si="6"/>
        <v>1.5046296296294948E-4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0.35060185185185355</v>
      </c>
      <c r="D134" s="4">
        <v>0.3507523148148165</v>
      </c>
      <c r="E134" s="2">
        <v>14.959999999999999</v>
      </c>
      <c r="F134" s="2">
        <v>15.09</v>
      </c>
      <c r="G134" s="1" t="s">
        <v>26</v>
      </c>
      <c r="H134" s="4">
        <f t="shared" si="6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0.35100694444444613</v>
      </c>
      <c r="D135" s="4">
        <v>0.35115740740740908</v>
      </c>
      <c r="E135" s="2">
        <v>14.959999999999999</v>
      </c>
      <c r="F135" s="2">
        <v>14.989999999999998</v>
      </c>
      <c r="G135" s="1" t="s">
        <v>26</v>
      </c>
      <c r="H135" s="4">
        <f t="shared" si="6"/>
        <v>1.5046296296294948E-4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0.35141203703703872</v>
      </c>
      <c r="D136" s="4">
        <v>0.35158564814814985</v>
      </c>
      <c r="E136" s="2">
        <v>14.959999999999999</v>
      </c>
      <c r="F136" s="2">
        <v>14.999999999999998</v>
      </c>
      <c r="G136" s="1" t="s">
        <v>26</v>
      </c>
      <c r="H136" s="4">
        <f t="shared" si="6"/>
        <v>1.7361111111113825E-4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0.35182870370370539</v>
      </c>
      <c r="D137" s="4">
        <v>0.35197916666666834</v>
      </c>
      <c r="E137" s="2">
        <v>14.959999999999999</v>
      </c>
      <c r="F137" s="2">
        <v>15.069999999999999</v>
      </c>
      <c r="G137" s="1" t="s">
        <v>26</v>
      </c>
      <c r="H137" s="4">
        <f t="shared" si="6"/>
        <v>1.5046296296294948E-4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0.35224537037037207</v>
      </c>
      <c r="D138" s="4">
        <v>0.35240740740740911</v>
      </c>
      <c r="E138" s="2">
        <v>14.959999999999999</v>
      </c>
      <c r="F138" s="2">
        <v>14.969999999999999</v>
      </c>
      <c r="G138" s="1" t="s">
        <v>26</v>
      </c>
      <c r="H138" s="4">
        <f t="shared" si="6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0.35263888888889061</v>
      </c>
      <c r="D139" s="4">
        <v>0.35278935185185356</v>
      </c>
      <c r="E139" s="2">
        <v>14.959999999999999</v>
      </c>
      <c r="F139" s="2">
        <v>15.02</v>
      </c>
      <c r="G139" s="1" t="s">
        <v>26</v>
      </c>
      <c r="H139" s="4">
        <f t="shared" si="6"/>
        <v>1.5046296296294948E-4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0.35302083333333506</v>
      </c>
      <c r="D140" s="4">
        <v>0.3531944444444462</v>
      </c>
      <c r="E140" s="2">
        <v>14.959999999999999</v>
      </c>
      <c r="F140" s="2">
        <v>15.049999999999999</v>
      </c>
      <c r="G140" s="1" t="s">
        <v>26</v>
      </c>
      <c r="H140" s="4">
        <f t="shared" ref="H140:H203" si="8">D140-C140</f>
        <v>1.7361111111113825E-4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0.3534259259259277</v>
      </c>
      <c r="D141" s="4">
        <v>0.35358796296296474</v>
      </c>
      <c r="E141" s="2">
        <v>14.959999999999999</v>
      </c>
      <c r="F141" s="2">
        <v>15.079999999999998</v>
      </c>
      <c r="G141" s="1" t="s">
        <v>26</v>
      </c>
      <c r="H141" s="4">
        <f t="shared" si="8"/>
        <v>1.6203703703704386E-4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0.35386574074074251</v>
      </c>
      <c r="D142" s="4">
        <v>0.35403935185185365</v>
      </c>
      <c r="E142" s="2">
        <v>14.959999999999999</v>
      </c>
      <c r="F142" s="2">
        <v>15.069999999999999</v>
      </c>
      <c r="G142" s="1" t="s">
        <v>26</v>
      </c>
      <c r="H142" s="4">
        <f t="shared" si="8"/>
        <v>1.7361111111113825E-4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0.35428240740740918</v>
      </c>
      <c r="D143" s="4">
        <v>0.35445601851852032</v>
      </c>
      <c r="E143" s="2">
        <v>14.959999999999999</v>
      </c>
      <c r="F143" s="2">
        <v>15.079999999999998</v>
      </c>
      <c r="G143" s="1" t="s">
        <v>26</v>
      </c>
      <c r="H143" s="4">
        <f t="shared" si="8"/>
        <v>1.7361111111113825E-4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0.35474537037037218</v>
      </c>
      <c r="D144" s="4">
        <v>0.35489583333333513</v>
      </c>
      <c r="E144" s="2">
        <v>14.959999999999999</v>
      </c>
      <c r="F144" s="2">
        <v>14.989999999999998</v>
      </c>
      <c r="G144" s="1" t="s">
        <v>26</v>
      </c>
      <c r="H144" s="4">
        <f t="shared" si="8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0.35515046296296476</v>
      </c>
      <c r="D145" s="4">
        <v>0.35528935185185367</v>
      </c>
      <c r="E145" s="2">
        <v>14.959999999999999</v>
      </c>
      <c r="F145" s="2">
        <v>15.049999999999999</v>
      </c>
      <c r="G145" s="1" t="s">
        <v>26</v>
      </c>
      <c r="H145" s="4">
        <f t="shared" si="8"/>
        <v>1.388888888889106E-4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0.35557870370370553</v>
      </c>
      <c r="D146" s="4">
        <v>0.35575231481481667</v>
      </c>
      <c r="E146" s="2">
        <v>14.959999999999999</v>
      </c>
      <c r="F146" s="2">
        <v>15.049999999999999</v>
      </c>
      <c r="G146" s="1" t="s">
        <v>26</v>
      </c>
      <c r="H146" s="4">
        <f t="shared" si="8"/>
        <v>1.7361111111113825E-4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0.3560185185185204</v>
      </c>
      <c r="D147" s="4">
        <v>0.35615740740740931</v>
      </c>
      <c r="E147" s="2">
        <v>14.959999999999999</v>
      </c>
      <c r="F147" s="2">
        <v>15.049999999999999</v>
      </c>
      <c r="G147" s="1" t="s">
        <v>26</v>
      </c>
      <c r="H147" s="4">
        <f t="shared" si="8"/>
        <v>1.388888888889106E-4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0.35638888888889081</v>
      </c>
      <c r="D148" s="4">
        <v>0.35656250000000195</v>
      </c>
      <c r="E148" s="2">
        <v>14.959999999999999</v>
      </c>
      <c r="F148" s="2">
        <v>15.09</v>
      </c>
      <c r="G148" s="1" t="s">
        <v>26</v>
      </c>
      <c r="H148" s="4">
        <f t="shared" si="8"/>
        <v>1.7361111111113825E-4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0.35684027777777971</v>
      </c>
      <c r="D149" s="4">
        <v>0.35701388888889085</v>
      </c>
      <c r="E149" s="2">
        <v>14.959999999999999</v>
      </c>
      <c r="F149" s="2">
        <v>15.1</v>
      </c>
      <c r="G149" s="1" t="s">
        <v>26</v>
      </c>
      <c r="H149" s="4">
        <f t="shared" si="8"/>
        <v>1.7361111111113825E-4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0.35726851851852048</v>
      </c>
      <c r="D150" s="4">
        <v>0.35740740740740939</v>
      </c>
      <c r="E150" s="2">
        <v>14.959999999999999</v>
      </c>
      <c r="F150" s="2">
        <v>15.049999999999999</v>
      </c>
      <c r="G150" s="1" t="s">
        <v>26</v>
      </c>
      <c r="H150" s="4">
        <f t="shared" si="8"/>
        <v>1.388888888889106E-4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0.35766203703703903</v>
      </c>
      <c r="D151" s="4">
        <v>0.35780092592592794</v>
      </c>
      <c r="E151" s="2">
        <v>14.959999999999999</v>
      </c>
      <c r="F151" s="2">
        <v>14.989999999999998</v>
      </c>
      <c r="G151" s="1" t="s">
        <v>26</v>
      </c>
      <c r="H151" s="4">
        <f t="shared" si="8"/>
        <v>1.388888888889106E-4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0.35804398148148348</v>
      </c>
      <c r="D152" s="4">
        <v>0.35821759259259461</v>
      </c>
      <c r="E152" s="2">
        <v>14.959999999999999</v>
      </c>
      <c r="F152" s="2">
        <v>15.01</v>
      </c>
      <c r="G152" s="1" t="s">
        <v>26</v>
      </c>
      <c r="H152" s="4">
        <f t="shared" si="8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0.35850694444444647</v>
      </c>
      <c r="D153" s="4">
        <v>0.35868055555555761</v>
      </c>
      <c r="E153" s="2">
        <v>14.959999999999999</v>
      </c>
      <c r="F153" s="2">
        <v>15.04</v>
      </c>
      <c r="G153" s="1" t="s">
        <v>26</v>
      </c>
      <c r="H153" s="4">
        <f t="shared" si="8"/>
        <v>1.7361111111113825E-4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0.35891203703703911</v>
      </c>
      <c r="D154" s="4">
        <v>0.35907407407407615</v>
      </c>
      <c r="E154" s="2">
        <v>14.959999999999999</v>
      </c>
      <c r="F154" s="2">
        <v>15.01</v>
      </c>
      <c r="G154" s="1" t="s">
        <v>26</v>
      </c>
      <c r="H154" s="4">
        <f t="shared" si="8"/>
        <v>1.6203703703704386E-4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0.35936342592592802</v>
      </c>
      <c r="D155" s="4">
        <v>0.35953703703703915</v>
      </c>
      <c r="E155" s="2">
        <v>14.959999999999999</v>
      </c>
      <c r="F155" s="2">
        <v>15.03</v>
      </c>
      <c r="G155" s="1" t="s">
        <v>26</v>
      </c>
      <c r="H155" s="4">
        <f t="shared" si="8"/>
        <v>1.7361111111113825E-4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0.35979166666666879</v>
      </c>
      <c r="D156" s="4">
        <v>0.35994212962963174</v>
      </c>
      <c r="E156" s="2">
        <v>14.959999999999999</v>
      </c>
      <c r="F156" s="2">
        <v>14.999999999999998</v>
      </c>
      <c r="G156" s="1" t="s">
        <v>26</v>
      </c>
      <c r="H156" s="4">
        <f t="shared" si="8"/>
        <v>1.5046296296294948E-4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0.3602314814814836</v>
      </c>
      <c r="D157" s="4">
        <v>0.36040509259259473</v>
      </c>
      <c r="E157" s="2">
        <v>14.959999999999999</v>
      </c>
      <c r="F157" s="2">
        <v>14.999999999999998</v>
      </c>
      <c r="G157" s="1" t="s">
        <v>26</v>
      </c>
      <c r="H157" s="4">
        <f t="shared" si="8"/>
        <v>1.7361111111113825E-4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0.36069444444444659</v>
      </c>
      <c r="D158" s="4">
        <v>0.3608333333333355</v>
      </c>
      <c r="E158" s="2">
        <v>14.959999999999999</v>
      </c>
      <c r="F158" s="2">
        <v>15.03</v>
      </c>
      <c r="G158" s="1" t="s">
        <v>26</v>
      </c>
      <c r="H158" s="4">
        <f t="shared" si="8"/>
        <v>1.388888888889106E-4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0.36111111111111327</v>
      </c>
      <c r="D159" s="4">
        <v>0.36127314814815031</v>
      </c>
      <c r="E159" s="2">
        <v>14.959999999999999</v>
      </c>
      <c r="F159" s="2">
        <v>14.989999999999998</v>
      </c>
      <c r="G159" s="1" t="s">
        <v>26</v>
      </c>
      <c r="H159" s="4">
        <f t="shared" si="8"/>
        <v>1.6203703703704386E-4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0.36151620370370585</v>
      </c>
      <c r="D160" s="4">
        <v>0.3616782407407429</v>
      </c>
      <c r="E160" s="2">
        <v>14.959999999999999</v>
      </c>
      <c r="F160" s="2">
        <v>15.02</v>
      </c>
      <c r="G160" s="1" t="s">
        <v>26</v>
      </c>
      <c r="H160" s="4">
        <f t="shared" si="8"/>
        <v>1.6203703703704386E-4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0.36190972222222439</v>
      </c>
      <c r="D161" s="4">
        <v>0.36206018518518734</v>
      </c>
      <c r="E161" s="2">
        <v>14.959999999999999</v>
      </c>
      <c r="F161" s="2">
        <v>15.049999999999999</v>
      </c>
      <c r="G161" s="1" t="s">
        <v>26</v>
      </c>
      <c r="H161" s="4">
        <f t="shared" si="8"/>
        <v>1.5046296296294948E-4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0.36232638888889107</v>
      </c>
      <c r="D162" s="4">
        <v>0.36250000000000221</v>
      </c>
      <c r="E162" s="2">
        <v>14.959999999999999</v>
      </c>
      <c r="F162" s="2">
        <v>15.069999999999999</v>
      </c>
      <c r="G162" s="1" t="s">
        <v>26</v>
      </c>
      <c r="H162" s="4">
        <f t="shared" si="8"/>
        <v>1.7361111111113825E-4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0.36276620370370594</v>
      </c>
      <c r="D163" s="4">
        <v>0.36292824074074298</v>
      </c>
      <c r="E163" s="2">
        <v>14.959999999999999</v>
      </c>
      <c r="F163" s="2">
        <v>15.1</v>
      </c>
      <c r="G163" s="1" t="s">
        <v>26</v>
      </c>
      <c r="H163" s="4">
        <f t="shared" si="8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0.36315972222222448</v>
      </c>
      <c r="D164" s="4">
        <v>0.36329861111111339</v>
      </c>
      <c r="E164" s="2">
        <v>14.959999999999999</v>
      </c>
      <c r="F164" s="2">
        <v>15.049999999999999</v>
      </c>
      <c r="G164" s="1" t="s">
        <v>26</v>
      </c>
      <c r="H164" s="4">
        <f t="shared" si="8"/>
        <v>1.388888888889106E-4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0.36358796296296525</v>
      </c>
      <c r="D165" s="4">
        <v>0.3637384259259282</v>
      </c>
      <c r="E165" s="2">
        <v>14.959999999999999</v>
      </c>
      <c r="F165" s="2">
        <v>15.09</v>
      </c>
      <c r="G165" s="1" t="s">
        <v>26</v>
      </c>
      <c r="H165" s="4">
        <f t="shared" si="8"/>
        <v>1.5046296296294948E-4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0.36398148148148374</v>
      </c>
      <c r="D166" s="4">
        <v>0.36413194444444669</v>
      </c>
      <c r="E166" s="2">
        <v>14.959999999999999</v>
      </c>
      <c r="F166" s="2">
        <v>15.079999999999998</v>
      </c>
      <c r="G166" s="1" t="s">
        <v>26</v>
      </c>
      <c r="H166" s="4">
        <f t="shared" si="8"/>
        <v>1.5046296296294948E-4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0.36437500000000222</v>
      </c>
      <c r="D167" s="4">
        <v>0.36451388888889114</v>
      </c>
      <c r="E167" s="2">
        <v>14.959999999999999</v>
      </c>
      <c r="F167" s="2">
        <v>15.059999999999999</v>
      </c>
      <c r="G167" s="1" t="s">
        <v>26</v>
      </c>
      <c r="H167" s="4">
        <f t="shared" si="8"/>
        <v>1.388888888889106E-4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0.36476851851852077</v>
      </c>
      <c r="D168" s="4">
        <v>0.36490740740740968</v>
      </c>
      <c r="E168" s="2">
        <v>14.959999999999999</v>
      </c>
      <c r="F168" s="2">
        <v>15.01</v>
      </c>
      <c r="G168" s="1" t="s">
        <v>26</v>
      </c>
      <c r="H168" s="4">
        <f t="shared" si="8"/>
        <v>1.388888888889106E-4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0.36515046296296522</v>
      </c>
      <c r="D169" s="4">
        <v>0.36532407407407635</v>
      </c>
      <c r="E169" s="2">
        <v>14.959999999999999</v>
      </c>
      <c r="F169" s="2">
        <v>15.09</v>
      </c>
      <c r="G169" s="1" t="s">
        <v>26</v>
      </c>
      <c r="H169" s="4">
        <f t="shared" si="8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0.36560185185185412</v>
      </c>
      <c r="D170" s="4">
        <v>0.36577546296296526</v>
      </c>
      <c r="E170" s="2">
        <v>14.959999999999999</v>
      </c>
      <c r="F170" s="2">
        <v>15.11</v>
      </c>
      <c r="G170" s="1" t="s">
        <v>26</v>
      </c>
      <c r="H170" s="4">
        <f t="shared" si="8"/>
        <v>1.7361111111113825E-4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0.36606481481481712</v>
      </c>
      <c r="D171" s="4">
        <v>0.36622685185185416</v>
      </c>
      <c r="E171" s="2">
        <v>14.959999999999999</v>
      </c>
      <c r="F171" s="2">
        <v>15.03</v>
      </c>
      <c r="G171" s="1" t="s">
        <v>26</v>
      </c>
      <c r="H171" s="4">
        <f t="shared" si="8"/>
        <v>1.6203703703704386E-4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0.36649305555555789</v>
      </c>
      <c r="D172" s="4">
        <v>0.36666666666666903</v>
      </c>
      <c r="E172" s="2">
        <v>14.959999999999999</v>
      </c>
      <c r="F172" s="2">
        <v>15.1</v>
      </c>
      <c r="G172" s="1" t="s">
        <v>26</v>
      </c>
      <c r="H172" s="4">
        <f t="shared" si="8"/>
        <v>1.7361111111113825E-4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0.36690972222222457</v>
      </c>
      <c r="D173" s="4">
        <v>0.36704861111111348</v>
      </c>
      <c r="E173" s="2">
        <v>14.959999999999999</v>
      </c>
      <c r="F173" s="2">
        <v>15.04</v>
      </c>
      <c r="G173" s="1" t="s">
        <v>26</v>
      </c>
      <c r="H173" s="4">
        <f t="shared" si="8"/>
        <v>1.388888888889106E-4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0.36732638888889124</v>
      </c>
      <c r="D174" s="4">
        <v>0.36747685185185419</v>
      </c>
      <c r="E174" s="2">
        <v>14.959999999999999</v>
      </c>
      <c r="F174" s="2">
        <v>15.01</v>
      </c>
      <c r="G174" s="1" t="s">
        <v>26</v>
      </c>
      <c r="H174" s="4">
        <f t="shared" si="8"/>
        <v>1.5046296296294948E-4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0.36770833333333569</v>
      </c>
      <c r="D175" s="4">
        <v>0.36787037037037273</v>
      </c>
      <c r="E175" s="2">
        <v>14.959999999999999</v>
      </c>
      <c r="F175" s="2">
        <v>15.09</v>
      </c>
      <c r="G175" s="1" t="s">
        <v>26</v>
      </c>
      <c r="H175" s="4">
        <f t="shared" si="8"/>
        <v>1.6203703703704386E-4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0.36810185185185423</v>
      </c>
      <c r="D176" s="4">
        <v>0.36826388888889128</v>
      </c>
      <c r="E176" s="2">
        <v>14.959999999999999</v>
      </c>
      <c r="F176" s="2">
        <v>14.989999999999998</v>
      </c>
      <c r="G176" s="1" t="s">
        <v>26</v>
      </c>
      <c r="H176" s="4">
        <f t="shared" si="8"/>
        <v>1.6203703703704386E-4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0.36850694444444682</v>
      </c>
      <c r="D177" s="4">
        <v>0.36865740740740977</v>
      </c>
      <c r="E177" s="2">
        <v>14.959999999999999</v>
      </c>
      <c r="F177" s="2">
        <v>14.999999999999998</v>
      </c>
      <c r="G177" s="1" t="s">
        <v>26</v>
      </c>
      <c r="H177" s="4">
        <f t="shared" si="8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0.36894675925926163</v>
      </c>
      <c r="D178" s="4">
        <v>0.36910879629629867</v>
      </c>
      <c r="E178" s="2">
        <v>14.959999999999999</v>
      </c>
      <c r="F178" s="2">
        <v>14.979999999999999</v>
      </c>
      <c r="G178" s="1" t="s">
        <v>26</v>
      </c>
      <c r="H178" s="4">
        <f t="shared" si="8"/>
        <v>1.6203703703704386E-4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0.36939814814815053</v>
      </c>
      <c r="D179" s="4">
        <v>0.36953703703703944</v>
      </c>
      <c r="E179" s="2">
        <v>14.959999999999999</v>
      </c>
      <c r="F179" s="2">
        <v>14.989999999999998</v>
      </c>
      <c r="G179" s="1" t="s">
        <v>26</v>
      </c>
      <c r="H179" s="4">
        <f t="shared" si="8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0.36980324074074317</v>
      </c>
      <c r="D180" s="4">
        <v>0.36996527777778021</v>
      </c>
      <c r="E180" s="2">
        <v>14.959999999999999</v>
      </c>
      <c r="F180" s="2">
        <v>15.049999999999999</v>
      </c>
      <c r="G180" s="1" t="s">
        <v>26</v>
      </c>
      <c r="H180" s="4">
        <f t="shared" si="8"/>
        <v>1.6203703703704386E-4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0.37025462962963207</v>
      </c>
      <c r="D181" s="4">
        <v>0.37041666666666911</v>
      </c>
      <c r="E181" s="2">
        <v>14.959999999999999</v>
      </c>
      <c r="F181" s="2">
        <v>15.11</v>
      </c>
      <c r="G181" s="1" t="s">
        <v>26</v>
      </c>
      <c r="H181" s="4">
        <f t="shared" si="8"/>
        <v>1.6203703703704386E-4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0.37064814814815061</v>
      </c>
      <c r="D182" s="4">
        <v>0.37079861111111356</v>
      </c>
      <c r="E182" s="2">
        <v>14.959999999999999</v>
      </c>
      <c r="F182" s="2">
        <v>14.989999999999998</v>
      </c>
      <c r="G182" s="1" t="s">
        <v>26</v>
      </c>
      <c r="H182" s="4">
        <f t="shared" si="8"/>
        <v>1.5046296296294948E-4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0.3710416666666691</v>
      </c>
      <c r="D183" s="4">
        <v>0.37121527777778024</v>
      </c>
      <c r="E183" s="2">
        <v>14.959999999999999</v>
      </c>
      <c r="F183" s="2">
        <v>15.1</v>
      </c>
      <c r="G183" s="1" t="s">
        <v>26</v>
      </c>
      <c r="H183" s="4">
        <f t="shared" si="8"/>
        <v>1.7361111111113825E-4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0.37145833333333578</v>
      </c>
      <c r="D184" s="4">
        <v>0.37163194444444692</v>
      </c>
      <c r="E184" s="2">
        <v>14.959999999999999</v>
      </c>
      <c r="F184" s="2">
        <v>15.059999999999999</v>
      </c>
      <c r="G184" s="1" t="s">
        <v>26</v>
      </c>
      <c r="H184" s="4">
        <f t="shared" si="8"/>
        <v>1.7361111111113825E-4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0.37190972222222468</v>
      </c>
      <c r="D185" s="4">
        <v>0.37207175925926173</v>
      </c>
      <c r="E185" s="2">
        <v>14.959999999999999</v>
      </c>
      <c r="F185" s="2">
        <v>15.01</v>
      </c>
      <c r="G185" s="1" t="s">
        <v>26</v>
      </c>
      <c r="H185" s="4">
        <f t="shared" si="8"/>
        <v>1.6203703703704386E-4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0.37232638888889136</v>
      </c>
      <c r="D186" s="4">
        <v>0.37246527777778027</v>
      </c>
      <c r="E186" s="2">
        <v>14.959999999999999</v>
      </c>
      <c r="F186" s="2">
        <v>15.069999999999999</v>
      </c>
      <c r="G186" s="1" t="s">
        <v>26</v>
      </c>
      <c r="H186" s="4">
        <f t="shared" si="8"/>
        <v>1.388888888889106E-4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0.37270833333333581</v>
      </c>
      <c r="D187" s="4">
        <v>0.37285879629629876</v>
      </c>
      <c r="E187" s="2">
        <v>14.959999999999999</v>
      </c>
      <c r="F187" s="2">
        <v>14.969999999999999</v>
      </c>
      <c r="G187" s="1" t="s">
        <v>26</v>
      </c>
      <c r="H187" s="4">
        <f t="shared" si="8"/>
        <v>1.5046296296294948E-4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0.37309027777778025</v>
      </c>
      <c r="D188" s="4">
        <v>0.3732407407407432</v>
      </c>
      <c r="E188" s="2">
        <v>14.959999999999999</v>
      </c>
      <c r="F188" s="2">
        <v>15.09</v>
      </c>
      <c r="G188" s="1" t="s">
        <v>26</v>
      </c>
      <c r="H188" s="4">
        <f t="shared" si="8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0.37350694444444693</v>
      </c>
      <c r="D189" s="4">
        <v>0.37364583333333584</v>
      </c>
      <c r="E189" s="2">
        <v>14.959999999999999</v>
      </c>
      <c r="F189" s="2">
        <v>14.999999999999998</v>
      </c>
      <c r="G189" s="1" t="s">
        <v>26</v>
      </c>
      <c r="H189" s="4">
        <f t="shared" si="8"/>
        <v>1.388888888889106E-4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0.37390046296296547</v>
      </c>
      <c r="D190" s="4">
        <v>0.37403935185185438</v>
      </c>
      <c r="E190" s="2">
        <v>14.959999999999999</v>
      </c>
      <c r="F190" s="2">
        <v>15.1</v>
      </c>
      <c r="G190" s="1" t="s">
        <v>26</v>
      </c>
      <c r="H190" s="4">
        <f t="shared" si="8"/>
        <v>1.388888888889106E-4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0.37431712962963215</v>
      </c>
      <c r="D191" s="4">
        <v>0.37445601851852106</v>
      </c>
      <c r="E191" s="2">
        <v>14.959999999999999</v>
      </c>
      <c r="F191" s="2">
        <v>15.01</v>
      </c>
      <c r="G191" s="1" t="s">
        <v>26</v>
      </c>
      <c r="H191" s="4">
        <f t="shared" si="8"/>
        <v>1.388888888889106E-4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0.37468750000000256</v>
      </c>
      <c r="D192" s="4">
        <v>0.37483796296296551</v>
      </c>
      <c r="E192" s="2">
        <v>14.959999999999999</v>
      </c>
      <c r="F192" s="2">
        <v>14.989999999999998</v>
      </c>
      <c r="G192" s="1" t="s">
        <v>26</v>
      </c>
      <c r="H192" s="4">
        <f t="shared" si="8"/>
        <v>1.5046296296294948E-4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0.37510416666666924</v>
      </c>
      <c r="D193" s="4">
        <v>0.37525462962963219</v>
      </c>
      <c r="E193" s="2">
        <v>14.959999999999999</v>
      </c>
      <c r="F193" s="2">
        <v>15.069999999999999</v>
      </c>
      <c r="G193" s="1" t="s">
        <v>26</v>
      </c>
      <c r="H193" s="4">
        <f t="shared" si="8"/>
        <v>1.5046296296294948E-4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0.37549768518518772</v>
      </c>
      <c r="D194" s="4">
        <v>0.37567129629629886</v>
      </c>
      <c r="E194" s="2">
        <v>14.959999999999999</v>
      </c>
      <c r="F194" s="2">
        <v>15.049999999999999</v>
      </c>
      <c r="G194" s="1" t="s">
        <v>26</v>
      </c>
      <c r="H194" s="4">
        <f t="shared" si="8"/>
        <v>1.7361111111113825E-4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0.37592592592592849</v>
      </c>
      <c r="D195" s="4">
        <v>0.37607638888889144</v>
      </c>
      <c r="E195" s="2">
        <v>14.959999999999999</v>
      </c>
      <c r="F195" s="2">
        <v>15.03</v>
      </c>
      <c r="G195" s="1" t="s">
        <v>26</v>
      </c>
      <c r="H195" s="4">
        <f t="shared" si="8"/>
        <v>1.5046296296294948E-4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0.3763657407407433</v>
      </c>
      <c r="D196" s="4">
        <v>0.37652777777778035</v>
      </c>
      <c r="E196" s="2">
        <v>14.959999999999999</v>
      </c>
      <c r="F196" s="2">
        <v>15.03</v>
      </c>
      <c r="G196" s="1" t="s">
        <v>26</v>
      </c>
      <c r="H196" s="4">
        <f t="shared" si="8"/>
        <v>1.6203703703704386E-4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0.37681712962963221</v>
      </c>
      <c r="D197" s="4">
        <v>0.37696759259259516</v>
      </c>
      <c r="E197" s="2">
        <v>14.959999999999999</v>
      </c>
      <c r="F197" s="2">
        <v>15.059999999999999</v>
      </c>
      <c r="G197" s="1" t="s">
        <v>26</v>
      </c>
      <c r="H197" s="4">
        <f t="shared" si="8"/>
        <v>1.5046296296294948E-4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0.3772106481481507</v>
      </c>
      <c r="D198" s="4">
        <v>0.37738425925926183</v>
      </c>
      <c r="E198" s="2">
        <v>14.959999999999999</v>
      </c>
      <c r="F198" s="2">
        <v>15.01</v>
      </c>
      <c r="G198" s="1" t="s">
        <v>26</v>
      </c>
      <c r="H198" s="4">
        <f t="shared" si="8"/>
        <v>1.7361111111113825E-4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0.37763888888889147</v>
      </c>
      <c r="D199" s="4">
        <v>0.37778935185185442</v>
      </c>
      <c r="E199" s="2">
        <v>14.959999999999999</v>
      </c>
      <c r="F199" s="2">
        <v>15.049999999999999</v>
      </c>
      <c r="G199" s="1" t="s">
        <v>26</v>
      </c>
      <c r="H199" s="4">
        <f t="shared" si="8"/>
        <v>1.5046296296294948E-4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0.37807870370370628</v>
      </c>
      <c r="D200" s="4">
        <v>0.37821759259259519</v>
      </c>
      <c r="E200" s="2">
        <v>14.959999999999999</v>
      </c>
      <c r="F200" s="2">
        <v>15.049999999999999</v>
      </c>
      <c r="G200" s="1" t="s">
        <v>26</v>
      </c>
      <c r="H200" s="4">
        <f t="shared" si="8"/>
        <v>1.388888888889106E-4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0.37848379629629891</v>
      </c>
      <c r="D201" s="4">
        <v>0.37863425925926186</v>
      </c>
      <c r="E201" s="2">
        <v>14.959999999999999</v>
      </c>
      <c r="F201" s="2">
        <v>14.979999999999999</v>
      </c>
      <c r="G201" s="1" t="s">
        <v>26</v>
      </c>
      <c r="H201" s="4">
        <f t="shared" si="8"/>
        <v>1.5046296296294948E-4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0.37892361111111372</v>
      </c>
      <c r="D202" s="4">
        <v>0.37907407407407667</v>
      </c>
      <c r="E202" s="2">
        <v>14.959999999999999</v>
      </c>
      <c r="F202" s="2">
        <v>15.01</v>
      </c>
      <c r="G202" s="1" t="s">
        <v>26</v>
      </c>
      <c r="H202" s="4">
        <f t="shared" si="8"/>
        <v>1.5046296296294948E-4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0.37931712962963221</v>
      </c>
      <c r="D203" s="4">
        <v>0.37947916666666925</v>
      </c>
      <c r="E203" s="2">
        <v>14.959999999999999</v>
      </c>
      <c r="F203" s="2">
        <v>15.03</v>
      </c>
      <c r="G203" s="1" t="s">
        <v>26</v>
      </c>
      <c r="H203" s="4">
        <f t="shared" si="8"/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0.37972222222222479</v>
      </c>
      <c r="D204" s="4">
        <v>0.37989583333333593</v>
      </c>
      <c r="E204" s="2">
        <v>14.959999999999999</v>
      </c>
      <c r="F204" s="2">
        <v>15.01</v>
      </c>
      <c r="G204" s="1" t="s">
        <v>26</v>
      </c>
      <c r="H204" s="4">
        <f t="shared" ref="H204:H267" si="10">D204-C204</f>
        <v>1.7361111111113825E-4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0.38012731481481743</v>
      </c>
      <c r="D205" s="4">
        <v>0.38030092592592857</v>
      </c>
      <c r="E205" s="2">
        <v>14.959999999999999</v>
      </c>
      <c r="F205" s="2">
        <v>15.09</v>
      </c>
      <c r="G205" s="1" t="s">
        <v>26</v>
      </c>
      <c r="H205" s="4">
        <f t="shared" si="10"/>
        <v>1.7361111111113825E-4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0.38056712962963229</v>
      </c>
      <c r="D206" s="4">
        <v>0.38070601851852121</v>
      </c>
      <c r="E206" s="2">
        <v>14.959999999999999</v>
      </c>
      <c r="F206" s="2">
        <v>15.059999999999999</v>
      </c>
      <c r="G206" s="1" t="s">
        <v>26</v>
      </c>
      <c r="H206" s="4">
        <f t="shared" si="10"/>
        <v>1.388888888889106E-4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0.3809375000000027</v>
      </c>
      <c r="D207" s="4">
        <v>0.38111111111111384</v>
      </c>
      <c r="E207" s="2">
        <v>14.959999999999999</v>
      </c>
      <c r="F207" s="2">
        <v>15.09</v>
      </c>
      <c r="G207" s="1" t="s">
        <v>26</v>
      </c>
      <c r="H207" s="4">
        <f t="shared" si="10"/>
        <v>1.7361111111113825E-4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0.38136574074074348</v>
      </c>
      <c r="D208" s="4">
        <v>0.38152777777778052</v>
      </c>
      <c r="E208" s="2">
        <v>14.959999999999999</v>
      </c>
      <c r="F208" s="2">
        <v>15.02</v>
      </c>
      <c r="G208" s="1" t="s">
        <v>26</v>
      </c>
      <c r="H208" s="4">
        <f t="shared" si="10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0.38177083333333606</v>
      </c>
      <c r="D209" s="4">
        <v>0.38190972222222497</v>
      </c>
      <c r="E209" s="2">
        <v>14.959999999999999</v>
      </c>
      <c r="F209" s="2">
        <v>15.02</v>
      </c>
      <c r="G209" s="1" t="s">
        <v>26</v>
      </c>
      <c r="H209" s="4">
        <f t="shared" si="10"/>
        <v>1.388888888889106E-4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0.3821643518518546</v>
      </c>
      <c r="D210" s="4">
        <v>0.38231481481481755</v>
      </c>
      <c r="E210" s="2">
        <v>14.959999999999999</v>
      </c>
      <c r="F210" s="2">
        <v>15.03</v>
      </c>
      <c r="G210" s="1" t="s">
        <v>26</v>
      </c>
      <c r="H210" s="4">
        <f t="shared" si="10"/>
        <v>1.5046296296294948E-4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0.38256944444444718</v>
      </c>
      <c r="D211" s="4">
        <v>0.38271990740741013</v>
      </c>
      <c r="E211" s="2">
        <v>14.959999999999999</v>
      </c>
      <c r="F211" s="2">
        <v>15.11</v>
      </c>
      <c r="G211" s="1" t="s">
        <v>26</v>
      </c>
      <c r="H211" s="4">
        <f t="shared" si="10"/>
        <v>1.5046296296294948E-4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0.38295138888889163</v>
      </c>
      <c r="D212" s="4">
        <v>0.38310185185185458</v>
      </c>
      <c r="E212" s="2">
        <v>14.959999999999999</v>
      </c>
      <c r="F212" s="2">
        <v>14.979999999999999</v>
      </c>
      <c r="G212" s="1" t="s">
        <v>26</v>
      </c>
      <c r="H212" s="4">
        <f t="shared" si="10"/>
        <v>1.5046296296294948E-4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0.38334490740741012</v>
      </c>
      <c r="D213" s="4">
        <v>0.38351851851852126</v>
      </c>
      <c r="E213" s="2">
        <v>14.959999999999999</v>
      </c>
      <c r="F213" s="2">
        <v>15.03</v>
      </c>
      <c r="G213" s="1" t="s">
        <v>26</v>
      </c>
      <c r="H213" s="4">
        <f t="shared" si="10"/>
        <v>1.7361111111113825E-4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0.38376157407407679</v>
      </c>
      <c r="D214" s="4">
        <v>0.38390046296296571</v>
      </c>
      <c r="E214" s="2">
        <v>14.959999999999999</v>
      </c>
      <c r="F214" s="2">
        <v>15.1</v>
      </c>
      <c r="G214" s="1" t="s">
        <v>26</v>
      </c>
      <c r="H214" s="4">
        <f t="shared" si="10"/>
        <v>1.388888888889106E-4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0.3841319444444472</v>
      </c>
      <c r="D215" s="4">
        <v>0.38427083333333611</v>
      </c>
      <c r="E215" s="2">
        <v>14.959999999999999</v>
      </c>
      <c r="F215" s="2">
        <v>15.1</v>
      </c>
      <c r="G215" s="1" t="s">
        <v>26</v>
      </c>
      <c r="H215" s="4">
        <f t="shared" si="10"/>
        <v>1.388888888889106E-4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0.38454861111111388</v>
      </c>
      <c r="D216" s="4">
        <v>0.38472222222222502</v>
      </c>
      <c r="E216" s="2">
        <v>14.959999999999999</v>
      </c>
      <c r="F216" s="2">
        <v>15.09</v>
      </c>
      <c r="G216" s="1" t="s">
        <v>26</v>
      </c>
      <c r="H216" s="4">
        <f t="shared" si="10"/>
        <v>1.7361111111113825E-4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0.38498842592592875</v>
      </c>
      <c r="D217" s="4">
        <v>0.38512731481481766</v>
      </c>
      <c r="E217" s="2">
        <v>14.959999999999999</v>
      </c>
      <c r="F217" s="2">
        <v>15.09</v>
      </c>
      <c r="G217" s="1" t="s">
        <v>26</v>
      </c>
      <c r="H217" s="4">
        <f t="shared" si="10"/>
        <v>1.388888888889106E-4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0.38539351851852138</v>
      </c>
      <c r="D218" s="4">
        <v>0.38554398148148433</v>
      </c>
      <c r="E218" s="2">
        <v>14.959999999999999</v>
      </c>
      <c r="F218" s="2">
        <v>15.11</v>
      </c>
      <c r="G218" s="1" t="s">
        <v>26</v>
      </c>
      <c r="H218" s="4">
        <f t="shared" si="10"/>
        <v>1.5046296296294948E-4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0.38578703703703987</v>
      </c>
      <c r="D219" s="4">
        <v>0.38596064814815101</v>
      </c>
      <c r="E219" s="2">
        <v>14.959999999999999</v>
      </c>
      <c r="F219" s="2">
        <v>14.989999999999998</v>
      </c>
      <c r="G219" s="1" t="s">
        <v>26</v>
      </c>
      <c r="H219" s="4">
        <f t="shared" si="10"/>
        <v>1.7361111111113825E-4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0.38621527777778064</v>
      </c>
      <c r="D220" s="4">
        <v>0.38636574074074359</v>
      </c>
      <c r="E220" s="2">
        <v>14.959999999999999</v>
      </c>
      <c r="F220" s="2">
        <v>15.069999999999999</v>
      </c>
      <c r="G220" s="1" t="s">
        <v>26</v>
      </c>
      <c r="H220" s="4">
        <f t="shared" si="10"/>
        <v>1.5046296296294948E-4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0.38659722222222509</v>
      </c>
      <c r="D221" s="4">
        <v>0.38674768518518804</v>
      </c>
      <c r="E221" s="2">
        <v>14.959999999999999</v>
      </c>
      <c r="F221" s="2">
        <v>15.02</v>
      </c>
      <c r="G221" s="1" t="s">
        <v>26</v>
      </c>
      <c r="H221" s="4">
        <f t="shared" si="10"/>
        <v>1.5046296296294948E-4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0.38697916666666954</v>
      </c>
      <c r="D222" s="4">
        <v>0.38711805555555845</v>
      </c>
      <c r="E222" s="2">
        <v>14.959999999999999</v>
      </c>
      <c r="F222" s="2">
        <v>14.999999999999998</v>
      </c>
      <c r="G222" s="1" t="s">
        <v>26</v>
      </c>
      <c r="H222" s="4">
        <f t="shared" si="10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0.38737268518518808</v>
      </c>
      <c r="D223" s="4">
        <v>0.38753472222222513</v>
      </c>
      <c r="E223" s="2">
        <v>14.959999999999999</v>
      </c>
      <c r="F223" s="2">
        <v>15.02</v>
      </c>
      <c r="G223" s="1" t="s">
        <v>26</v>
      </c>
      <c r="H223" s="4">
        <f t="shared" si="10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0.38777777777778066</v>
      </c>
      <c r="D224" s="4">
        <v>0.3879513888888918</v>
      </c>
      <c r="E224" s="2">
        <v>14.959999999999999</v>
      </c>
      <c r="F224" s="2">
        <v>15.069999999999999</v>
      </c>
      <c r="G224" s="1" t="s">
        <v>26</v>
      </c>
      <c r="H224" s="4">
        <f t="shared" si="10"/>
        <v>1.7361111111113825E-4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0.38821759259259553</v>
      </c>
      <c r="D225" s="4">
        <v>0.38836805555555848</v>
      </c>
      <c r="E225" s="2">
        <v>14.959999999999999</v>
      </c>
      <c r="F225" s="2">
        <v>15.02</v>
      </c>
      <c r="G225" s="1" t="s">
        <v>26</v>
      </c>
      <c r="H225" s="4">
        <f t="shared" si="10"/>
        <v>1.5046296296294948E-4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0.38865740740741034</v>
      </c>
      <c r="D226" s="4">
        <v>0.38880787037037329</v>
      </c>
      <c r="E226" s="2">
        <v>14.959999999999999</v>
      </c>
      <c r="F226" s="2">
        <v>14.989999999999998</v>
      </c>
      <c r="G226" s="1" t="s">
        <v>26</v>
      </c>
      <c r="H226" s="4">
        <f t="shared" si="10"/>
        <v>1.5046296296294948E-4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0.38908564814815105</v>
      </c>
      <c r="D227" s="4">
        <v>0.3892476851851881</v>
      </c>
      <c r="E227" s="2">
        <v>14.959999999999999</v>
      </c>
      <c r="F227" s="2">
        <v>14.989999999999998</v>
      </c>
      <c r="G227" s="1" t="s">
        <v>26</v>
      </c>
      <c r="H227" s="4">
        <f t="shared" si="10"/>
        <v>1.6203703703704386E-4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0.38952546296296586</v>
      </c>
      <c r="D228" s="4">
        <v>0.38968750000000291</v>
      </c>
      <c r="E228" s="2">
        <v>14.959999999999999</v>
      </c>
      <c r="F228" s="2">
        <v>15.069999999999999</v>
      </c>
      <c r="G228" s="1" t="s">
        <v>26</v>
      </c>
      <c r="H228" s="4">
        <f t="shared" si="10"/>
        <v>1.6203703703704386E-4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0.38996527777778067</v>
      </c>
      <c r="D229" s="4">
        <v>0.39010416666666958</v>
      </c>
      <c r="E229" s="2">
        <v>14.959999999999999</v>
      </c>
      <c r="F229" s="2">
        <v>15.069999999999999</v>
      </c>
      <c r="G229" s="1" t="s">
        <v>26</v>
      </c>
      <c r="H229" s="4">
        <f t="shared" si="10"/>
        <v>1.388888888889106E-4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0.39039351851852144</v>
      </c>
      <c r="D230" s="4">
        <v>0.39056712962963258</v>
      </c>
      <c r="E230" s="2">
        <v>14.959999999999999</v>
      </c>
      <c r="F230" s="2">
        <v>15.059999999999999</v>
      </c>
      <c r="G230" s="1" t="s">
        <v>26</v>
      </c>
      <c r="H230" s="4">
        <f t="shared" si="10"/>
        <v>1.7361111111113825E-4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0.39085648148148444</v>
      </c>
      <c r="D231" s="4">
        <v>0.39103009259259558</v>
      </c>
      <c r="E231" s="2">
        <v>14.959999999999999</v>
      </c>
      <c r="F231" s="2">
        <v>15.02</v>
      </c>
      <c r="G231" s="1" t="s">
        <v>26</v>
      </c>
      <c r="H231" s="4">
        <f t="shared" si="10"/>
        <v>1.7361111111113825E-4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0.39129629629629931</v>
      </c>
      <c r="D232" s="4">
        <v>0.39146990740741044</v>
      </c>
      <c r="E232" s="2">
        <v>14.959999999999999</v>
      </c>
      <c r="F232" s="2">
        <v>15.11</v>
      </c>
      <c r="G232" s="1" t="s">
        <v>26</v>
      </c>
      <c r="H232" s="4">
        <f t="shared" si="10"/>
        <v>1.7361111111113825E-4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0.39173611111111417</v>
      </c>
      <c r="D233" s="4">
        <v>0.39187500000000308</v>
      </c>
      <c r="E233" s="2">
        <v>14.959999999999999</v>
      </c>
      <c r="F233" s="2">
        <v>14.999999999999998</v>
      </c>
      <c r="G233" s="1" t="s">
        <v>26</v>
      </c>
      <c r="H233" s="4">
        <f t="shared" si="10"/>
        <v>1.388888888889106E-4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0.39214120370370681</v>
      </c>
      <c r="D234" s="4">
        <v>0.39229166666666976</v>
      </c>
      <c r="E234" s="2">
        <v>14.959999999999999</v>
      </c>
      <c r="F234" s="2">
        <v>15.11</v>
      </c>
      <c r="G234" s="1" t="s">
        <v>26</v>
      </c>
      <c r="H234" s="4">
        <f t="shared" si="10"/>
        <v>1.5046296296294948E-4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0.39252314814815126</v>
      </c>
      <c r="D235" s="4">
        <v>0.3926851851851883</v>
      </c>
      <c r="E235" s="2">
        <v>14.959999999999999</v>
      </c>
      <c r="F235" s="2">
        <v>15.11</v>
      </c>
      <c r="G235" s="1" t="s">
        <v>26</v>
      </c>
      <c r="H235" s="4">
        <f t="shared" si="10"/>
        <v>1.6203703703704386E-4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0.39293981481481793</v>
      </c>
      <c r="D236" s="4">
        <v>0.39307870370370684</v>
      </c>
      <c r="E236" s="2">
        <v>14.959999999999999</v>
      </c>
      <c r="F236" s="2">
        <v>15.01</v>
      </c>
      <c r="G236" s="1" t="s">
        <v>26</v>
      </c>
      <c r="H236" s="4">
        <f t="shared" si="10"/>
        <v>1.388888888889106E-4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0.39334490740741057</v>
      </c>
      <c r="D237" s="4">
        <v>0.39348379629629948</v>
      </c>
      <c r="E237" s="2">
        <v>14.959999999999999</v>
      </c>
      <c r="F237" s="2">
        <v>15.02</v>
      </c>
      <c r="G237" s="1" t="s">
        <v>26</v>
      </c>
      <c r="H237" s="4">
        <f t="shared" si="10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0.39372685185185502</v>
      </c>
      <c r="D238" s="4">
        <v>0.39388888888889206</v>
      </c>
      <c r="E238" s="2">
        <v>14.959999999999999</v>
      </c>
      <c r="F238" s="2">
        <v>15.049999999999999</v>
      </c>
      <c r="G238" s="1" t="s">
        <v>26</v>
      </c>
      <c r="H238" s="4">
        <f t="shared" si="10"/>
        <v>1.6203703703704386E-4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0.39416666666666983</v>
      </c>
      <c r="D239" s="4">
        <v>0.39434027777778097</v>
      </c>
      <c r="E239" s="2">
        <v>14.959999999999999</v>
      </c>
      <c r="F239" s="2">
        <v>15.03</v>
      </c>
      <c r="G239" s="1" t="s">
        <v>26</v>
      </c>
      <c r="H239" s="4">
        <f t="shared" si="10"/>
        <v>1.7361111111113825E-4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0.3945949074074106</v>
      </c>
      <c r="D240" s="4">
        <v>0.39476851851852174</v>
      </c>
      <c r="E240" s="2">
        <v>14.959999999999999</v>
      </c>
      <c r="F240" s="2">
        <v>15.1</v>
      </c>
      <c r="G240" s="1" t="s">
        <v>26</v>
      </c>
      <c r="H240" s="4">
        <f t="shared" si="10"/>
        <v>1.7361111111113825E-4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0.39502314814815137</v>
      </c>
      <c r="D241" s="4">
        <v>0.39518518518518841</v>
      </c>
      <c r="E241" s="2">
        <v>14.959999999999999</v>
      </c>
      <c r="F241" s="2">
        <v>14.999999999999998</v>
      </c>
      <c r="G241" s="1" t="s">
        <v>26</v>
      </c>
      <c r="H241" s="4">
        <f t="shared" si="10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0.39542824074074395</v>
      </c>
      <c r="D242" s="4">
        <v>0.395590277777781</v>
      </c>
      <c r="E242" s="2">
        <v>14.959999999999999</v>
      </c>
      <c r="F242" s="2">
        <v>14.979999999999999</v>
      </c>
      <c r="G242" s="1" t="s">
        <v>26</v>
      </c>
      <c r="H242" s="4">
        <f t="shared" si="10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0.39586805555555876</v>
      </c>
      <c r="D243" s="4">
        <v>0.3960416666666699</v>
      </c>
      <c r="E243" s="2">
        <v>14.959999999999999</v>
      </c>
      <c r="F243" s="2">
        <v>15.04</v>
      </c>
      <c r="G243" s="1" t="s">
        <v>26</v>
      </c>
      <c r="H243" s="4">
        <f t="shared" si="10"/>
        <v>1.7361111111113825E-4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0.39633101851852176</v>
      </c>
      <c r="D244" s="4">
        <v>0.39648148148148471</v>
      </c>
      <c r="E244" s="2">
        <v>14.959999999999999</v>
      </c>
      <c r="F244" s="2">
        <v>15.02</v>
      </c>
      <c r="G244" s="1" t="s">
        <v>26</v>
      </c>
      <c r="H244" s="4">
        <f t="shared" si="10"/>
        <v>1.5046296296294948E-4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0.39671296296296621</v>
      </c>
      <c r="D245" s="4">
        <v>0.39688657407407735</v>
      </c>
      <c r="E245" s="2">
        <v>14.959999999999999</v>
      </c>
      <c r="F245" s="2">
        <v>14.989999999999998</v>
      </c>
      <c r="G245" s="1" t="s">
        <v>26</v>
      </c>
      <c r="H245" s="4">
        <f t="shared" si="10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0.39711805555555885</v>
      </c>
      <c r="D246" s="4">
        <v>0.39725694444444776</v>
      </c>
      <c r="E246" s="2">
        <v>14.959999999999999</v>
      </c>
      <c r="F246" s="2">
        <v>14.999999999999998</v>
      </c>
      <c r="G246" s="1" t="s">
        <v>26</v>
      </c>
      <c r="H246" s="4">
        <f t="shared" si="10"/>
        <v>1.388888888889106E-4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0.39754629629629962</v>
      </c>
      <c r="D247" s="4">
        <v>0.39768518518518853</v>
      </c>
      <c r="E247" s="2">
        <v>14.959999999999999</v>
      </c>
      <c r="F247" s="2">
        <v>15.04</v>
      </c>
      <c r="G247" s="1" t="s">
        <v>26</v>
      </c>
      <c r="H247" s="4">
        <f t="shared" si="10"/>
        <v>1.388888888889106E-4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0.39791666666667003</v>
      </c>
      <c r="D248" s="4">
        <v>0.39807870370370707</v>
      </c>
      <c r="E248" s="2">
        <v>14.959999999999999</v>
      </c>
      <c r="F248" s="2">
        <v>15.11</v>
      </c>
      <c r="G248" s="1" t="s">
        <v>26</v>
      </c>
      <c r="H248" s="4">
        <f t="shared" si="10"/>
        <v>1.6203703703704386E-4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0.3983449074074108</v>
      </c>
      <c r="D249" s="4">
        <v>0.39850694444444784</v>
      </c>
      <c r="E249" s="2">
        <v>14.959999999999999</v>
      </c>
      <c r="F249" s="2">
        <v>15.09</v>
      </c>
      <c r="G249" s="1" t="s">
        <v>26</v>
      </c>
      <c r="H249" s="4">
        <f t="shared" si="10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0.3987962962962997</v>
      </c>
      <c r="D250" s="4">
        <v>0.39894675925926265</v>
      </c>
      <c r="E250" s="2">
        <v>14.959999999999999</v>
      </c>
      <c r="F250" s="2">
        <v>14.989999999999998</v>
      </c>
      <c r="G250" s="1" t="s">
        <v>26</v>
      </c>
      <c r="H250" s="4">
        <f t="shared" si="10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0.39917824074074415</v>
      </c>
      <c r="D251" s="4">
        <v>0.39934027777778119</v>
      </c>
      <c r="E251" s="2">
        <v>14.959999999999999</v>
      </c>
      <c r="F251" s="2">
        <v>14.999999999999998</v>
      </c>
      <c r="G251" s="1" t="s">
        <v>26</v>
      </c>
      <c r="H251" s="4">
        <f t="shared" si="10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0.39962962962963305</v>
      </c>
      <c r="D252" s="4">
        <v>0.39980324074074419</v>
      </c>
      <c r="E252" s="2">
        <v>14.959999999999999</v>
      </c>
      <c r="F252" s="2">
        <v>14.999999999999998</v>
      </c>
      <c r="G252" s="1" t="s">
        <v>26</v>
      </c>
      <c r="H252" s="4">
        <f t="shared" si="10"/>
        <v>1.7361111111113825E-4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0.40005787037037382</v>
      </c>
      <c r="D253" s="4">
        <v>0.40019675925926274</v>
      </c>
      <c r="E253" s="2">
        <v>14.959999999999999</v>
      </c>
      <c r="F253" s="2">
        <v>15.059999999999999</v>
      </c>
      <c r="G253" s="1" t="s">
        <v>26</v>
      </c>
      <c r="H253" s="4">
        <f t="shared" si="10"/>
        <v>1.388888888889106E-4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0.40045138888889237</v>
      </c>
      <c r="D254" s="4">
        <v>0.40061342592592941</v>
      </c>
      <c r="E254" s="2">
        <v>14.959999999999999</v>
      </c>
      <c r="F254" s="2">
        <v>15.079999999999998</v>
      </c>
      <c r="G254" s="1" t="s">
        <v>26</v>
      </c>
      <c r="H254" s="4">
        <f t="shared" si="10"/>
        <v>1.6203703703704386E-4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0.40089120370370718</v>
      </c>
      <c r="D255" s="4">
        <v>0.40104166666667013</v>
      </c>
      <c r="E255" s="2">
        <v>14.959999999999999</v>
      </c>
      <c r="F255" s="2">
        <v>15.069999999999999</v>
      </c>
      <c r="G255" s="1" t="s">
        <v>26</v>
      </c>
      <c r="H255" s="4">
        <f t="shared" si="10"/>
        <v>1.5046296296294948E-4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0.40133101851852199</v>
      </c>
      <c r="D256" s="4">
        <v>0.4014699074074109</v>
      </c>
      <c r="E256" s="2">
        <v>14.959999999999999</v>
      </c>
      <c r="F256" s="2">
        <v>14.969999999999999</v>
      </c>
      <c r="G256" s="1" t="s">
        <v>26</v>
      </c>
      <c r="H256" s="4">
        <f t="shared" si="10"/>
        <v>1.388888888889106E-4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0.40172453703704053</v>
      </c>
      <c r="D257" s="4">
        <v>0.40187500000000348</v>
      </c>
      <c r="E257" s="2">
        <v>14.959999999999999</v>
      </c>
      <c r="F257" s="2">
        <v>15.04</v>
      </c>
      <c r="G257" s="1" t="s">
        <v>26</v>
      </c>
      <c r="H257" s="4">
        <f t="shared" si="10"/>
        <v>1.5046296296294948E-4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0.40216435185185534</v>
      </c>
      <c r="D258" s="4">
        <v>0.40233796296296648</v>
      </c>
      <c r="E258" s="2">
        <v>14.959999999999999</v>
      </c>
      <c r="F258" s="2">
        <v>15.04</v>
      </c>
      <c r="G258" s="1" t="s">
        <v>26</v>
      </c>
      <c r="H258" s="4">
        <f t="shared" si="10"/>
        <v>1.7361111111113825E-4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0.40258101851852202</v>
      </c>
      <c r="D259" s="4">
        <v>0.40271990740741093</v>
      </c>
      <c r="E259" s="2">
        <v>14.959999999999999</v>
      </c>
      <c r="F259" s="2">
        <v>15.09</v>
      </c>
      <c r="G259" s="1" t="s">
        <v>26</v>
      </c>
      <c r="H259" s="4">
        <f t="shared" si="10"/>
        <v>1.388888888889106E-4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0.40295138888889243</v>
      </c>
      <c r="D260" s="4">
        <v>0.40312500000000356</v>
      </c>
      <c r="E260" s="2">
        <v>14.959999999999999</v>
      </c>
      <c r="F260" s="2">
        <v>14.969999999999999</v>
      </c>
      <c r="G260" s="1" t="s">
        <v>26</v>
      </c>
      <c r="H260" s="4">
        <f t="shared" si="10"/>
        <v>1.7361111111113825E-4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0.40335648148148506</v>
      </c>
      <c r="D261" s="4">
        <v>0.4035300925925962</v>
      </c>
      <c r="E261" s="2">
        <v>14.959999999999999</v>
      </c>
      <c r="F261" s="2">
        <v>14.979999999999999</v>
      </c>
      <c r="G261" s="1" t="s">
        <v>26</v>
      </c>
      <c r="H261" s="4">
        <f t="shared" si="10"/>
        <v>1.7361111111113825E-4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0.40379629629629993</v>
      </c>
      <c r="D262" s="4">
        <v>0.40394675925926288</v>
      </c>
      <c r="E262" s="2">
        <v>14.959999999999999</v>
      </c>
      <c r="F262" s="2">
        <v>15.03</v>
      </c>
      <c r="G262" s="1" t="s">
        <v>26</v>
      </c>
      <c r="H262" s="4">
        <f t="shared" si="10"/>
        <v>1.5046296296294948E-4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0.40420138888889251</v>
      </c>
      <c r="D263" s="4">
        <v>0.40437500000000365</v>
      </c>
      <c r="E263" s="2">
        <v>14.959999999999999</v>
      </c>
      <c r="F263" s="2">
        <v>15.049999999999999</v>
      </c>
      <c r="G263" s="1" t="s">
        <v>26</v>
      </c>
      <c r="H263" s="4">
        <f t="shared" si="10"/>
        <v>1.7361111111113825E-4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0.40465277777778141</v>
      </c>
      <c r="D264" s="4">
        <v>0.40481481481481846</v>
      </c>
      <c r="E264" s="2">
        <v>14.959999999999999</v>
      </c>
      <c r="F264" s="2">
        <v>14.989999999999998</v>
      </c>
      <c r="G264" s="1" t="s">
        <v>26</v>
      </c>
      <c r="H264" s="4">
        <f t="shared" si="10"/>
        <v>1.6203703703704386E-4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0.40510416666667032</v>
      </c>
      <c r="D265" s="4">
        <v>0.40525462962963327</v>
      </c>
      <c r="E265" s="2">
        <v>14.959999999999999</v>
      </c>
      <c r="F265" s="2">
        <v>15.1</v>
      </c>
      <c r="G265" s="1" t="s">
        <v>26</v>
      </c>
      <c r="H265" s="4">
        <f t="shared" si="10"/>
        <v>1.5046296296294948E-4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0.40553240740741103</v>
      </c>
      <c r="D266" s="4">
        <v>0.40568287037037398</v>
      </c>
      <c r="E266" s="2">
        <v>14.959999999999999</v>
      </c>
      <c r="F266" s="2">
        <v>15.079999999999998</v>
      </c>
      <c r="G266" s="1" t="s">
        <v>26</v>
      </c>
      <c r="H266" s="4">
        <f t="shared" si="10"/>
        <v>1.5046296296294948E-4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0.40594907407407771</v>
      </c>
      <c r="D267" s="4">
        <v>0.40609953703704066</v>
      </c>
      <c r="E267" s="2">
        <v>14.959999999999999</v>
      </c>
      <c r="F267" s="2">
        <v>15.079999999999998</v>
      </c>
      <c r="G267" s="1" t="s">
        <v>26</v>
      </c>
      <c r="H267" s="4">
        <f t="shared" si="10"/>
        <v>1.5046296296294948E-4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0.40637731481481842</v>
      </c>
      <c r="D268" s="4">
        <v>0.40651620370370734</v>
      </c>
      <c r="E268" s="2">
        <v>14.959999999999999</v>
      </c>
      <c r="F268" s="2">
        <v>15.03</v>
      </c>
      <c r="G268" s="1" t="s">
        <v>26</v>
      </c>
      <c r="H268" s="4">
        <f t="shared" ref="H268:H331" si="13">D268-C268</f>
        <v>1.388888888889106E-4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0.40675925925926287</v>
      </c>
      <c r="D269" s="4">
        <v>0.40693287037037401</v>
      </c>
      <c r="E269" s="2">
        <v>14.959999999999999</v>
      </c>
      <c r="F269" s="2">
        <v>15.1</v>
      </c>
      <c r="G269" s="1" t="s">
        <v>26</v>
      </c>
      <c r="H269" s="4">
        <f t="shared" si="13"/>
        <v>1.7361111111113825E-4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0.40716435185185551</v>
      </c>
      <c r="D270" s="4">
        <v>0.40732638888889255</v>
      </c>
      <c r="E270" s="2">
        <v>14.959999999999999</v>
      </c>
      <c r="F270" s="2">
        <v>15.11</v>
      </c>
      <c r="G270" s="1" t="s">
        <v>26</v>
      </c>
      <c r="H270" s="4">
        <f t="shared" si="13"/>
        <v>1.6203703703704386E-4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0.40759259259259628</v>
      </c>
      <c r="D271" s="4">
        <v>0.40776620370370742</v>
      </c>
      <c r="E271" s="2">
        <v>14.959999999999999</v>
      </c>
      <c r="F271" s="2">
        <v>15.09</v>
      </c>
      <c r="G271" s="1" t="s">
        <v>26</v>
      </c>
      <c r="H271" s="4">
        <f t="shared" si="13"/>
        <v>1.7361111111113825E-4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0.40803240740741115</v>
      </c>
      <c r="D272" s="4">
        <v>0.4081828703703741</v>
      </c>
      <c r="E272" s="2">
        <v>14.959999999999999</v>
      </c>
      <c r="F272" s="2">
        <v>15.069999999999999</v>
      </c>
      <c r="G272" s="1" t="s">
        <v>26</v>
      </c>
      <c r="H272" s="4">
        <f t="shared" si="13"/>
        <v>1.5046296296294948E-4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0.40847222222222596</v>
      </c>
      <c r="D273" s="4">
        <v>0.40861111111111487</v>
      </c>
      <c r="E273" s="2">
        <v>14.959999999999999</v>
      </c>
      <c r="F273" s="2">
        <v>15.059999999999999</v>
      </c>
      <c r="G273" s="1" t="s">
        <v>26</v>
      </c>
      <c r="H273" s="4">
        <f t="shared" si="13"/>
        <v>1.388888888889106E-4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0.40884259259259637</v>
      </c>
      <c r="D274" s="4">
        <v>0.40899305555555932</v>
      </c>
      <c r="E274" s="2">
        <v>14.959999999999999</v>
      </c>
      <c r="F274" s="2">
        <v>15.09</v>
      </c>
      <c r="G274" s="1" t="s">
        <v>26</v>
      </c>
      <c r="H274" s="4">
        <f t="shared" si="13"/>
        <v>1.5046296296294948E-4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0.40925925925926304</v>
      </c>
      <c r="D275" s="4">
        <v>0.40940972222222599</v>
      </c>
      <c r="E275" s="2">
        <v>14.959999999999999</v>
      </c>
      <c r="F275" s="2">
        <v>14.979999999999999</v>
      </c>
      <c r="G275" s="1" t="s">
        <v>26</v>
      </c>
      <c r="H275" s="4">
        <f t="shared" si="13"/>
        <v>1.5046296296294948E-4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0.40965277777778153</v>
      </c>
      <c r="D276" s="4">
        <v>0.40980324074074448</v>
      </c>
      <c r="E276" s="2">
        <v>14.959999999999999</v>
      </c>
      <c r="F276" s="2">
        <v>15.059999999999999</v>
      </c>
      <c r="G276" s="1" t="s">
        <v>26</v>
      </c>
      <c r="H276" s="4">
        <f t="shared" si="13"/>
        <v>1.5046296296294948E-4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0.41003472222222598</v>
      </c>
      <c r="D277" s="4">
        <v>0.41020833333333712</v>
      </c>
      <c r="E277" s="2">
        <v>14.959999999999999</v>
      </c>
      <c r="F277" s="2">
        <v>15.11</v>
      </c>
      <c r="G277" s="1" t="s">
        <v>26</v>
      </c>
      <c r="H277" s="4">
        <f t="shared" si="13"/>
        <v>1.7361111111113825E-4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0.41049768518518898</v>
      </c>
      <c r="D278" s="4">
        <v>0.41065972222222602</v>
      </c>
      <c r="E278" s="2">
        <v>14.959999999999999</v>
      </c>
      <c r="F278" s="2">
        <v>15.01</v>
      </c>
      <c r="G278" s="1" t="s">
        <v>26</v>
      </c>
      <c r="H278" s="4">
        <f t="shared" si="13"/>
        <v>1.6203703703704386E-4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0.41093750000000379</v>
      </c>
      <c r="D279" s="4">
        <v>0.41108796296296674</v>
      </c>
      <c r="E279" s="2">
        <v>14.959999999999999</v>
      </c>
      <c r="F279" s="2">
        <v>15.049999999999999</v>
      </c>
      <c r="G279" s="1" t="s">
        <v>26</v>
      </c>
      <c r="H279" s="4">
        <f t="shared" si="13"/>
        <v>1.5046296296294948E-4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0.41133101851852227</v>
      </c>
      <c r="D280" s="4">
        <v>0.41148148148148522</v>
      </c>
      <c r="E280" s="2">
        <v>14.959999999999999</v>
      </c>
      <c r="F280" s="2">
        <v>15.03</v>
      </c>
      <c r="G280" s="1" t="s">
        <v>26</v>
      </c>
      <c r="H280" s="4">
        <f t="shared" si="13"/>
        <v>1.5046296296294948E-4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0.41172453703704076</v>
      </c>
      <c r="D281" s="4">
        <v>0.41187500000000371</v>
      </c>
      <c r="E281" s="2">
        <v>14.959999999999999</v>
      </c>
      <c r="F281" s="2">
        <v>15.02</v>
      </c>
      <c r="G281" s="1" t="s">
        <v>26</v>
      </c>
      <c r="H281" s="4">
        <f t="shared" si="13"/>
        <v>1.5046296296294948E-4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0.41210648148148521</v>
      </c>
      <c r="D282" s="4">
        <v>0.41226851851852225</v>
      </c>
      <c r="E282" s="2">
        <v>14.959999999999999</v>
      </c>
      <c r="F282" s="2">
        <v>15.069999999999999</v>
      </c>
      <c r="G282" s="1" t="s">
        <v>26</v>
      </c>
      <c r="H282" s="4">
        <f t="shared" si="13"/>
        <v>1.6203703703704386E-4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0.41253472222222598</v>
      </c>
      <c r="D283" s="4">
        <v>0.41267361111111489</v>
      </c>
      <c r="E283" s="2">
        <v>14.959999999999999</v>
      </c>
      <c r="F283" s="2">
        <v>15.059999999999999</v>
      </c>
      <c r="G283" s="1" t="s">
        <v>26</v>
      </c>
      <c r="H283" s="4">
        <f t="shared" si="13"/>
        <v>1.388888888889106E-4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0.41293981481481862</v>
      </c>
      <c r="D284" s="4">
        <v>0.41309027777778157</v>
      </c>
      <c r="E284" s="2">
        <v>14.959999999999999</v>
      </c>
      <c r="F284" s="2">
        <v>14.979999999999999</v>
      </c>
      <c r="G284" s="1" t="s">
        <v>26</v>
      </c>
      <c r="H284" s="4">
        <f t="shared" si="13"/>
        <v>1.5046296296294948E-4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0.4133449074074112</v>
      </c>
      <c r="D285" s="4">
        <v>0.41349537037037415</v>
      </c>
      <c r="E285" s="2">
        <v>14.959999999999999</v>
      </c>
      <c r="F285" s="2">
        <v>14.999999999999998</v>
      </c>
      <c r="G285" s="1" t="s">
        <v>26</v>
      </c>
      <c r="H285" s="4">
        <f t="shared" si="13"/>
        <v>1.5046296296294948E-4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0.41377314814815191</v>
      </c>
      <c r="D286" s="4">
        <v>0.41392361111111486</v>
      </c>
      <c r="E286" s="2">
        <v>14.959999999999999</v>
      </c>
      <c r="F286" s="2">
        <v>15.049999999999999</v>
      </c>
      <c r="G286" s="1" t="s">
        <v>26</v>
      </c>
      <c r="H286" s="4">
        <f t="shared" si="13"/>
        <v>1.5046296296294948E-4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0.41418981481481859</v>
      </c>
      <c r="D287" s="4">
        <v>0.41434027777778154</v>
      </c>
      <c r="E287" s="2">
        <v>14.959999999999999</v>
      </c>
      <c r="F287" s="2">
        <v>15.059999999999999</v>
      </c>
      <c r="G287" s="1" t="s">
        <v>26</v>
      </c>
      <c r="H287" s="4">
        <f t="shared" si="13"/>
        <v>1.5046296296294948E-4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0.4146296296296334</v>
      </c>
      <c r="D288" s="4">
        <v>0.41478009259259635</v>
      </c>
      <c r="E288" s="2">
        <v>14.959999999999999</v>
      </c>
      <c r="F288" s="2">
        <v>15.03</v>
      </c>
      <c r="G288" s="1" t="s">
        <v>26</v>
      </c>
      <c r="H288" s="4">
        <f t="shared" si="13"/>
        <v>1.5046296296294948E-4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0.41503472222222598</v>
      </c>
      <c r="D289" s="4">
        <v>0.41518518518518893</v>
      </c>
      <c r="E289" s="2">
        <v>14.959999999999999</v>
      </c>
      <c r="F289" s="2">
        <v>15.1</v>
      </c>
      <c r="G289" s="1" t="s">
        <v>26</v>
      </c>
      <c r="H289" s="4">
        <f t="shared" si="13"/>
        <v>1.5046296296294948E-4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0.4154629629629667</v>
      </c>
      <c r="D290" s="4">
        <v>0.41561342592592965</v>
      </c>
      <c r="E290" s="2">
        <v>14.959999999999999</v>
      </c>
      <c r="F290" s="2">
        <v>15.04</v>
      </c>
      <c r="G290" s="1" t="s">
        <v>26</v>
      </c>
      <c r="H290" s="4">
        <f t="shared" si="13"/>
        <v>1.5046296296294948E-4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0.41586805555555928</v>
      </c>
      <c r="D291" s="4">
        <v>0.41601851851852223</v>
      </c>
      <c r="E291" s="2">
        <v>14.959999999999999</v>
      </c>
      <c r="F291" s="2">
        <v>14.999999999999998</v>
      </c>
      <c r="G291" s="1" t="s">
        <v>26</v>
      </c>
      <c r="H291" s="4">
        <f t="shared" si="13"/>
        <v>1.5046296296294948E-4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0.41626157407407777</v>
      </c>
      <c r="D292" s="4">
        <v>0.41642361111111481</v>
      </c>
      <c r="E292" s="2">
        <v>14.959999999999999</v>
      </c>
      <c r="F292" s="2">
        <v>14.969999999999999</v>
      </c>
      <c r="G292" s="1" t="s">
        <v>26</v>
      </c>
      <c r="H292" s="4">
        <f t="shared" si="13"/>
        <v>1.6203703703704386E-4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0.41671296296296667</v>
      </c>
      <c r="D293" s="4">
        <v>0.41687500000000371</v>
      </c>
      <c r="E293" s="2">
        <v>14.959999999999999</v>
      </c>
      <c r="F293" s="2">
        <v>14.969999999999999</v>
      </c>
      <c r="G293" s="1" t="s">
        <v>26</v>
      </c>
      <c r="H293" s="4">
        <f t="shared" si="13"/>
        <v>1.6203703703704386E-4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0.41711805555555925</v>
      </c>
      <c r="D294" s="4">
        <v>0.4172800925925963</v>
      </c>
      <c r="E294" s="2">
        <v>14.959999999999999</v>
      </c>
      <c r="F294" s="2">
        <v>15.069999999999999</v>
      </c>
      <c r="G294" s="1" t="s">
        <v>26</v>
      </c>
      <c r="H294" s="4">
        <f t="shared" si="13"/>
        <v>1.6203703703704386E-4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0.41753472222222593</v>
      </c>
      <c r="D295" s="4">
        <v>0.41769675925926297</v>
      </c>
      <c r="E295" s="2">
        <v>14.959999999999999</v>
      </c>
      <c r="F295" s="2">
        <v>15.03</v>
      </c>
      <c r="G295" s="1" t="s">
        <v>26</v>
      </c>
      <c r="H295" s="4">
        <f t="shared" si="13"/>
        <v>1.6203703703704386E-4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0.41793981481481851</v>
      </c>
      <c r="D296" s="4">
        <v>0.41809027777778146</v>
      </c>
      <c r="E296" s="2">
        <v>14.959999999999999</v>
      </c>
      <c r="F296" s="2">
        <v>15.04</v>
      </c>
      <c r="G296" s="1" t="s">
        <v>26</v>
      </c>
      <c r="H296" s="4">
        <f t="shared" si="13"/>
        <v>1.5046296296294948E-4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0.41834490740741109</v>
      </c>
      <c r="D297" s="4">
        <v>0.4184837962963</v>
      </c>
      <c r="E297" s="2">
        <v>14.959999999999999</v>
      </c>
      <c r="F297" s="2">
        <v>14.999999999999998</v>
      </c>
      <c r="G297" s="1" t="s">
        <v>26</v>
      </c>
      <c r="H297" s="4">
        <f t="shared" si="13"/>
        <v>1.388888888889106E-4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0.41873842592592964</v>
      </c>
      <c r="D298" s="4">
        <v>0.41890046296296668</v>
      </c>
      <c r="E298" s="2">
        <v>14.959999999999999</v>
      </c>
      <c r="F298" s="2">
        <v>14.979999999999999</v>
      </c>
      <c r="G298" s="1" t="s">
        <v>26</v>
      </c>
      <c r="H298" s="4">
        <f t="shared" si="13"/>
        <v>1.6203703703704386E-4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0.41915509259259631</v>
      </c>
      <c r="D299" s="4">
        <v>0.41930555555555926</v>
      </c>
      <c r="E299" s="2">
        <v>14.959999999999999</v>
      </c>
      <c r="F299" s="2">
        <v>15.059999999999999</v>
      </c>
      <c r="G299" s="1" t="s">
        <v>26</v>
      </c>
      <c r="H299" s="4">
        <f t="shared" si="13"/>
        <v>1.5046296296294948E-4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0.41958333333333703</v>
      </c>
      <c r="D300" s="4">
        <v>0.41974537037037407</v>
      </c>
      <c r="E300" s="2">
        <v>14.959999999999999</v>
      </c>
      <c r="F300" s="2">
        <v>15.11</v>
      </c>
      <c r="G300" s="1" t="s">
        <v>26</v>
      </c>
      <c r="H300" s="4">
        <f t="shared" si="13"/>
        <v>1.6203703703704386E-4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0.4200115740740778</v>
      </c>
      <c r="D301" s="4">
        <v>0.42017361111111484</v>
      </c>
      <c r="E301" s="2">
        <v>14.959999999999999</v>
      </c>
      <c r="F301" s="2">
        <v>15.11</v>
      </c>
      <c r="G301" s="1" t="s">
        <v>26</v>
      </c>
      <c r="H301" s="4">
        <f t="shared" si="13"/>
        <v>1.6203703703704386E-4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0.42040509259259634</v>
      </c>
      <c r="D302" s="4">
        <v>0.42057870370370748</v>
      </c>
      <c r="E302" s="2">
        <v>14.959999999999999</v>
      </c>
      <c r="F302" s="2">
        <v>14.989999999999998</v>
      </c>
      <c r="G302" s="1" t="s">
        <v>26</v>
      </c>
      <c r="H302" s="4">
        <f t="shared" si="13"/>
        <v>1.7361111111113825E-4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0.42085648148148525</v>
      </c>
      <c r="D303" s="4">
        <v>0.42101851851852229</v>
      </c>
      <c r="E303" s="2">
        <v>14.959999999999999</v>
      </c>
      <c r="F303" s="2">
        <v>15.02</v>
      </c>
      <c r="G303" s="1" t="s">
        <v>26</v>
      </c>
      <c r="H303" s="4">
        <f t="shared" si="13"/>
        <v>1.6203703703704386E-4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0.42126157407407783</v>
      </c>
      <c r="D304" s="4">
        <v>0.42143518518518897</v>
      </c>
      <c r="E304" s="2">
        <v>14.959999999999999</v>
      </c>
      <c r="F304" s="2">
        <v>14.969999999999999</v>
      </c>
      <c r="G304" s="1" t="s">
        <v>26</v>
      </c>
      <c r="H304" s="4">
        <f t="shared" si="13"/>
        <v>1.7361111111113825E-4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0.42171296296296673</v>
      </c>
      <c r="D305" s="4">
        <v>0.42185185185185564</v>
      </c>
      <c r="E305" s="2">
        <v>14.959999999999999</v>
      </c>
      <c r="F305" s="2">
        <v>15.079999999999998</v>
      </c>
      <c r="G305" s="1" t="s">
        <v>26</v>
      </c>
      <c r="H305" s="4">
        <f t="shared" si="13"/>
        <v>1.388888888889106E-4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0.42208333333333714</v>
      </c>
      <c r="D306" s="4">
        <v>0.42223379629630009</v>
      </c>
      <c r="E306" s="2">
        <v>14.959999999999999</v>
      </c>
      <c r="F306" s="2">
        <v>15.04</v>
      </c>
      <c r="G306" s="1" t="s">
        <v>26</v>
      </c>
      <c r="H306" s="4">
        <f t="shared" si="13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0.42246527777778159</v>
      </c>
      <c r="D307" s="4">
        <v>0.42262731481481863</v>
      </c>
      <c r="E307" s="2">
        <v>14.959999999999999</v>
      </c>
      <c r="F307" s="2">
        <v>15.03</v>
      </c>
      <c r="G307" s="1" t="s">
        <v>26</v>
      </c>
      <c r="H307" s="4">
        <f t="shared" si="13"/>
        <v>1.6203703703704386E-4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0.42285879629630013</v>
      </c>
      <c r="D308" s="4">
        <v>0.42302083333333718</v>
      </c>
      <c r="E308" s="2">
        <v>14.959999999999999</v>
      </c>
      <c r="F308" s="2">
        <v>15.1</v>
      </c>
      <c r="G308" s="1" t="s">
        <v>26</v>
      </c>
      <c r="H308" s="4">
        <f t="shared" si="13"/>
        <v>1.6203703703704386E-4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0.4232870370370409</v>
      </c>
      <c r="D309" s="4">
        <v>0.42342592592592981</v>
      </c>
      <c r="E309" s="2">
        <v>14.959999999999999</v>
      </c>
      <c r="F309" s="2">
        <v>15.11</v>
      </c>
      <c r="G309" s="1" t="s">
        <v>26</v>
      </c>
      <c r="H309" s="4">
        <f t="shared" si="13"/>
        <v>1.388888888889106E-4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0.42370370370370758</v>
      </c>
      <c r="D310" s="4">
        <v>0.42384259259259649</v>
      </c>
      <c r="E310" s="2">
        <v>14.959999999999999</v>
      </c>
      <c r="F310" s="2">
        <v>14.999999999999998</v>
      </c>
      <c r="G310" s="1" t="s">
        <v>26</v>
      </c>
      <c r="H310" s="4">
        <f t="shared" si="13"/>
        <v>1.388888888889106E-4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0.42409722222222612</v>
      </c>
      <c r="D311" s="4">
        <v>0.42425925925926317</v>
      </c>
      <c r="E311" s="2">
        <v>14.959999999999999</v>
      </c>
      <c r="F311" s="2">
        <v>15.11</v>
      </c>
      <c r="G311" s="1" t="s">
        <v>26</v>
      </c>
      <c r="H311" s="4">
        <f t="shared" si="13"/>
        <v>1.6203703703704386E-4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0.42453703703704093</v>
      </c>
      <c r="D312" s="4">
        <v>0.42468750000000388</v>
      </c>
      <c r="E312" s="2">
        <v>14.959999999999999</v>
      </c>
      <c r="F312" s="2">
        <v>15.079999999999998</v>
      </c>
      <c r="G312" s="1" t="s">
        <v>26</v>
      </c>
      <c r="H312" s="4">
        <f t="shared" si="13"/>
        <v>1.5046296296294948E-4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0.42496527777778165</v>
      </c>
      <c r="D313" s="4">
        <v>0.42513888888889279</v>
      </c>
      <c r="E313" s="2">
        <v>14.959999999999999</v>
      </c>
      <c r="F313" s="2">
        <v>15.079999999999998</v>
      </c>
      <c r="G313" s="1" t="s">
        <v>26</v>
      </c>
      <c r="H313" s="4">
        <f t="shared" si="13"/>
        <v>1.7361111111113825E-4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0.42539351851852242</v>
      </c>
      <c r="D314" s="4">
        <v>0.42554398148148537</v>
      </c>
      <c r="E314" s="2">
        <v>14.959999999999999</v>
      </c>
      <c r="F314" s="2">
        <v>14.979999999999999</v>
      </c>
      <c r="G314" s="1" t="s">
        <v>26</v>
      </c>
      <c r="H314" s="4">
        <f t="shared" si="13"/>
        <v>1.5046296296294948E-4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0.42582175925926313</v>
      </c>
      <c r="D315" s="4">
        <v>0.42596064814815204</v>
      </c>
      <c r="E315" s="2">
        <v>14.959999999999999</v>
      </c>
      <c r="F315" s="2">
        <v>15.03</v>
      </c>
      <c r="G315" s="1" t="s">
        <v>26</v>
      </c>
      <c r="H315" s="4">
        <f t="shared" si="13"/>
        <v>1.388888888889106E-4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0.42619212962963354</v>
      </c>
      <c r="D316" s="4">
        <v>0.42633101851852245</v>
      </c>
      <c r="E316" s="2">
        <v>14.959999999999999</v>
      </c>
      <c r="F316" s="2">
        <v>14.989999999999998</v>
      </c>
      <c r="G316" s="1" t="s">
        <v>26</v>
      </c>
      <c r="H316" s="4">
        <f t="shared" si="13"/>
        <v>1.388888888889106E-4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0.42657407407407799</v>
      </c>
      <c r="D317" s="4">
        <v>0.42672453703704094</v>
      </c>
      <c r="E317" s="2">
        <v>14.959999999999999</v>
      </c>
      <c r="F317" s="2">
        <v>15.01</v>
      </c>
      <c r="G317" s="1" t="s">
        <v>26</v>
      </c>
      <c r="H317" s="4">
        <f t="shared" si="13"/>
        <v>1.5046296296294948E-4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0.42697916666667057</v>
      </c>
      <c r="D318" s="4">
        <v>0.42714120370370762</v>
      </c>
      <c r="E318" s="2">
        <v>14.959999999999999</v>
      </c>
      <c r="F318" s="2">
        <v>15.11</v>
      </c>
      <c r="G318" s="1" t="s">
        <v>26</v>
      </c>
      <c r="H318" s="4">
        <f t="shared" si="13"/>
        <v>1.6203703703704386E-4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0.42738425925926316</v>
      </c>
      <c r="D319" s="4">
        <v>0.4275462962963002</v>
      </c>
      <c r="E319" s="2">
        <v>14.959999999999999</v>
      </c>
      <c r="F319" s="2">
        <v>15.079999999999998</v>
      </c>
      <c r="G319" s="1" t="s">
        <v>26</v>
      </c>
      <c r="H319" s="4">
        <f t="shared" si="13"/>
        <v>1.6203703703704386E-4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0.42778935185185574</v>
      </c>
      <c r="D320" s="4">
        <v>0.42793981481481869</v>
      </c>
      <c r="E320" s="2">
        <v>14.959999999999999</v>
      </c>
      <c r="F320" s="2">
        <v>14.969999999999999</v>
      </c>
      <c r="G320" s="1" t="s">
        <v>26</v>
      </c>
      <c r="H320" s="4">
        <f t="shared" si="13"/>
        <v>1.5046296296294948E-4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0.42820601851852241</v>
      </c>
      <c r="D321" s="4">
        <v>0.42835648148148536</v>
      </c>
      <c r="E321" s="2">
        <v>14.959999999999999</v>
      </c>
      <c r="F321" s="2">
        <v>15.1</v>
      </c>
      <c r="G321" s="1" t="s">
        <v>26</v>
      </c>
      <c r="H321" s="4">
        <f t="shared" si="13"/>
        <v>1.5046296296294948E-4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0.4285995370370409</v>
      </c>
      <c r="D322" s="4">
        <v>0.42877314814815204</v>
      </c>
      <c r="E322" s="2">
        <v>14.959999999999999</v>
      </c>
      <c r="F322" s="2">
        <v>15.01</v>
      </c>
      <c r="G322" s="1" t="s">
        <v>26</v>
      </c>
      <c r="H322" s="4">
        <f t="shared" si="13"/>
        <v>1.7361111111113825E-4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0.42903935185185577</v>
      </c>
      <c r="D323" s="4">
        <v>0.42918981481481872</v>
      </c>
      <c r="E323" s="2">
        <v>14.959999999999999</v>
      </c>
      <c r="F323" s="2">
        <v>14.969999999999999</v>
      </c>
      <c r="G323" s="1" t="s">
        <v>26</v>
      </c>
      <c r="H323" s="4">
        <f t="shared" si="13"/>
        <v>1.5046296296294948E-4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0.42947916666667058</v>
      </c>
      <c r="D324" s="4">
        <v>0.42965277777778171</v>
      </c>
      <c r="E324" s="2">
        <v>14.959999999999999</v>
      </c>
      <c r="F324" s="2">
        <v>15.01</v>
      </c>
      <c r="G324" s="1" t="s">
        <v>26</v>
      </c>
      <c r="H324" s="4">
        <f t="shared" si="13"/>
        <v>1.7361111111113825E-4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0.42994212962963357</v>
      </c>
      <c r="D325" s="4">
        <v>0.43008101851852248</v>
      </c>
      <c r="E325" s="2">
        <v>14.959999999999999</v>
      </c>
      <c r="F325" s="2">
        <v>15.04</v>
      </c>
      <c r="G325" s="1" t="s">
        <v>26</v>
      </c>
      <c r="H325" s="4">
        <f t="shared" si="13"/>
        <v>1.388888888889106E-4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0.43035879629630025</v>
      </c>
      <c r="D326" s="4">
        <v>0.4305092592592632</v>
      </c>
      <c r="E326" s="2">
        <v>14.959999999999999</v>
      </c>
      <c r="F326" s="2">
        <v>15.049999999999999</v>
      </c>
      <c r="G326" s="1" t="s">
        <v>26</v>
      </c>
      <c r="H326" s="4">
        <f t="shared" si="13"/>
        <v>1.5046296296294948E-4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0.43076388888889283</v>
      </c>
      <c r="D327" s="4">
        <v>0.43091435185185578</v>
      </c>
      <c r="E327" s="2">
        <v>14.959999999999999</v>
      </c>
      <c r="F327" s="2">
        <v>15.01</v>
      </c>
      <c r="G327" s="1" t="s">
        <v>26</v>
      </c>
      <c r="H327" s="4">
        <f t="shared" si="13"/>
        <v>1.5046296296294948E-4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0.43118055555555951</v>
      </c>
      <c r="D328" s="4">
        <v>0.43133101851852246</v>
      </c>
      <c r="E328" s="2">
        <v>14.959999999999999</v>
      </c>
      <c r="F328" s="2">
        <v>15.04</v>
      </c>
      <c r="G328" s="1" t="s">
        <v>26</v>
      </c>
      <c r="H328" s="4">
        <f t="shared" si="13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0.431574074074078</v>
      </c>
      <c r="D329" s="4">
        <v>0.43173611111111504</v>
      </c>
      <c r="E329" s="2">
        <v>14.959999999999999</v>
      </c>
      <c r="F329" s="2">
        <v>15.03</v>
      </c>
      <c r="G329" s="1" t="s">
        <v>26</v>
      </c>
      <c r="H329" s="4">
        <f t="shared" si="13"/>
        <v>1.6203703703704386E-4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0.43201388888889281</v>
      </c>
      <c r="D330" s="4">
        <v>0.43216435185185575</v>
      </c>
      <c r="E330" s="2">
        <v>14.959999999999999</v>
      </c>
      <c r="F330" s="2">
        <v>14.979999999999999</v>
      </c>
      <c r="G330" s="1" t="s">
        <v>26</v>
      </c>
      <c r="H330" s="4">
        <f t="shared" si="13"/>
        <v>1.5046296296294948E-4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0.43239583333333725</v>
      </c>
      <c r="D331" s="4">
        <v>0.43253472222222616</v>
      </c>
      <c r="E331" s="2">
        <v>14.959999999999999</v>
      </c>
      <c r="F331" s="2">
        <v>15.11</v>
      </c>
      <c r="G331" s="1" t="s">
        <v>26</v>
      </c>
      <c r="H331" s="4">
        <f t="shared" si="13"/>
        <v>1.388888888889106E-4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0.43276620370370766</v>
      </c>
      <c r="D332" s="4">
        <v>0.4329398148148188</v>
      </c>
      <c r="E332" s="2">
        <v>14.959999999999999</v>
      </c>
      <c r="F332" s="2">
        <v>15.1</v>
      </c>
      <c r="G332" s="1" t="s">
        <v>26</v>
      </c>
      <c r="H332" s="4">
        <f t="shared" ref="H332:H395" si="21">D332-C332</f>
        <v>1.7361111111113825E-4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0.43318287037037434</v>
      </c>
      <c r="D333" s="4">
        <v>0.43335648148148548</v>
      </c>
      <c r="E333" s="2">
        <v>14.959999999999999</v>
      </c>
      <c r="F333" s="2">
        <v>15.09</v>
      </c>
      <c r="G333" s="1" t="s">
        <v>26</v>
      </c>
      <c r="H333" s="4">
        <f t="shared" si="21"/>
        <v>1.7361111111113825E-4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0.43359953703704102</v>
      </c>
      <c r="D334" s="4">
        <v>0.43375000000000397</v>
      </c>
      <c r="E334" s="2">
        <v>14.959999999999999</v>
      </c>
      <c r="F334" s="2">
        <v>15.02</v>
      </c>
      <c r="G334" s="1" t="s">
        <v>26</v>
      </c>
      <c r="H334" s="4">
        <f t="shared" si="21"/>
        <v>1.5046296296294948E-4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0.4339930555555595</v>
      </c>
      <c r="D335" s="4">
        <v>0.43415509259259655</v>
      </c>
      <c r="E335" s="2">
        <v>14.959999999999999</v>
      </c>
      <c r="F335" s="2">
        <v>15.03</v>
      </c>
      <c r="G335" s="1" t="s">
        <v>26</v>
      </c>
      <c r="H335" s="4">
        <f t="shared" si="21"/>
        <v>1.6203703703704386E-4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0.43442129629630027</v>
      </c>
      <c r="D336" s="4">
        <v>0.43457175925926322</v>
      </c>
      <c r="E336" s="2">
        <v>14.959999999999999</v>
      </c>
      <c r="F336" s="2">
        <v>15.059999999999999</v>
      </c>
      <c r="G336" s="1" t="s">
        <v>26</v>
      </c>
      <c r="H336" s="4">
        <f t="shared" si="21"/>
        <v>1.5046296296294948E-4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0.43484953703704099</v>
      </c>
      <c r="D337" s="4">
        <v>0.43501157407407803</v>
      </c>
      <c r="E337" s="2">
        <v>14.959999999999999</v>
      </c>
      <c r="F337" s="2">
        <v>15.059999999999999</v>
      </c>
      <c r="G337" s="1" t="s">
        <v>26</v>
      </c>
      <c r="H337" s="4">
        <f t="shared" si="21"/>
        <v>1.6203703703704386E-4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0.43530092592592989</v>
      </c>
      <c r="D338" s="4">
        <v>0.4354398148148188</v>
      </c>
      <c r="E338" s="2">
        <v>14.959999999999999</v>
      </c>
      <c r="F338" s="2">
        <v>15.11</v>
      </c>
      <c r="G338" s="1" t="s">
        <v>26</v>
      </c>
      <c r="H338" s="4">
        <f t="shared" si="21"/>
        <v>1.388888888889106E-4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0.43569444444444844</v>
      </c>
      <c r="D339" s="4">
        <v>0.43586805555555957</v>
      </c>
      <c r="E339" s="2">
        <v>14.959999999999999</v>
      </c>
      <c r="F339" s="2">
        <v>15.04</v>
      </c>
      <c r="G339" s="1" t="s">
        <v>26</v>
      </c>
      <c r="H339" s="4">
        <f t="shared" si="21"/>
        <v>1.7361111111113825E-4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0.43611111111111511</v>
      </c>
      <c r="D340" s="4">
        <v>0.43625000000000402</v>
      </c>
      <c r="E340" s="2">
        <v>14.959999999999999</v>
      </c>
      <c r="F340" s="2">
        <v>15.059999999999999</v>
      </c>
      <c r="G340" s="1" t="s">
        <v>26</v>
      </c>
      <c r="H340" s="4">
        <f t="shared" si="21"/>
        <v>1.388888888889106E-4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0.43653935185185588</v>
      </c>
      <c r="D341" s="4">
        <v>0.43668981481481883</v>
      </c>
      <c r="E341" s="2">
        <v>14.959999999999999</v>
      </c>
      <c r="F341" s="2">
        <v>15.03</v>
      </c>
      <c r="G341" s="1" t="s">
        <v>26</v>
      </c>
      <c r="H341" s="4">
        <f t="shared" si="21"/>
        <v>1.5046296296294948E-4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0.43694444444444847</v>
      </c>
      <c r="D342" s="4">
        <v>0.43709490740741141</v>
      </c>
      <c r="E342" s="2">
        <v>14.959999999999999</v>
      </c>
      <c r="F342" s="2">
        <v>15.049999999999999</v>
      </c>
      <c r="G342" s="1" t="s">
        <v>26</v>
      </c>
      <c r="H342" s="4">
        <f t="shared" si="21"/>
        <v>1.5046296296294948E-4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0.43736111111111514</v>
      </c>
      <c r="D343" s="4">
        <v>0.43751157407407809</v>
      </c>
      <c r="E343" s="2">
        <v>14.959999999999999</v>
      </c>
      <c r="F343" s="2">
        <v>15.049999999999999</v>
      </c>
      <c r="G343" s="1" t="s">
        <v>26</v>
      </c>
      <c r="H343" s="4">
        <f t="shared" si="21"/>
        <v>1.5046296296294948E-4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0.43774305555555959</v>
      </c>
      <c r="D344" s="4">
        <v>0.43789351851852254</v>
      </c>
      <c r="E344" s="2">
        <v>14.959999999999999</v>
      </c>
      <c r="F344" s="2">
        <v>14.989999999999998</v>
      </c>
      <c r="G344" s="1" t="s">
        <v>26</v>
      </c>
      <c r="H344" s="4">
        <f t="shared" si="21"/>
        <v>1.5046296296294948E-4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0.43814814814815217</v>
      </c>
      <c r="D345" s="4">
        <v>0.43832175925926331</v>
      </c>
      <c r="E345" s="2">
        <v>14.959999999999999</v>
      </c>
      <c r="F345" s="2">
        <v>14.969999999999999</v>
      </c>
      <c r="G345" s="1" t="s">
        <v>26</v>
      </c>
      <c r="H345" s="4">
        <f t="shared" si="21"/>
        <v>1.7361111111113825E-4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0.43861111111111517</v>
      </c>
      <c r="D346" s="4">
        <v>0.43875000000000408</v>
      </c>
      <c r="E346" s="2">
        <v>14.959999999999999</v>
      </c>
      <c r="F346" s="2">
        <v>14.969999999999999</v>
      </c>
      <c r="G346" s="1" t="s">
        <v>26</v>
      </c>
      <c r="H346" s="4">
        <f t="shared" si="21"/>
        <v>1.388888888889106E-4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0.43903935185185594</v>
      </c>
      <c r="D347" s="4">
        <v>0.43920138888889299</v>
      </c>
      <c r="E347" s="2">
        <v>14.959999999999999</v>
      </c>
      <c r="F347" s="2">
        <v>15.02</v>
      </c>
      <c r="G347" s="1" t="s">
        <v>26</v>
      </c>
      <c r="H347" s="4">
        <f t="shared" si="21"/>
        <v>1.6203703703704386E-4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0.43945601851852262</v>
      </c>
      <c r="D348" s="4">
        <v>0.43961805555555966</v>
      </c>
      <c r="E348" s="2">
        <v>14.959999999999999</v>
      </c>
      <c r="F348" s="2">
        <v>15.049999999999999</v>
      </c>
      <c r="G348" s="1" t="s">
        <v>26</v>
      </c>
      <c r="H348" s="4">
        <f t="shared" si="21"/>
        <v>1.6203703703704386E-4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0.43990740740741152</v>
      </c>
      <c r="D349" s="4">
        <v>0.44008101851852266</v>
      </c>
      <c r="E349" s="2">
        <v>14.959999999999999</v>
      </c>
      <c r="F349" s="2">
        <v>14.969999999999999</v>
      </c>
      <c r="G349" s="1" t="s">
        <v>26</v>
      </c>
      <c r="H349" s="4">
        <f t="shared" si="21"/>
        <v>1.7361111111113825E-4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0.44031250000000416</v>
      </c>
      <c r="D350" s="4">
        <v>0.44045138888889307</v>
      </c>
      <c r="E350" s="2">
        <v>14.959999999999999</v>
      </c>
      <c r="F350" s="2">
        <v>15.04</v>
      </c>
      <c r="G350" s="1" t="s">
        <v>26</v>
      </c>
      <c r="H350" s="4">
        <f t="shared" si="21"/>
        <v>1.388888888889106E-4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0.44074074074074493</v>
      </c>
      <c r="D351" s="4">
        <v>0.44089120370370788</v>
      </c>
      <c r="E351" s="2">
        <v>14.959999999999999</v>
      </c>
      <c r="F351" s="2">
        <v>15.01</v>
      </c>
      <c r="G351" s="1" t="s">
        <v>26</v>
      </c>
      <c r="H351" s="4">
        <f t="shared" si="21"/>
        <v>1.5046296296294948E-4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0.44114583333333751</v>
      </c>
      <c r="D352" s="4">
        <v>0.44130787037037456</v>
      </c>
      <c r="E352" s="2">
        <v>14.959999999999999</v>
      </c>
      <c r="F352" s="2">
        <v>15.04</v>
      </c>
      <c r="G352" s="1" t="s">
        <v>26</v>
      </c>
      <c r="H352" s="4">
        <f t="shared" si="21"/>
        <v>1.6203703703704386E-4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0.44158564814815232</v>
      </c>
      <c r="D353" s="4">
        <v>0.44174768518518936</v>
      </c>
      <c r="E353" s="2">
        <v>14.959999999999999</v>
      </c>
      <c r="F353" s="2">
        <v>15.01</v>
      </c>
      <c r="G353" s="1" t="s">
        <v>26</v>
      </c>
      <c r="H353" s="4">
        <f t="shared" si="21"/>
        <v>1.6203703703704386E-4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0.44201388888889309</v>
      </c>
      <c r="D354" s="4">
        <v>0.44216435185185604</v>
      </c>
      <c r="E354" s="2">
        <v>14.959999999999999</v>
      </c>
      <c r="F354" s="2">
        <v>14.999999999999998</v>
      </c>
      <c r="G354" s="1" t="s">
        <v>26</v>
      </c>
      <c r="H354" s="4">
        <f t="shared" si="21"/>
        <v>1.5046296296294948E-4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0.44241898148148567</v>
      </c>
      <c r="D355" s="4">
        <v>0.44259259259259681</v>
      </c>
      <c r="E355" s="2">
        <v>14.959999999999999</v>
      </c>
      <c r="F355" s="2">
        <v>14.979999999999999</v>
      </c>
      <c r="G355" s="1" t="s">
        <v>26</v>
      </c>
      <c r="H355" s="4">
        <f t="shared" si="21"/>
        <v>1.7361111111113825E-4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0.44284722222222644</v>
      </c>
      <c r="D356" s="4">
        <v>0.44298611111111535</v>
      </c>
      <c r="E356" s="2">
        <v>14.959999999999999</v>
      </c>
      <c r="F356" s="2">
        <v>15.059999999999999</v>
      </c>
      <c r="G356" s="1" t="s">
        <v>26</v>
      </c>
      <c r="H356" s="4">
        <f t="shared" si="21"/>
        <v>1.388888888889106E-4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0.44327546296296721</v>
      </c>
      <c r="D357" s="4">
        <v>0.44344907407407835</v>
      </c>
      <c r="E357" s="2">
        <v>14.959999999999999</v>
      </c>
      <c r="F357" s="2">
        <v>15.079999999999998</v>
      </c>
      <c r="G357" s="1" t="s">
        <v>26</v>
      </c>
      <c r="H357" s="4">
        <f t="shared" si="21"/>
        <v>1.7361111111113825E-4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0.44369212962963389</v>
      </c>
      <c r="D358" s="4">
        <v>0.44384259259259684</v>
      </c>
      <c r="E358" s="2">
        <v>14.959999999999999</v>
      </c>
      <c r="F358" s="2">
        <v>14.969999999999999</v>
      </c>
      <c r="G358" s="1" t="s">
        <v>26</v>
      </c>
      <c r="H358" s="4">
        <f t="shared" si="21"/>
        <v>1.5046296296294948E-4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0.44409722222222647</v>
      </c>
      <c r="D359" s="4">
        <v>0.44424768518518942</v>
      </c>
      <c r="E359" s="2">
        <v>14.959999999999999</v>
      </c>
      <c r="F359" s="2">
        <v>15.079999999999998</v>
      </c>
      <c r="G359" s="1" t="s">
        <v>26</v>
      </c>
      <c r="H359" s="4">
        <f t="shared" si="21"/>
        <v>1.5046296296294948E-4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0.44447916666667092</v>
      </c>
      <c r="D360" s="4">
        <v>0.44464120370370797</v>
      </c>
      <c r="E360" s="2">
        <v>14.959999999999999</v>
      </c>
      <c r="F360" s="2">
        <v>15.04</v>
      </c>
      <c r="G360" s="1" t="s">
        <v>26</v>
      </c>
      <c r="H360" s="4">
        <f t="shared" si="21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0.4448958333333376</v>
      </c>
      <c r="D361" s="4">
        <v>0.44503472222222651</v>
      </c>
      <c r="E361" s="2">
        <v>14.959999999999999</v>
      </c>
      <c r="F361" s="2">
        <v>15.03</v>
      </c>
      <c r="G361" s="1" t="s">
        <v>26</v>
      </c>
      <c r="H361" s="4">
        <f t="shared" si="21"/>
        <v>1.388888888889106E-4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0.44531250000000427</v>
      </c>
      <c r="D362" s="4">
        <v>0.44548611111111541</v>
      </c>
      <c r="E362" s="2">
        <v>14.959999999999999</v>
      </c>
      <c r="F362" s="2">
        <v>15.049999999999999</v>
      </c>
      <c r="G362" s="1" t="s">
        <v>26</v>
      </c>
      <c r="H362" s="4">
        <f t="shared" si="21"/>
        <v>1.7361111111113825E-4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0.44574074074074505</v>
      </c>
      <c r="D363" s="4">
        <v>0.44589120370370799</v>
      </c>
      <c r="E363" s="2">
        <v>14.959999999999999</v>
      </c>
      <c r="F363" s="2">
        <v>15.049999999999999</v>
      </c>
      <c r="G363" s="1" t="s">
        <v>26</v>
      </c>
      <c r="H363" s="4">
        <f t="shared" si="21"/>
        <v>1.5046296296294948E-4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0.44612268518518949</v>
      </c>
      <c r="D364" s="4">
        <v>0.4462615740740784</v>
      </c>
      <c r="E364" s="2">
        <v>14.959999999999999</v>
      </c>
      <c r="F364" s="2">
        <v>15.03</v>
      </c>
      <c r="G364" s="1" t="s">
        <v>26</v>
      </c>
      <c r="H364" s="4">
        <f t="shared" si="21"/>
        <v>1.388888888889106E-4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0.4464930555555599</v>
      </c>
      <c r="D365" s="4">
        <v>0.44666666666667104</v>
      </c>
      <c r="E365" s="2">
        <v>14.959999999999999</v>
      </c>
      <c r="F365" s="2">
        <v>15.059999999999999</v>
      </c>
      <c r="G365" s="1" t="s">
        <v>26</v>
      </c>
      <c r="H365" s="4">
        <f t="shared" si="21"/>
        <v>1.7361111111113825E-4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0.44689814814815254</v>
      </c>
      <c r="D366" s="4">
        <v>0.44703703703704145</v>
      </c>
      <c r="E366" s="2">
        <v>14.959999999999999</v>
      </c>
      <c r="F366" s="2">
        <v>14.989999999999998</v>
      </c>
      <c r="G366" s="1" t="s">
        <v>26</v>
      </c>
      <c r="H366" s="4">
        <f t="shared" si="21"/>
        <v>1.388888888889106E-4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0.44731481481481922</v>
      </c>
      <c r="D367" s="4">
        <v>0.44745370370370813</v>
      </c>
      <c r="E367" s="2">
        <v>14.959999999999999</v>
      </c>
      <c r="F367" s="2">
        <v>14.969999999999999</v>
      </c>
      <c r="G367" s="1" t="s">
        <v>26</v>
      </c>
      <c r="H367" s="4">
        <f t="shared" si="21"/>
        <v>1.388888888889106E-4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0.44774305555555999</v>
      </c>
      <c r="D368" s="4">
        <v>0.4478819444444489</v>
      </c>
      <c r="E368" s="2">
        <v>14.959999999999999</v>
      </c>
      <c r="F368" s="2">
        <v>14.979999999999999</v>
      </c>
      <c r="G368" s="1" t="s">
        <v>26</v>
      </c>
      <c r="H368" s="4">
        <f t="shared" si="21"/>
        <v>1.388888888889106E-4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0.44817129629630076</v>
      </c>
      <c r="D369" s="4">
        <v>0.44832175925926371</v>
      </c>
      <c r="E369" s="2">
        <v>14.959999999999999</v>
      </c>
      <c r="F369" s="2">
        <v>14.969999999999999</v>
      </c>
      <c r="G369" s="1" t="s">
        <v>26</v>
      </c>
      <c r="H369" s="4">
        <f t="shared" si="21"/>
        <v>1.5046296296294948E-4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0.44855324074074521</v>
      </c>
      <c r="D370" s="4">
        <v>0.44871527777778225</v>
      </c>
      <c r="E370" s="2">
        <v>14.959999999999999</v>
      </c>
      <c r="F370" s="2">
        <v>14.969999999999999</v>
      </c>
      <c r="G370" s="1" t="s">
        <v>26</v>
      </c>
      <c r="H370" s="4">
        <f t="shared" si="21"/>
        <v>1.6203703703704386E-4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0.44896990740741188</v>
      </c>
      <c r="D371" s="4">
        <v>0.44912037037037483</v>
      </c>
      <c r="E371" s="2">
        <v>14.959999999999999</v>
      </c>
      <c r="F371" s="2">
        <v>15.09</v>
      </c>
      <c r="G371" s="1" t="s">
        <v>26</v>
      </c>
      <c r="H371" s="4">
        <f t="shared" si="21"/>
        <v>1.5046296296294948E-4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0.44940972222222669</v>
      </c>
      <c r="D372" s="4">
        <v>0.44957175925926374</v>
      </c>
      <c r="E372" s="2">
        <v>14.959999999999999</v>
      </c>
      <c r="F372" s="2">
        <v>14.979999999999999</v>
      </c>
      <c r="G372" s="1" t="s">
        <v>26</v>
      </c>
      <c r="H372" s="4">
        <f t="shared" si="21"/>
        <v>1.6203703703704386E-4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0.4498611111111156</v>
      </c>
      <c r="D373" s="4">
        <v>0.45000000000000451</v>
      </c>
      <c r="E373" s="2">
        <v>14.959999999999999</v>
      </c>
      <c r="F373" s="2">
        <v>15.09</v>
      </c>
      <c r="G373" s="1" t="s">
        <v>26</v>
      </c>
      <c r="H373" s="4">
        <f t="shared" si="21"/>
        <v>1.388888888889106E-4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0.45024305555556005</v>
      </c>
      <c r="D374" s="4">
        <v>0.45038194444444896</v>
      </c>
      <c r="E374" s="2">
        <v>14.959999999999999</v>
      </c>
      <c r="F374" s="2">
        <v>15.069999999999999</v>
      </c>
      <c r="G374" s="1" t="s">
        <v>26</v>
      </c>
      <c r="H374" s="4">
        <f t="shared" si="21"/>
        <v>1.388888888889106E-4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0.45064814814815268</v>
      </c>
      <c r="D375" s="4">
        <v>0.45082175925926382</v>
      </c>
      <c r="E375" s="2">
        <v>14.959999999999999</v>
      </c>
      <c r="F375" s="2">
        <v>14.969999999999999</v>
      </c>
      <c r="G375" s="1" t="s">
        <v>26</v>
      </c>
      <c r="H375" s="4">
        <f t="shared" si="21"/>
        <v>1.7361111111113825E-4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0.45107638888889345</v>
      </c>
      <c r="D376" s="4">
        <v>0.45125000000000459</v>
      </c>
      <c r="E376" s="2">
        <v>14.959999999999999</v>
      </c>
      <c r="F376" s="2">
        <v>14.979999999999999</v>
      </c>
      <c r="G376" s="1" t="s">
        <v>26</v>
      </c>
      <c r="H376" s="4">
        <f t="shared" si="21"/>
        <v>1.7361111111113825E-4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0.45152777777778236</v>
      </c>
      <c r="D377" s="4">
        <v>0.45167824074074531</v>
      </c>
      <c r="E377" s="2">
        <v>14.959999999999999</v>
      </c>
      <c r="F377" s="2">
        <v>14.999999999999998</v>
      </c>
      <c r="G377" s="1" t="s">
        <v>26</v>
      </c>
      <c r="H377" s="4">
        <f t="shared" si="21"/>
        <v>1.5046296296294948E-4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0.45194444444444903</v>
      </c>
      <c r="D378" s="4">
        <v>0.45209490740741198</v>
      </c>
      <c r="E378" s="2">
        <v>14.959999999999999</v>
      </c>
      <c r="F378" s="2">
        <v>15.1</v>
      </c>
      <c r="G378" s="1" t="s">
        <v>26</v>
      </c>
      <c r="H378" s="4">
        <f t="shared" si="21"/>
        <v>1.5046296296294948E-4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0.45236111111111571</v>
      </c>
      <c r="D379" s="4">
        <v>0.45253472222222685</v>
      </c>
      <c r="E379" s="2">
        <v>14.959999999999999</v>
      </c>
      <c r="F379" s="2">
        <v>15.1</v>
      </c>
      <c r="G379" s="1" t="s">
        <v>26</v>
      </c>
      <c r="H379" s="4">
        <f t="shared" si="21"/>
        <v>1.7361111111113825E-4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0.45280092592593058</v>
      </c>
      <c r="D380" s="4">
        <v>0.45293981481481949</v>
      </c>
      <c r="E380" s="2">
        <v>14.959999999999999</v>
      </c>
      <c r="F380" s="2">
        <v>15.04</v>
      </c>
      <c r="G380" s="1" t="s">
        <v>26</v>
      </c>
      <c r="H380" s="4">
        <f t="shared" si="21"/>
        <v>1.388888888889106E-4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0.45317129629630098</v>
      </c>
      <c r="D381" s="4">
        <v>0.45333333333333803</v>
      </c>
      <c r="E381" s="2">
        <v>14.959999999999999</v>
      </c>
      <c r="F381" s="2">
        <v>15.1</v>
      </c>
      <c r="G381" s="1" t="s">
        <v>26</v>
      </c>
      <c r="H381" s="4">
        <f t="shared" si="21"/>
        <v>1.6203703703704386E-4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0.45362268518518989</v>
      </c>
      <c r="D382" s="4">
        <v>0.45377314814815284</v>
      </c>
      <c r="E382" s="2">
        <v>14.959999999999999</v>
      </c>
      <c r="F382" s="2">
        <v>15.02</v>
      </c>
      <c r="G382" s="1" t="s">
        <v>26</v>
      </c>
      <c r="H382" s="4">
        <f t="shared" si="21"/>
        <v>1.5046296296294948E-4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0.45400462962963434</v>
      </c>
      <c r="D383" s="4">
        <v>0.45416666666667138</v>
      </c>
      <c r="E383" s="2">
        <v>14.959999999999999</v>
      </c>
      <c r="F383" s="2">
        <v>15.079999999999998</v>
      </c>
      <c r="G383" s="1" t="s">
        <v>26</v>
      </c>
      <c r="H383" s="4">
        <f t="shared" si="21"/>
        <v>1.6203703703704386E-4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0.45440972222222692</v>
      </c>
      <c r="D384" s="4">
        <v>0.45456018518518987</v>
      </c>
      <c r="E384" s="2">
        <v>14.959999999999999</v>
      </c>
      <c r="F384" s="2">
        <v>15.069999999999999</v>
      </c>
      <c r="G384" s="1" t="s">
        <v>26</v>
      </c>
      <c r="H384" s="4">
        <f t="shared" si="21"/>
        <v>1.5046296296294948E-4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0.45483796296296763</v>
      </c>
      <c r="D385" s="4">
        <v>0.45501157407407877</v>
      </c>
      <c r="E385" s="2">
        <v>14.959999999999999</v>
      </c>
      <c r="F385" s="2">
        <v>15.069999999999999</v>
      </c>
      <c r="G385" s="1" t="s">
        <v>26</v>
      </c>
      <c r="H385" s="4">
        <f t="shared" si="21"/>
        <v>1.7361111111113825E-4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0.45530092592593063</v>
      </c>
      <c r="D386" s="4">
        <v>0.45545138888889358</v>
      </c>
      <c r="E386" s="2">
        <v>14.959999999999999</v>
      </c>
      <c r="F386" s="2">
        <v>15.09</v>
      </c>
      <c r="G386" s="1" t="s">
        <v>26</v>
      </c>
      <c r="H386" s="4">
        <f t="shared" si="21"/>
        <v>1.5046296296294948E-4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0.45568287037037508</v>
      </c>
      <c r="D387" s="4">
        <v>0.45582175925926399</v>
      </c>
      <c r="E387" s="2">
        <v>14.959999999999999</v>
      </c>
      <c r="F387" s="2">
        <v>15.1</v>
      </c>
      <c r="G387" s="1" t="s">
        <v>26</v>
      </c>
      <c r="H387" s="4">
        <f t="shared" si="21"/>
        <v>1.388888888889106E-4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0.45605324074074549</v>
      </c>
      <c r="D388" s="4">
        <v>0.45620370370370844</v>
      </c>
      <c r="E388" s="2">
        <v>14.959999999999999</v>
      </c>
      <c r="F388" s="2">
        <v>14.979999999999999</v>
      </c>
      <c r="G388" s="1" t="s">
        <v>26</v>
      </c>
      <c r="H388" s="4">
        <f t="shared" si="21"/>
        <v>1.5046296296294948E-4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0.45646990740741217</v>
      </c>
      <c r="D389" s="4">
        <v>0.45664351851852331</v>
      </c>
      <c r="E389" s="2">
        <v>14.959999999999999</v>
      </c>
      <c r="F389" s="2">
        <v>15.069999999999999</v>
      </c>
      <c r="G389" s="1" t="s">
        <v>26</v>
      </c>
      <c r="H389" s="4">
        <f t="shared" si="21"/>
        <v>1.7361111111113825E-4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0.45692129629630107</v>
      </c>
      <c r="D390" s="4">
        <v>0.45709490740741221</v>
      </c>
      <c r="E390" s="2">
        <v>14.959999999999999</v>
      </c>
      <c r="F390" s="2">
        <v>15.11</v>
      </c>
      <c r="G390" s="1" t="s">
        <v>26</v>
      </c>
      <c r="H390" s="4">
        <f t="shared" si="21"/>
        <v>1.7361111111113825E-4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0.45733796296296775</v>
      </c>
      <c r="D391" s="4">
        <v>0.4574884259259307</v>
      </c>
      <c r="E391" s="2">
        <v>14.959999999999999</v>
      </c>
      <c r="F391" s="2">
        <v>15.1</v>
      </c>
      <c r="G391" s="1" t="s">
        <v>26</v>
      </c>
      <c r="H391" s="4">
        <f t="shared" si="21"/>
        <v>1.5046296296294948E-4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0.4577199074074122</v>
      </c>
      <c r="D392" s="4">
        <v>0.45787037037037515</v>
      </c>
      <c r="E392" s="2">
        <v>14.959999999999999</v>
      </c>
      <c r="F392" s="2">
        <v>15.09</v>
      </c>
      <c r="G392" s="1" t="s">
        <v>26</v>
      </c>
      <c r="H392" s="4">
        <f t="shared" si="21"/>
        <v>1.5046296296294948E-4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0.45813657407407887</v>
      </c>
      <c r="D393" s="4">
        <v>0.45829861111111592</v>
      </c>
      <c r="E393" s="2">
        <v>14.959999999999999</v>
      </c>
      <c r="F393" s="2">
        <v>14.979999999999999</v>
      </c>
      <c r="G393" s="1" t="s">
        <v>26</v>
      </c>
      <c r="H393" s="4">
        <f t="shared" si="21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0.45854166666667145</v>
      </c>
      <c r="D394" s="4">
        <v>0.4587037037037085</v>
      </c>
      <c r="E394" s="2">
        <v>14.959999999999999</v>
      </c>
      <c r="F394" s="2">
        <v>14.999999999999998</v>
      </c>
      <c r="G394" s="1" t="s">
        <v>26</v>
      </c>
      <c r="H394" s="4">
        <f t="shared" si="21"/>
        <v>1.6203703703704386E-4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0.45895833333333813</v>
      </c>
      <c r="D395" s="4">
        <v>0.45910879629630108</v>
      </c>
      <c r="E395" s="2">
        <v>14.959999999999999</v>
      </c>
      <c r="F395" s="2">
        <v>15.079999999999998</v>
      </c>
      <c r="G395" s="1" t="s">
        <v>26</v>
      </c>
      <c r="H395" s="4">
        <f t="shared" si="21"/>
        <v>1.5046296296294948E-4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0.45937500000000481</v>
      </c>
      <c r="D396" s="4">
        <v>0.45953703703704185</v>
      </c>
      <c r="E396" s="2">
        <v>14.959999999999999</v>
      </c>
      <c r="F396" s="2">
        <v>15.01</v>
      </c>
      <c r="G396" s="1" t="s">
        <v>26</v>
      </c>
      <c r="H396" s="4">
        <f t="shared" ref="H396:H459" si="28">D396-C396</f>
        <v>1.6203703703704386E-4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0.45981481481481962</v>
      </c>
      <c r="D397" s="4">
        <v>0.45997685185185666</v>
      </c>
      <c r="E397" s="2">
        <v>14.959999999999999</v>
      </c>
      <c r="F397" s="2">
        <v>15.11</v>
      </c>
      <c r="G397" s="1" t="s">
        <v>26</v>
      </c>
      <c r="H397" s="4">
        <f t="shared" si="28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0.46020833333333816</v>
      </c>
      <c r="D398" s="4">
        <v>0.46034722222222707</v>
      </c>
      <c r="E398" s="2">
        <v>14.959999999999999</v>
      </c>
      <c r="F398" s="2">
        <v>15.09</v>
      </c>
      <c r="G398" s="1" t="s">
        <v>26</v>
      </c>
      <c r="H398" s="4">
        <f t="shared" si="28"/>
        <v>1.388888888889106E-4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0.46059027777778261</v>
      </c>
      <c r="D399" s="4">
        <v>0.46072916666667152</v>
      </c>
      <c r="E399" s="2">
        <v>14.959999999999999</v>
      </c>
      <c r="F399" s="2">
        <v>14.999999999999998</v>
      </c>
      <c r="G399" s="1" t="s">
        <v>26</v>
      </c>
      <c r="H399" s="4">
        <f t="shared" si="28"/>
        <v>1.388888888889106E-4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0.46101851851852338</v>
      </c>
      <c r="D400" s="4">
        <v>0.46118055555556042</v>
      </c>
      <c r="E400" s="2">
        <v>14.959999999999999</v>
      </c>
      <c r="F400" s="2">
        <v>15.09</v>
      </c>
      <c r="G400" s="1" t="s">
        <v>26</v>
      </c>
      <c r="H400" s="4">
        <f t="shared" si="28"/>
        <v>1.6203703703704386E-4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0.46142361111111596</v>
      </c>
      <c r="D401" s="4">
        <v>0.46157407407407891</v>
      </c>
      <c r="E401" s="2">
        <v>14.959999999999999</v>
      </c>
      <c r="F401" s="2">
        <v>15.09</v>
      </c>
      <c r="G401" s="1" t="s">
        <v>26</v>
      </c>
      <c r="H401" s="4">
        <f t="shared" si="28"/>
        <v>1.5046296296294948E-4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0.46184027777778264</v>
      </c>
      <c r="D402" s="4">
        <v>0.46201388888889378</v>
      </c>
      <c r="E402" s="2">
        <v>14.959999999999999</v>
      </c>
      <c r="F402" s="2">
        <v>15.11</v>
      </c>
      <c r="G402" s="1" t="s">
        <v>26</v>
      </c>
      <c r="H402" s="4">
        <f t="shared" si="28"/>
        <v>1.7361111111113825E-4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0.46229166666667154</v>
      </c>
      <c r="D403" s="4">
        <v>0.46246527777778268</v>
      </c>
      <c r="E403" s="2">
        <v>14.959999999999999</v>
      </c>
      <c r="F403" s="2">
        <v>15.069999999999999</v>
      </c>
      <c r="G403" s="1" t="s">
        <v>26</v>
      </c>
      <c r="H403" s="4">
        <f t="shared" si="28"/>
        <v>1.7361111111113825E-4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0.46275462962963454</v>
      </c>
      <c r="D404" s="4">
        <v>0.46290509259259749</v>
      </c>
      <c r="E404" s="2">
        <v>14.959999999999999</v>
      </c>
      <c r="F404" s="2">
        <v>15.04</v>
      </c>
      <c r="G404" s="1" t="s">
        <v>26</v>
      </c>
      <c r="H404" s="4">
        <f t="shared" si="28"/>
        <v>1.5046296296294948E-4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0.46319444444444935</v>
      </c>
      <c r="D405" s="4">
        <v>0.46336805555556049</v>
      </c>
      <c r="E405" s="2">
        <v>14.959999999999999</v>
      </c>
      <c r="F405" s="2">
        <v>14.969999999999999</v>
      </c>
      <c r="G405" s="1" t="s">
        <v>26</v>
      </c>
      <c r="H405" s="4">
        <f t="shared" si="28"/>
        <v>1.7361111111113825E-4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0.46363425925926421</v>
      </c>
      <c r="D406" s="4">
        <v>0.46379629629630126</v>
      </c>
      <c r="E406" s="2">
        <v>14.959999999999999</v>
      </c>
      <c r="F406" s="2">
        <v>15.09</v>
      </c>
      <c r="G406" s="1" t="s">
        <v>26</v>
      </c>
      <c r="H406" s="4">
        <f t="shared" si="28"/>
        <v>1.6203703703704386E-4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0.46407407407407902</v>
      </c>
      <c r="D407" s="4">
        <v>0.46421296296296793</v>
      </c>
      <c r="E407" s="2">
        <v>14.959999999999999</v>
      </c>
      <c r="F407" s="2">
        <v>15.04</v>
      </c>
      <c r="G407" s="1" t="s">
        <v>26</v>
      </c>
      <c r="H407" s="4">
        <f t="shared" si="28"/>
        <v>1.388888888889106E-4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0.4644907407407457</v>
      </c>
      <c r="D408" s="4">
        <v>0.46464120370370865</v>
      </c>
      <c r="E408" s="2">
        <v>14.959999999999999</v>
      </c>
      <c r="F408" s="2">
        <v>14.969999999999999</v>
      </c>
      <c r="G408" s="1" t="s">
        <v>26</v>
      </c>
      <c r="H408" s="4">
        <f t="shared" si="28"/>
        <v>1.5046296296294948E-4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0.46490740740741238</v>
      </c>
      <c r="D409" s="4">
        <v>0.46504629629630129</v>
      </c>
      <c r="E409" s="2">
        <v>14.959999999999999</v>
      </c>
      <c r="F409" s="2">
        <v>15.1</v>
      </c>
      <c r="G409" s="1" t="s">
        <v>26</v>
      </c>
      <c r="H409" s="4">
        <f t="shared" si="28"/>
        <v>1.388888888889106E-4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0.46532407407407905</v>
      </c>
      <c r="D410" s="4">
        <v>0.46549768518519019</v>
      </c>
      <c r="E410" s="2">
        <v>14.959999999999999</v>
      </c>
      <c r="F410" s="2">
        <v>15.049999999999999</v>
      </c>
      <c r="G410" s="1" t="s">
        <v>26</v>
      </c>
      <c r="H410" s="4">
        <f t="shared" si="28"/>
        <v>1.7361111111113825E-4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0.46576388888889392</v>
      </c>
      <c r="D411" s="4">
        <v>0.46592592592593096</v>
      </c>
      <c r="E411" s="2">
        <v>14.959999999999999</v>
      </c>
      <c r="F411" s="2">
        <v>15.11</v>
      </c>
      <c r="G411" s="1" t="s">
        <v>26</v>
      </c>
      <c r="H411" s="4">
        <f t="shared" si="28"/>
        <v>1.6203703703704386E-4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0.4661689814814865</v>
      </c>
      <c r="D412" s="4">
        <v>0.46631944444444945</v>
      </c>
      <c r="E412" s="2">
        <v>14.959999999999999</v>
      </c>
      <c r="F412" s="2">
        <v>15.11</v>
      </c>
      <c r="G412" s="1" t="s">
        <v>26</v>
      </c>
      <c r="H412" s="4">
        <f t="shared" si="28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0.46656250000000499</v>
      </c>
      <c r="D413" s="4">
        <v>0.46671296296296794</v>
      </c>
      <c r="E413" s="2">
        <v>14.959999999999999</v>
      </c>
      <c r="F413" s="2">
        <v>15.1</v>
      </c>
      <c r="G413" s="1" t="s">
        <v>26</v>
      </c>
      <c r="H413" s="4">
        <f t="shared" si="28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0.4670023148148198</v>
      </c>
      <c r="D414" s="4">
        <v>0.46717592592593093</v>
      </c>
      <c r="E414" s="2">
        <v>14.959999999999999</v>
      </c>
      <c r="F414" s="2">
        <v>15.01</v>
      </c>
      <c r="G414" s="1" t="s">
        <v>26</v>
      </c>
      <c r="H414" s="4">
        <f t="shared" si="28"/>
        <v>1.7361111111113825E-4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0.46744212962963466</v>
      </c>
      <c r="D415" s="4">
        <v>0.46758101851852357</v>
      </c>
      <c r="E415" s="2">
        <v>14.959999999999999</v>
      </c>
      <c r="F415" s="2">
        <v>15.02</v>
      </c>
      <c r="G415" s="1" t="s">
        <v>26</v>
      </c>
      <c r="H415" s="4">
        <f t="shared" si="28"/>
        <v>1.388888888889106E-4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0.46785879629630134</v>
      </c>
      <c r="D416" s="4">
        <v>0.46800925925926429</v>
      </c>
      <c r="E416" s="2">
        <v>14.959999999999999</v>
      </c>
      <c r="F416" s="2">
        <v>15.079999999999998</v>
      </c>
      <c r="G416" s="1" t="s">
        <v>26</v>
      </c>
      <c r="H416" s="4">
        <f t="shared" si="28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0.46824074074074579</v>
      </c>
      <c r="D417" s="4">
        <v>0.46839120370370874</v>
      </c>
      <c r="E417" s="2">
        <v>14.959999999999999</v>
      </c>
      <c r="F417" s="2">
        <v>14.989999999999998</v>
      </c>
      <c r="G417" s="1" t="s">
        <v>26</v>
      </c>
      <c r="H417" s="4">
        <f t="shared" si="28"/>
        <v>1.5046296296294948E-4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0.46862268518519024</v>
      </c>
      <c r="D418" s="4">
        <v>0.46879629629630137</v>
      </c>
      <c r="E418" s="2">
        <v>14.959999999999999</v>
      </c>
      <c r="F418" s="2">
        <v>15.04</v>
      </c>
      <c r="G418" s="1" t="s">
        <v>26</v>
      </c>
      <c r="H418" s="4">
        <f t="shared" si="28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0.46907407407407914</v>
      </c>
      <c r="D419" s="4">
        <v>0.46921296296296805</v>
      </c>
      <c r="E419" s="2">
        <v>14.959999999999999</v>
      </c>
      <c r="F419" s="2">
        <v>14.969999999999999</v>
      </c>
      <c r="G419" s="1" t="s">
        <v>26</v>
      </c>
      <c r="H419" s="4">
        <f t="shared" si="28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0.46947916666667178</v>
      </c>
      <c r="D420" s="4">
        <v>0.46961805555556069</v>
      </c>
      <c r="E420" s="2">
        <v>14.959999999999999</v>
      </c>
      <c r="F420" s="2">
        <v>15.02</v>
      </c>
      <c r="G420" s="1" t="s">
        <v>26</v>
      </c>
      <c r="H420" s="4">
        <f t="shared" si="28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0.46990740740741255</v>
      </c>
      <c r="D421" s="4">
        <v>0.47004629629630146</v>
      </c>
      <c r="E421" s="2">
        <v>14.959999999999999</v>
      </c>
      <c r="F421" s="2">
        <v>15.04</v>
      </c>
      <c r="G421" s="1" t="s">
        <v>26</v>
      </c>
      <c r="H421" s="4">
        <f t="shared" si="28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0.47031250000000518</v>
      </c>
      <c r="D422" s="4">
        <v>0.47046296296296813</v>
      </c>
      <c r="E422" s="2">
        <v>14.959999999999999</v>
      </c>
      <c r="F422" s="2">
        <v>15.069999999999999</v>
      </c>
      <c r="G422" s="1" t="s">
        <v>26</v>
      </c>
      <c r="H422" s="4">
        <f t="shared" si="28"/>
        <v>1.5046296296294948E-4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0.47075231481481999</v>
      </c>
      <c r="D423" s="4">
        <v>0.47092592592593113</v>
      </c>
      <c r="E423" s="2">
        <v>14.959999999999999</v>
      </c>
      <c r="F423" s="2">
        <v>14.979999999999999</v>
      </c>
      <c r="G423" s="1" t="s">
        <v>26</v>
      </c>
      <c r="H423" s="4">
        <f t="shared" si="28"/>
        <v>1.7361111111113825E-4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0.47115740740741263</v>
      </c>
      <c r="D424" s="4">
        <v>0.47133101851852377</v>
      </c>
      <c r="E424" s="2">
        <v>14.959999999999999</v>
      </c>
      <c r="F424" s="2">
        <v>14.979999999999999</v>
      </c>
      <c r="G424" s="1" t="s">
        <v>26</v>
      </c>
      <c r="H424" s="4">
        <f t="shared" si="28"/>
        <v>1.7361111111113825E-4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0.4715972222222275</v>
      </c>
      <c r="D425" s="4">
        <v>0.47174768518519045</v>
      </c>
      <c r="E425" s="2">
        <v>14.959999999999999</v>
      </c>
      <c r="F425" s="2">
        <v>15.049999999999999</v>
      </c>
      <c r="G425" s="1" t="s">
        <v>26</v>
      </c>
      <c r="H425" s="4">
        <f t="shared" si="28"/>
        <v>1.5046296296294948E-4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0.47200231481482008</v>
      </c>
      <c r="D426" s="4">
        <v>0.47217592592593122</v>
      </c>
      <c r="E426" s="2">
        <v>14.959999999999999</v>
      </c>
      <c r="F426" s="2">
        <v>14.969999999999999</v>
      </c>
      <c r="G426" s="1" t="s">
        <v>26</v>
      </c>
      <c r="H426" s="4">
        <f t="shared" si="28"/>
        <v>1.7361111111113825E-4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0.47245370370370898</v>
      </c>
      <c r="D427" s="4">
        <v>0.47262731481482012</v>
      </c>
      <c r="E427" s="2">
        <v>14.959999999999999</v>
      </c>
      <c r="F427" s="2">
        <v>15.03</v>
      </c>
      <c r="G427" s="1" t="s">
        <v>26</v>
      </c>
      <c r="H427" s="4">
        <f t="shared" si="28"/>
        <v>1.7361111111113825E-4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0.47290509259259789</v>
      </c>
      <c r="D428" s="4">
        <v>0.47306712962963493</v>
      </c>
      <c r="E428" s="2">
        <v>14.959999999999999</v>
      </c>
      <c r="F428" s="2">
        <v>15.01</v>
      </c>
      <c r="G428" s="1" t="s">
        <v>26</v>
      </c>
      <c r="H428" s="4">
        <f t="shared" si="28"/>
        <v>1.6203703703704386E-4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0.47333333333333866</v>
      </c>
      <c r="D429" s="4">
        <v>0.47348379629630161</v>
      </c>
      <c r="E429" s="2">
        <v>14.959999999999999</v>
      </c>
      <c r="F429" s="2">
        <v>15.049999999999999</v>
      </c>
      <c r="G429" s="1" t="s">
        <v>26</v>
      </c>
      <c r="H429" s="4">
        <f t="shared" si="28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0.47371527777778311</v>
      </c>
      <c r="D430" s="4">
        <v>0.47386574074074606</v>
      </c>
      <c r="E430" s="2">
        <v>14.959999999999999</v>
      </c>
      <c r="F430" s="2">
        <v>15.059999999999999</v>
      </c>
      <c r="G430" s="1" t="s">
        <v>26</v>
      </c>
      <c r="H430" s="4">
        <f t="shared" si="28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0.47415509259259792</v>
      </c>
      <c r="D431" s="4">
        <v>0.47430555555556086</v>
      </c>
      <c r="E431" s="2">
        <v>14.959999999999999</v>
      </c>
      <c r="F431" s="2">
        <v>15.09</v>
      </c>
      <c r="G431" s="1" t="s">
        <v>26</v>
      </c>
      <c r="H431" s="4">
        <f t="shared" si="28"/>
        <v>1.5046296296294948E-4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0.47453703703704236</v>
      </c>
      <c r="D432" s="4">
        <v>0.47467592592593127</v>
      </c>
      <c r="E432" s="2">
        <v>14.959999999999999</v>
      </c>
      <c r="F432" s="2">
        <v>14.999999999999998</v>
      </c>
      <c r="G432" s="1" t="s">
        <v>26</v>
      </c>
      <c r="H432" s="4">
        <f t="shared" si="28"/>
        <v>1.388888888889106E-4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0.47490740740741277</v>
      </c>
      <c r="D433" s="4">
        <v>0.47506944444444982</v>
      </c>
      <c r="E433" s="2">
        <v>14.959999999999999</v>
      </c>
      <c r="F433" s="2">
        <v>15.02</v>
      </c>
      <c r="G433" s="1" t="s">
        <v>26</v>
      </c>
      <c r="H433" s="4">
        <f t="shared" si="28"/>
        <v>1.6203703703704386E-4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0.47532407407407945</v>
      </c>
      <c r="D434" s="4">
        <v>0.4754745370370424</v>
      </c>
      <c r="E434" s="2">
        <v>14.959999999999999</v>
      </c>
      <c r="F434" s="2">
        <v>15.049999999999999</v>
      </c>
      <c r="G434" s="1" t="s">
        <v>26</v>
      </c>
      <c r="H434" s="4">
        <f t="shared" si="28"/>
        <v>1.5046296296294948E-4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0.47576388888889426</v>
      </c>
      <c r="D435" s="4">
        <v>0.47590277777778317</v>
      </c>
      <c r="E435" s="2">
        <v>14.959999999999999</v>
      </c>
      <c r="F435" s="2">
        <v>15.079999999999998</v>
      </c>
      <c r="G435" s="1" t="s">
        <v>26</v>
      </c>
      <c r="H435" s="4">
        <f t="shared" si="28"/>
        <v>1.388888888889106E-4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0.47618055555556094</v>
      </c>
      <c r="D436" s="4">
        <v>0.47634259259259798</v>
      </c>
      <c r="E436" s="2">
        <v>14.959999999999999</v>
      </c>
      <c r="F436" s="2">
        <v>15.09</v>
      </c>
      <c r="G436" s="1" t="s">
        <v>26</v>
      </c>
      <c r="H436" s="4">
        <f t="shared" si="28"/>
        <v>1.6203703703704386E-4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0.47658564814815352</v>
      </c>
      <c r="D437" s="4">
        <v>0.47674768518519056</v>
      </c>
      <c r="E437" s="2">
        <v>14.959999999999999</v>
      </c>
      <c r="F437" s="2">
        <v>15.059999999999999</v>
      </c>
      <c r="G437" s="1" t="s">
        <v>26</v>
      </c>
      <c r="H437" s="4">
        <f t="shared" si="28"/>
        <v>1.6203703703704386E-4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0.47702546296296833</v>
      </c>
      <c r="D438" s="4">
        <v>0.47717592592593128</v>
      </c>
      <c r="E438" s="2">
        <v>14.959999999999999</v>
      </c>
      <c r="F438" s="2">
        <v>15.02</v>
      </c>
      <c r="G438" s="1" t="s">
        <v>26</v>
      </c>
      <c r="H438" s="4">
        <f t="shared" si="28"/>
        <v>1.5046296296294948E-4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0.47741898148148681</v>
      </c>
      <c r="D439" s="4">
        <v>0.47755787037037573</v>
      </c>
      <c r="E439" s="2">
        <v>14.959999999999999</v>
      </c>
      <c r="F439" s="2">
        <v>15.069999999999999</v>
      </c>
      <c r="G439" s="1" t="s">
        <v>26</v>
      </c>
      <c r="H439" s="4">
        <f t="shared" si="28"/>
        <v>1.388888888889106E-4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0.47782407407407945</v>
      </c>
      <c r="D440" s="4">
        <v>0.47799768518519059</v>
      </c>
      <c r="E440" s="2">
        <v>14.959999999999999</v>
      </c>
      <c r="F440" s="2">
        <v>15.079999999999998</v>
      </c>
      <c r="G440" s="1" t="s">
        <v>26</v>
      </c>
      <c r="H440" s="4">
        <f t="shared" si="28"/>
        <v>1.7361111111113825E-4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0.47825231481482022</v>
      </c>
      <c r="D441" s="4">
        <v>0.47839120370370913</v>
      </c>
      <c r="E441" s="2">
        <v>14.959999999999999</v>
      </c>
      <c r="F441" s="2">
        <v>15.1</v>
      </c>
      <c r="G441" s="1" t="s">
        <v>26</v>
      </c>
      <c r="H441" s="4">
        <f t="shared" si="28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0.47865740740741286</v>
      </c>
      <c r="D442" s="4">
        <v>0.4788194444444499</v>
      </c>
      <c r="E442" s="2">
        <v>14.959999999999999</v>
      </c>
      <c r="F442" s="2">
        <v>15.11</v>
      </c>
      <c r="G442" s="1" t="s">
        <v>26</v>
      </c>
      <c r="H442" s="4">
        <f t="shared" si="28"/>
        <v>1.6203703703704386E-4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0.47907407407407954</v>
      </c>
      <c r="D443" s="4">
        <v>0.47923611111111658</v>
      </c>
      <c r="E443" s="2">
        <v>14.959999999999999</v>
      </c>
      <c r="F443" s="2">
        <v>15.049999999999999</v>
      </c>
      <c r="G443" s="1" t="s">
        <v>26</v>
      </c>
      <c r="H443" s="4">
        <f t="shared" si="28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0.47951388888889435</v>
      </c>
      <c r="D444" s="4">
        <v>0.47965277777778326</v>
      </c>
      <c r="E444" s="2">
        <v>14.959999999999999</v>
      </c>
      <c r="F444" s="2">
        <v>15.02</v>
      </c>
      <c r="G444" s="1" t="s">
        <v>26</v>
      </c>
      <c r="H444" s="4">
        <f t="shared" si="28"/>
        <v>1.388888888889106E-4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0.47991898148148698</v>
      </c>
      <c r="D445" s="4">
        <v>0.48006944444444993</v>
      </c>
      <c r="E445" s="2">
        <v>14.959999999999999</v>
      </c>
      <c r="F445" s="2">
        <v>14.989999999999998</v>
      </c>
      <c r="G445" s="1" t="s">
        <v>26</v>
      </c>
      <c r="H445" s="4">
        <f t="shared" si="28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0.4803472222222277</v>
      </c>
      <c r="D446" s="4">
        <v>0.48050925925926474</v>
      </c>
      <c r="E446" s="2">
        <v>14.959999999999999</v>
      </c>
      <c r="F446" s="2">
        <v>15.1</v>
      </c>
      <c r="G446" s="1" t="s">
        <v>26</v>
      </c>
      <c r="H446" s="4">
        <f t="shared" si="28"/>
        <v>1.6203703703704386E-4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0.4807986111111166</v>
      </c>
      <c r="D447" s="4">
        <v>0.48096064814815365</v>
      </c>
      <c r="E447" s="2">
        <v>14.959999999999999</v>
      </c>
      <c r="F447" s="2">
        <v>14.969999999999999</v>
      </c>
      <c r="G447" s="1" t="s">
        <v>26</v>
      </c>
      <c r="H447" s="4">
        <f t="shared" si="28"/>
        <v>1.6203703703704386E-4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0.48123842592593141</v>
      </c>
      <c r="D448" s="4">
        <v>0.48141203703704255</v>
      </c>
      <c r="E448" s="2">
        <v>14.959999999999999</v>
      </c>
      <c r="F448" s="2">
        <v>14.999999999999998</v>
      </c>
      <c r="G448" s="1" t="s">
        <v>26</v>
      </c>
      <c r="H448" s="4">
        <f t="shared" si="28"/>
        <v>1.7361111111113825E-4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0.48167824074074628</v>
      </c>
      <c r="D449" s="4">
        <v>0.48185185185185742</v>
      </c>
      <c r="E449" s="2">
        <v>14.959999999999999</v>
      </c>
      <c r="F449" s="2">
        <v>15.1</v>
      </c>
      <c r="G449" s="1" t="s">
        <v>26</v>
      </c>
      <c r="H449" s="4">
        <f t="shared" si="28"/>
        <v>1.7361111111113825E-4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0.48210648148148705</v>
      </c>
      <c r="D450" s="4">
        <v>0.48226851851852409</v>
      </c>
      <c r="E450" s="2">
        <v>14.959999999999999</v>
      </c>
      <c r="F450" s="2">
        <v>15.03</v>
      </c>
      <c r="G450" s="1" t="s">
        <v>26</v>
      </c>
      <c r="H450" s="4">
        <f t="shared" si="28"/>
        <v>1.6203703703704386E-4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0.48255787037037595</v>
      </c>
      <c r="D451" s="4">
        <v>0.48269675925926486</v>
      </c>
      <c r="E451" s="2">
        <v>14.959999999999999</v>
      </c>
      <c r="F451" s="2">
        <v>15.1</v>
      </c>
      <c r="G451" s="1" t="s">
        <v>26</v>
      </c>
      <c r="H451" s="4">
        <f t="shared" si="28"/>
        <v>1.388888888889106E-4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0.4829398148148204</v>
      </c>
      <c r="D452" s="4">
        <v>0.48311342592593154</v>
      </c>
      <c r="E452" s="2">
        <v>14.959999999999999</v>
      </c>
      <c r="F452" s="2">
        <v>15.069999999999999</v>
      </c>
      <c r="G452" s="1" t="s">
        <v>26</v>
      </c>
      <c r="H452" s="4">
        <f t="shared" si="28"/>
        <v>1.7361111111113825E-4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0.48334490740741304</v>
      </c>
      <c r="D453" s="4">
        <v>0.48348379629630195</v>
      </c>
      <c r="E453" s="2">
        <v>14.959999999999999</v>
      </c>
      <c r="F453" s="2">
        <v>14.989999999999998</v>
      </c>
      <c r="G453" s="1" t="s">
        <v>26</v>
      </c>
      <c r="H453" s="4">
        <f t="shared" si="28"/>
        <v>1.388888888889106E-4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0.48372685185185749</v>
      </c>
      <c r="D454" s="4">
        <v>0.48390046296296862</v>
      </c>
      <c r="E454" s="2">
        <v>14.959999999999999</v>
      </c>
      <c r="F454" s="2">
        <v>15.049999999999999</v>
      </c>
      <c r="G454" s="1" t="s">
        <v>26</v>
      </c>
      <c r="H454" s="4">
        <f t="shared" si="28"/>
        <v>1.7361111111113825E-4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0.48413194444445012</v>
      </c>
      <c r="D455" s="4">
        <v>0.48430555555556126</v>
      </c>
      <c r="E455" s="2">
        <v>14.959999999999999</v>
      </c>
      <c r="F455" s="2">
        <v>15.02</v>
      </c>
      <c r="G455" s="1" t="s">
        <v>26</v>
      </c>
      <c r="H455" s="4">
        <f t="shared" si="28"/>
        <v>1.7361111111113825E-4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0.48453703703704276</v>
      </c>
      <c r="D456" s="4">
        <v>0.4847106481481539</v>
      </c>
      <c r="E456" s="2">
        <v>14.959999999999999</v>
      </c>
      <c r="F456" s="2">
        <v>15.03</v>
      </c>
      <c r="G456" s="1" t="s">
        <v>26</v>
      </c>
      <c r="H456" s="4">
        <f t="shared" si="28"/>
        <v>1.7361111111113825E-4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0.54516203703703703</v>
      </c>
      <c r="D457" s="4">
        <v>0.54530092592592594</v>
      </c>
      <c r="E457" s="2">
        <v>14.959999999999999</v>
      </c>
      <c r="F457" s="2">
        <v>15.09</v>
      </c>
      <c r="G457" s="1" t="s">
        <v>26</v>
      </c>
      <c r="H457" s="4">
        <f t="shared" si="28"/>
        <v>1.388888888889106E-4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0.54556712962962961</v>
      </c>
      <c r="D458" s="4">
        <v>0.54574074074074075</v>
      </c>
      <c r="E458" s="2">
        <v>14.959999999999999</v>
      </c>
      <c r="F458" s="2">
        <v>15.11</v>
      </c>
      <c r="G458" s="1" t="s">
        <v>26</v>
      </c>
      <c r="H458" s="4">
        <f t="shared" si="28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0.54600694444444442</v>
      </c>
      <c r="D459" s="4">
        <v>0.54614583333333333</v>
      </c>
      <c r="E459" s="2">
        <v>14.959999999999999</v>
      </c>
      <c r="F459" s="2">
        <v>15.01</v>
      </c>
      <c r="G459" s="1" t="s">
        <v>26</v>
      </c>
      <c r="H459" s="4">
        <f t="shared" si="28"/>
        <v>1.388888888889106E-4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0.54643518518518519</v>
      </c>
      <c r="D460" s="4">
        <v>0.54659722222222218</v>
      </c>
      <c r="E460" s="2">
        <v>14.959999999999999</v>
      </c>
      <c r="F460" s="2">
        <v>15.09</v>
      </c>
      <c r="G460" s="1" t="s">
        <v>26</v>
      </c>
      <c r="H460" s="4">
        <f t="shared" ref="H460:H523" si="34">D460-C460</f>
        <v>1.6203703703698835E-4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0.54684027777777777</v>
      </c>
      <c r="D461" s="4">
        <v>0.54699074074074072</v>
      </c>
      <c r="E461" s="2">
        <v>14.959999999999999</v>
      </c>
      <c r="F461" s="2">
        <v>15.09</v>
      </c>
      <c r="G461" s="1" t="s">
        <v>26</v>
      </c>
      <c r="H461" s="4">
        <f t="shared" si="34"/>
        <v>1.5046296296294948E-4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0.54722222222222217</v>
      </c>
      <c r="D462" s="4">
        <v>0.5473958333333333</v>
      </c>
      <c r="E462" s="2">
        <v>14.959999999999999</v>
      </c>
      <c r="F462" s="2">
        <v>15.11</v>
      </c>
      <c r="G462" s="1" t="s">
        <v>26</v>
      </c>
      <c r="H462" s="4">
        <f t="shared" si="34"/>
        <v>1.7361111111113825E-4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0.54767361111111112</v>
      </c>
      <c r="D463" s="4">
        <v>0.54781250000000004</v>
      </c>
      <c r="E463" s="2">
        <v>14.959999999999999</v>
      </c>
      <c r="F463" s="2">
        <v>14.999999999999998</v>
      </c>
      <c r="G463" s="1" t="s">
        <v>26</v>
      </c>
      <c r="H463" s="4">
        <f t="shared" si="34"/>
        <v>1.388888888889106E-4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0.54806712962962967</v>
      </c>
      <c r="D464" s="4">
        <v>0.54822916666666666</v>
      </c>
      <c r="E464" s="2">
        <v>14.959999999999999</v>
      </c>
      <c r="F464" s="2">
        <v>15.02</v>
      </c>
      <c r="G464" s="1" t="s">
        <v>26</v>
      </c>
      <c r="H464" s="4">
        <f t="shared" si="34"/>
        <v>1.6203703703698835E-4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0.54849537037037033</v>
      </c>
      <c r="D465" s="4">
        <v>0.54865740740740732</v>
      </c>
      <c r="E465" s="2">
        <v>14.959999999999999</v>
      </c>
      <c r="F465" s="2">
        <v>15.11</v>
      </c>
      <c r="G465" s="1" t="s">
        <v>26</v>
      </c>
      <c r="H465" s="4">
        <f t="shared" si="34"/>
        <v>1.6203703703698835E-4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0.54891203703703695</v>
      </c>
      <c r="D466" s="4">
        <v>0.54907407407407394</v>
      </c>
      <c r="E466" s="2">
        <v>14.959999999999999</v>
      </c>
      <c r="F466" s="2">
        <v>15.11</v>
      </c>
      <c r="G466" s="1" t="s">
        <v>26</v>
      </c>
      <c r="H466" s="4">
        <f t="shared" si="34"/>
        <v>1.6203703703698835E-4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0.54932870370370357</v>
      </c>
      <c r="D467" s="4">
        <v>0.54947916666666652</v>
      </c>
      <c r="E467" s="2">
        <v>14.959999999999999</v>
      </c>
      <c r="F467" s="2">
        <v>15.01</v>
      </c>
      <c r="G467" s="1" t="s">
        <v>26</v>
      </c>
      <c r="H467" s="4">
        <f t="shared" si="34"/>
        <v>1.5046296296294948E-4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0.54976851851851838</v>
      </c>
      <c r="D468" s="4">
        <v>0.54993055555555537</v>
      </c>
      <c r="E468" s="2">
        <v>14.959999999999999</v>
      </c>
      <c r="F468" s="2">
        <v>15.03</v>
      </c>
      <c r="G468" s="1" t="s">
        <v>26</v>
      </c>
      <c r="H468" s="4">
        <f t="shared" si="34"/>
        <v>1.6203703703698835E-4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0.550185185185185</v>
      </c>
      <c r="D469" s="4">
        <v>0.55035879629629614</v>
      </c>
      <c r="E469" s="2">
        <v>14.959999999999999</v>
      </c>
      <c r="F469" s="2">
        <v>14.989999999999998</v>
      </c>
      <c r="G469" s="1" t="s">
        <v>26</v>
      </c>
      <c r="H469" s="4">
        <f t="shared" si="34"/>
        <v>1.7361111111113825E-4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0.55061342592592577</v>
      </c>
      <c r="D470" s="4">
        <v>0.55075231481481468</v>
      </c>
      <c r="E470" s="2">
        <v>14.959999999999999</v>
      </c>
      <c r="F470" s="2">
        <v>15.03</v>
      </c>
      <c r="G470" s="1" t="s">
        <v>26</v>
      </c>
      <c r="H470" s="4">
        <f t="shared" si="34"/>
        <v>1.388888888889106E-4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0.5510300925925925</v>
      </c>
      <c r="D471" s="4">
        <v>0.55120370370370364</v>
      </c>
      <c r="E471" s="2">
        <v>14.959999999999999</v>
      </c>
      <c r="F471" s="2">
        <v>15.03</v>
      </c>
      <c r="G471" s="1" t="s">
        <v>26</v>
      </c>
      <c r="H471" s="4">
        <f t="shared" si="34"/>
        <v>1.7361111111113825E-4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0.5514930555555555</v>
      </c>
      <c r="D472" s="4">
        <v>0.55164351851851845</v>
      </c>
      <c r="E472" s="2">
        <v>14.959999999999999</v>
      </c>
      <c r="F472" s="2">
        <v>15.059999999999999</v>
      </c>
      <c r="G472" s="1" t="s">
        <v>26</v>
      </c>
      <c r="H472" s="4">
        <f t="shared" si="34"/>
        <v>1.5046296296294948E-4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0.55188657407407404</v>
      </c>
      <c r="D473" s="4">
        <v>0.55203703703703699</v>
      </c>
      <c r="E473" s="2">
        <v>14.959999999999999</v>
      </c>
      <c r="F473" s="2">
        <v>15.03</v>
      </c>
      <c r="G473" s="1" t="s">
        <v>26</v>
      </c>
      <c r="H473" s="4">
        <f t="shared" si="34"/>
        <v>1.5046296296294948E-4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0.55230324074074066</v>
      </c>
      <c r="D474" s="4">
        <v>0.5524768518518518</v>
      </c>
      <c r="E474" s="2">
        <v>14.959999999999999</v>
      </c>
      <c r="F474" s="2">
        <v>14.969999999999999</v>
      </c>
      <c r="G474" s="1" t="s">
        <v>26</v>
      </c>
      <c r="H474" s="4">
        <f t="shared" si="34"/>
        <v>1.7361111111113825E-4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0.55275462962962962</v>
      </c>
      <c r="D475" s="4">
        <v>0.55292824074074076</v>
      </c>
      <c r="E475" s="2">
        <v>14.959999999999999</v>
      </c>
      <c r="F475" s="2">
        <v>15.1</v>
      </c>
      <c r="G475" s="1" t="s">
        <v>26</v>
      </c>
      <c r="H475" s="4">
        <f t="shared" si="34"/>
        <v>1.7361111111113825E-4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0.55320601851851858</v>
      </c>
      <c r="D476" s="4">
        <v>0.55334490740740749</v>
      </c>
      <c r="E476" s="2">
        <v>14.959999999999999</v>
      </c>
      <c r="F476" s="2">
        <v>15.079999999999998</v>
      </c>
      <c r="G476" s="1" t="s">
        <v>26</v>
      </c>
      <c r="H476" s="4">
        <f t="shared" si="34"/>
        <v>1.388888888889106E-4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0.55361111111111116</v>
      </c>
      <c r="D477" s="4">
        <v>0.55376157407407411</v>
      </c>
      <c r="E477" s="2">
        <v>14.959999999999999</v>
      </c>
      <c r="F477" s="2">
        <v>14.979999999999999</v>
      </c>
      <c r="G477" s="1" t="s">
        <v>26</v>
      </c>
      <c r="H477" s="4">
        <f t="shared" si="34"/>
        <v>1.5046296296294948E-4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0.55402777777777779</v>
      </c>
      <c r="D478" s="4">
        <v>0.55418981481481477</v>
      </c>
      <c r="E478" s="2">
        <v>14.959999999999999</v>
      </c>
      <c r="F478" s="2">
        <v>15.04</v>
      </c>
      <c r="G478" s="1" t="s">
        <v>26</v>
      </c>
      <c r="H478" s="4">
        <f t="shared" si="34"/>
        <v>1.6203703703698835E-4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0.55442129629629622</v>
      </c>
      <c r="D479" s="4">
        <v>0.55456018518518513</v>
      </c>
      <c r="E479" s="2">
        <v>14.959999999999999</v>
      </c>
      <c r="F479" s="2">
        <v>14.969999999999999</v>
      </c>
      <c r="G479" s="1" t="s">
        <v>26</v>
      </c>
      <c r="H479" s="4">
        <f t="shared" si="34"/>
        <v>1.388888888889106E-4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0.55481481481481476</v>
      </c>
      <c r="D480" s="4">
        <v>0.55496527777777771</v>
      </c>
      <c r="E480" s="2">
        <v>14.959999999999999</v>
      </c>
      <c r="F480" s="2">
        <v>15.049999999999999</v>
      </c>
      <c r="G480" s="1" t="s">
        <v>26</v>
      </c>
      <c r="H480" s="4">
        <f t="shared" si="34"/>
        <v>1.5046296296294948E-4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0.5552083333333333</v>
      </c>
      <c r="D481" s="4">
        <v>0.55538194444444444</v>
      </c>
      <c r="E481" s="2">
        <v>14.959999999999999</v>
      </c>
      <c r="F481" s="2">
        <v>14.979999999999999</v>
      </c>
      <c r="G481" s="1" t="s">
        <v>26</v>
      </c>
      <c r="H481" s="4">
        <f t="shared" si="34"/>
        <v>1.7361111111113825E-4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0.55565972222222226</v>
      </c>
      <c r="D482" s="4">
        <v>0.55581018518518521</v>
      </c>
      <c r="E482" s="2">
        <v>14.959999999999999</v>
      </c>
      <c r="F482" s="2">
        <v>15.11</v>
      </c>
      <c r="G482" s="1" t="s">
        <v>26</v>
      </c>
      <c r="H482" s="4">
        <f t="shared" si="34"/>
        <v>1.5046296296294948E-4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0.55605324074074081</v>
      </c>
      <c r="D483" s="4">
        <v>0.55622685185185194</v>
      </c>
      <c r="E483" s="2">
        <v>14.959999999999999</v>
      </c>
      <c r="F483" s="2">
        <v>15.059999999999999</v>
      </c>
      <c r="G483" s="1" t="s">
        <v>26</v>
      </c>
      <c r="H483" s="4">
        <f t="shared" si="34"/>
        <v>1.7361111111113825E-4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0.55646990740740754</v>
      </c>
      <c r="D484" s="4">
        <v>0.55660879629629645</v>
      </c>
      <c r="E484" s="2">
        <v>14.959999999999999</v>
      </c>
      <c r="F484" s="2">
        <v>15.11</v>
      </c>
      <c r="G484" s="1" t="s">
        <v>26</v>
      </c>
      <c r="H484" s="4">
        <f t="shared" si="34"/>
        <v>1.388888888889106E-4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0.55686342592592608</v>
      </c>
      <c r="D485" s="4">
        <v>0.55701388888888903</v>
      </c>
      <c r="E485" s="2">
        <v>14.959999999999999</v>
      </c>
      <c r="F485" s="2">
        <v>14.979999999999999</v>
      </c>
      <c r="G485" s="1" t="s">
        <v>26</v>
      </c>
      <c r="H485" s="4">
        <f t="shared" si="34"/>
        <v>1.5046296296294948E-4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0.55724537037037047</v>
      </c>
      <c r="D486" s="4">
        <v>0.55738425925925938</v>
      </c>
      <c r="E486" s="2">
        <v>14.959999999999999</v>
      </c>
      <c r="F486" s="2">
        <v>15.049999999999999</v>
      </c>
      <c r="G486" s="1" t="s">
        <v>26</v>
      </c>
      <c r="H486" s="4">
        <f t="shared" si="34"/>
        <v>1.388888888889106E-4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0.55767361111111124</v>
      </c>
      <c r="D487" s="4">
        <v>0.55781250000000016</v>
      </c>
      <c r="E487" s="2">
        <v>14.959999999999999</v>
      </c>
      <c r="F487" s="2">
        <v>15.059999999999999</v>
      </c>
      <c r="G487" s="1" t="s">
        <v>26</v>
      </c>
      <c r="H487" s="4">
        <f t="shared" si="34"/>
        <v>1.388888888889106E-4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0.55806712962962979</v>
      </c>
      <c r="D488" s="4">
        <v>0.55824074074074093</v>
      </c>
      <c r="E488" s="2">
        <v>14.959999999999999</v>
      </c>
      <c r="F488" s="2">
        <v>15.11</v>
      </c>
      <c r="G488" s="1" t="s">
        <v>26</v>
      </c>
      <c r="H488" s="4">
        <f t="shared" si="34"/>
        <v>1.7361111111113825E-4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0.55849537037037056</v>
      </c>
      <c r="D489" s="4">
        <v>0.55863425925925947</v>
      </c>
      <c r="E489" s="2">
        <v>14.959999999999999</v>
      </c>
      <c r="F489" s="2">
        <v>15.1</v>
      </c>
      <c r="G489" s="1" t="s">
        <v>26</v>
      </c>
      <c r="H489" s="4">
        <f t="shared" si="34"/>
        <v>1.388888888889106E-4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0.55886574074074091</v>
      </c>
      <c r="D490" s="4">
        <v>0.55900462962962982</v>
      </c>
      <c r="E490" s="2">
        <v>14.959999999999999</v>
      </c>
      <c r="F490" s="2">
        <v>15.069999999999999</v>
      </c>
      <c r="G490" s="1" t="s">
        <v>26</v>
      </c>
      <c r="H490" s="4">
        <f t="shared" si="34"/>
        <v>1.388888888889106E-4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0.55929398148148168</v>
      </c>
      <c r="D491" s="4">
        <v>0.55946759259259282</v>
      </c>
      <c r="E491" s="2">
        <v>14.959999999999999</v>
      </c>
      <c r="F491" s="2">
        <v>14.969999999999999</v>
      </c>
      <c r="G491" s="1" t="s">
        <v>26</v>
      </c>
      <c r="H491" s="4">
        <f t="shared" si="34"/>
        <v>1.7361111111113825E-4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0.55971064814814842</v>
      </c>
      <c r="D492" s="4">
        <v>0.55988425925925955</v>
      </c>
      <c r="E492" s="2">
        <v>14.959999999999999</v>
      </c>
      <c r="F492" s="2">
        <v>14.979999999999999</v>
      </c>
      <c r="G492" s="1" t="s">
        <v>26</v>
      </c>
      <c r="H492" s="4">
        <f t="shared" si="34"/>
        <v>1.7361111111113825E-4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0.56015046296296322</v>
      </c>
      <c r="D493" s="4">
        <v>0.56030092592592617</v>
      </c>
      <c r="E493" s="2">
        <v>14.959999999999999</v>
      </c>
      <c r="F493" s="2">
        <v>14.999999999999998</v>
      </c>
      <c r="G493" s="1" t="s">
        <v>26</v>
      </c>
      <c r="H493" s="4">
        <f t="shared" si="34"/>
        <v>1.5046296296294948E-4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0.56059027777777803</v>
      </c>
      <c r="D494" s="4">
        <v>0.56074074074074098</v>
      </c>
      <c r="E494" s="2">
        <v>14.959999999999999</v>
      </c>
      <c r="F494" s="2">
        <v>14.989999999999998</v>
      </c>
      <c r="G494" s="1" t="s">
        <v>26</v>
      </c>
      <c r="H494" s="4">
        <f t="shared" si="34"/>
        <v>1.5046296296294948E-4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0.56100694444444466</v>
      </c>
      <c r="D495" s="4">
        <v>0.5611574074074076</v>
      </c>
      <c r="E495" s="2">
        <v>14.959999999999999</v>
      </c>
      <c r="F495" s="2">
        <v>15.069999999999999</v>
      </c>
      <c r="G495" s="1" t="s">
        <v>26</v>
      </c>
      <c r="H495" s="4">
        <f t="shared" si="34"/>
        <v>1.5046296296294948E-4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0.56141203703703724</v>
      </c>
      <c r="D496" s="4">
        <v>0.56158564814814838</v>
      </c>
      <c r="E496" s="2">
        <v>14.959999999999999</v>
      </c>
      <c r="F496" s="2">
        <v>15.11</v>
      </c>
      <c r="G496" s="1" t="s">
        <v>26</v>
      </c>
      <c r="H496" s="4">
        <f t="shared" si="34"/>
        <v>1.7361111111113825E-4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0.56184027777777801</v>
      </c>
      <c r="D497" s="4">
        <v>0.56197916666666692</v>
      </c>
      <c r="E497" s="2">
        <v>14.959999999999999</v>
      </c>
      <c r="F497" s="2">
        <v>15.03</v>
      </c>
      <c r="G497" s="1" t="s">
        <v>26</v>
      </c>
      <c r="H497" s="4">
        <f t="shared" si="34"/>
        <v>1.388888888889106E-4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0.56226851851851878</v>
      </c>
      <c r="D498" s="4">
        <v>0.56240740740740769</v>
      </c>
      <c r="E498" s="2">
        <v>14.959999999999999</v>
      </c>
      <c r="F498" s="2">
        <v>15.11</v>
      </c>
      <c r="G498" s="1" t="s">
        <v>26</v>
      </c>
      <c r="H498" s="4">
        <f t="shared" si="34"/>
        <v>1.388888888889106E-4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0.56266203703703732</v>
      </c>
      <c r="D499" s="4">
        <v>0.56283564814814846</v>
      </c>
      <c r="E499" s="2">
        <v>14.959999999999999</v>
      </c>
      <c r="F499" s="2">
        <v>15.079999999999998</v>
      </c>
      <c r="G499" s="1" t="s">
        <v>26</v>
      </c>
      <c r="H499" s="4">
        <f t="shared" si="34"/>
        <v>1.7361111111113825E-4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0.56312500000000032</v>
      </c>
      <c r="D500" s="4">
        <v>0.56326388888888923</v>
      </c>
      <c r="E500" s="2">
        <v>14.959999999999999</v>
      </c>
      <c r="F500" s="2">
        <v>15.09</v>
      </c>
      <c r="G500" s="1" t="s">
        <v>26</v>
      </c>
      <c r="H500" s="4">
        <f t="shared" si="34"/>
        <v>1.388888888889106E-4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0.5635300925925929</v>
      </c>
      <c r="D501" s="4">
        <v>0.56366898148148181</v>
      </c>
      <c r="E501" s="2">
        <v>14.959999999999999</v>
      </c>
      <c r="F501" s="2">
        <v>15.04</v>
      </c>
      <c r="G501" s="1" t="s">
        <v>26</v>
      </c>
      <c r="H501" s="4">
        <f t="shared" si="34"/>
        <v>1.388888888889106E-4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0.56394675925925963</v>
      </c>
      <c r="D502" s="4">
        <v>0.56408564814814854</v>
      </c>
      <c r="E502" s="2">
        <v>14.959999999999999</v>
      </c>
      <c r="F502" s="2">
        <v>15.02</v>
      </c>
      <c r="G502" s="1" t="s">
        <v>26</v>
      </c>
      <c r="H502" s="4">
        <f t="shared" si="34"/>
        <v>1.388888888889106E-4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0.56436342592592637</v>
      </c>
      <c r="D503" s="4">
        <v>0.56452546296296335</v>
      </c>
      <c r="E503" s="2">
        <v>14.959999999999999</v>
      </c>
      <c r="F503" s="2">
        <v>15.04</v>
      </c>
      <c r="G503" s="1" t="s">
        <v>26</v>
      </c>
      <c r="H503" s="4">
        <f t="shared" si="34"/>
        <v>1.6203703703698835E-4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0.56480324074074117</v>
      </c>
      <c r="D504" s="4">
        <v>0.56495370370370412</v>
      </c>
      <c r="E504" s="2">
        <v>14.959999999999999</v>
      </c>
      <c r="F504" s="2">
        <v>15.059999999999999</v>
      </c>
      <c r="G504" s="1" t="s">
        <v>26</v>
      </c>
      <c r="H504" s="4">
        <f t="shared" si="34"/>
        <v>1.5046296296294948E-4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0.56518518518518557</v>
      </c>
      <c r="D505" s="4">
        <v>0.56534722222222256</v>
      </c>
      <c r="E505" s="2">
        <v>14.959999999999999</v>
      </c>
      <c r="F505" s="2">
        <v>15.069999999999999</v>
      </c>
      <c r="G505" s="1" t="s">
        <v>26</v>
      </c>
      <c r="H505" s="4">
        <f t="shared" si="34"/>
        <v>1.6203703703698835E-4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0.56560185185185219</v>
      </c>
      <c r="D506" s="4">
        <v>0.56576388888888918</v>
      </c>
      <c r="E506" s="2">
        <v>14.959999999999999</v>
      </c>
      <c r="F506" s="2">
        <v>15.079999999999998</v>
      </c>
      <c r="G506" s="1" t="s">
        <v>26</v>
      </c>
      <c r="H506" s="4">
        <f t="shared" si="34"/>
        <v>1.6203703703698835E-4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0.56601851851851881</v>
      </c>
      <c r="D507" s="4">
        <v>0.56619212962962995</v>
      </c>
      <c r="E507" s="2">
        <v>14.959999999999999</v>
      </c>
      <c r="F507" s="2">
        <v>15.09</v>
      </c>
      <c r="G507" s="1" t="s">
        <v>26</v>
      </c>
      <c r="H507" s="4">
        <f t="shared" si="34"/>
        <v>1.7361111111113825E-4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0.56644675925925958</v>
      </c>
      <c r="D508" s="4">
        <v>0.56658564814814849</v>
      </c>
      <c r="E508" s="2">
        <v>14.959999999999999</v>
      </c>
      <c r="F508" s="2">
        <v>15.01</v>
      </c>
      <c r="G508" s="1" t="s">
        <v>26</v>
      </c>
      <c r="H508" s="4">
        <f t="shared" si="34"/>
        <v>1.388888888889106E-4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0.56682870370370408</v>
      </c>
      <c r="D509" s="4">
        <v>0.56696759259259299</v>
      </c>
      <c r="E509" s="2">
        <v>14.959999999999999</v>
      </c>
      <c r="F509" s="2">
        <v>14.969999999999999</v>
      </c>
      <c r="G509" s="1" t="s">
        <v>26</v>
      </c>
      <c r="H509" s="4">
        <f t="shared" si="34"/>
        <v>1.388888888889106E-4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709" si="40">A509+1</f>
        <v>501</v>
      </c>
      <c r="B510" s="1" t="str">
        <f>"(4,"&amp;I510&amp;")"</f>
        <v>(4,46)</v>
      </c>
      <c r="C510" s="4">
        <v>0.56719907407407444</v>
      </c>
      <c r="D510" s="4">
        <v>0.56736111111111143</v>
      </c>
      <c r="E510" s="2">
        <v>14.959999999999999</v>
      </c>
      <c r="F510" s="2">
        <v>15.11</v>
      </c>
      <c r="G510" s="1" t="s">
        <v>26</v>
      </c>
      <c r="H510" s="4">
        <f t="shared" si="34"/>
        <v>1.6203703703698835E-4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0.56759259259259287</v>
      </c>
      <c r="D511" s="4">
        <v>0.56776620370370401</v>
      </c>
      <c r="E511" s="2">
        <v>14.959999999999999</v>
      </c>
      <c r="F511" s="2">
        <v>15.04</v>
      </c>
      <c r="G511" s="1" t="s">
        <v>26</v>
      </c>
      <c r="H511" s="4">
        <f t="shared" si="34"/>
        <v>1.7361111111113825E-4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0.56805555555555587</v>
      </c>
      <c r="D512" s="4">
        <v>0.56820601851851882</v>
      </c>
      <c r="E512" s="2">
        <v>14.959999999999999</v>
      </c>
      <c r="F512" s="2">
        <v>14.969999999999999</v>
      </c>
      <c r="G512" s="1" t="s">
        <v>26</v>
      </c>
      <c r="H512" s="4">
        <f t="shared" si="34"/>
        <v>1.5046296296294948E-4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0.56847222222222249</v>
      </c>
      <c r="D513" s="4">
        <v>0.56862268518518544</v>
      </c>
      <c r="E513" s="2">
        <v>14.959999999999999</v>
      </c>
      <c r="F513" s="2">
        <v>15.09</v>
      </c>
      <c r="G513" s="1" t="s">
        <v>26</v>
      </c>
      <c r="H513" s="4">
        <f t="shared" si="34"/>
        <v>1.5046296296294948E-4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0.56888888888888911</v>
      </c>
      <c r="D514" s="4">
        <v>0.5690509259259261</v>
      </c>
      <c r="E514" s="2">
        <v>14.959999999999999</v>
      </c>
      <c r="F514" s="2">
        <v>15.02</v>
      </c>
      <c r="G514" s="1" t="s">
        <v>26</v>
      </c>
      <c r="H514" s="4">
        <f t="shared" si="34"/>
        <v>1.6203703703698835E-4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0.56929398148148169</v>
      </c>
      <c r="D515" s="4">
        <v>0.56944444444444464</v>
      </c>
      <c r="E515" s="2">
        <v>14.959999999999999</v>
      </c>
      <c r="F515" s="2">
        <v>15.059999999999999</v>
      </c>
      <c r="G515" s="1" t="s">
        <v>26</v>
      </c>
      <c r="H515" s="4">
        <f t="shared" si="34"/>
        <v>1.5046296296294948E-4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0.56967592592592609</v>
      </c>
      <c r="D516" s="4">
        <v>0.56982638888888903</v>
      </c>
      <c r="E516" s="2">
        <v>14.959999999999999</v>
      </c>
      <c r="F516" s="2">
        <v>15.1</v>
      </c>
      <c r="G516" s="1" t="s">
        <v>26</v>
      </c>
      <c r="H516" s="4">
        <f t="shared" si="34"/>
        <v>1.5046296296294948E-4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0.57005787037037048</v>
      </c>
      <c r="D517" s="4">
        <v>0.57021990740740747</v>
      </c>
      <c r="E517" s="2">
        <v>14.959999999999999</v>
      </c>
      <c r="F517" s="2">
        <v>15.02</v>
      </c>
      <c r="G517" s="1" t="s">
        <v>26</v>
      </c>
      <c r="H517" s="4">
        <f t="shared" si="34"/>
        <v>1.6203703703698835E-4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0.57046296296296306</v>
      </c>
      <c r="D518" s="4">
        <v>0.57062500000000005</v>
      </c>
      <c r="E518" s="2">
        <v>14.959999999999999</v>
      </c>
      <c r="F518" s="2">
        <v>15.04</v>
      </c>
      <c r="G518" s="1" t="s">
        <v>26</v>
      </c>
      <c r="H518" s="4">
        <f t="shared" si="34"/>
        <v>1.6203703703698835E-4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0.57090277777777787</v>
      </c>
      <c r="D519" s="4">
        <v>0.57104166666666678</v>
      </c>
      <c r="E519" s="2">
        <v>14.959999999999999</v>
      </c>
      <c r="F519" s="2">
        <v>15.049999999999999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0.57127314814814822</v>
      </c>
      <c r="D520" s="4">
        <v>0.57144675925925936</v>
      </c>
      <c r="E520" s="2">
        <v>14.959999999999999</v>
      </c>
      <c r="F520" s="2">
        <v>15.09</v>
      </c>
      <c r="G520" s="1" t="s">
        <v>26</v>
      </c>
      <c r="H520" s="4">
        <f t="shared" si="34"/>
        <v>1.7361111111113825E-4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0.57170138888888899</v>
      </c>
      <c r="D521" s="4">
        <v>0.57184027777777791</v>
      </c>
      <c r="E521" s="2">
        <v>14.959999999999999</v>
      </c>
      <c r="F521" s="2">
        <v>15.04</v>
      </c>
      <c r="G521" s="1" t="s">
        <v>26</v>
      </c>
      <c r="H521" s="4">
        <f t="shared" si="34"/>
        <v>1.388888888889106E-4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0.57212962962962977</v>
      </c>
      <c r="D522" s="4">
        <v>0.5723032407407409</v>
      </c>
      <c r="E522" s="2">
        <v>14.959999999999999</v>
      </c>
      <c r="F522" s="2">
        <v>14.979999999999999</v>
      </c>
      <c r="G522" s="1" t="s">
        <v>26</v>
      </c>
      <c r="H522" s="4">
        <f t="shared" si="34"/>
        <v>1.7361111111113825E-4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40"/>
        <v>514</v>
      </c>
      <c r="B523" s="1" t="str">
        <f>"(10,"&amp;I523&amp;")"</f>
        <v>(10,47)</v>
      </c>
      <c r="C523" s="4">
        <v>0.57259259259259276</v>
      </c>
      <c r="D523" s="4">
        <v>0.5727662037037039</v>
      </c>
      <c r="E523" s="2">
        <v>14.959999999999999</v>
      </c>
      <c r="F523" s="2">
        <v>15.069999999999999</v>
      </c>
      <c r="G523" s="1" t="s">
        <v>26</v>
      </c>
      <c r="H523" s="4">
        <f t="shared" si="34"/>
        <v>1.7361111111113825E-4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si="40"/>
        <v>515</v>
      </c>
      <c r="B524" s="1" t="str">
        <f>"(11,"&amp;I524&amp;")"</f>
        <v>(11,47)</v>
      </c>
      <c r="C524" s="4">
        <v>0.5730092592592595</v>
      </c>
      <c r="D524" s="4">
        <v>0.57317129629629648</v>
      </c>
      <c r="E524" s="2">
        <v>14.959999999999999</v>
      </c>
      <c r="F524" s="2">
        <v>15.03</v>
      </c>
      <c r="G524" s="1" t="s">
        <v>26</v>
      </c>
      <c r="H524" s="4">
        <f t="shared" ref="H524:H587" si="42">D524-C524</f>
        <v>1.6203703703698835E-4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0"/>
        <v>516</v>
      </c>
      <c r="B525" s="1" t="str">
        <f>"(11,"&amp;I525&amp;")"</f>
        <v>(11,48)</v>
      </c>
      <c r="C525" s="4">
        <v>0.57343750000000016</v>
      </c>
      <c r="D525" s="4">
        <v>0.57359953703703714</v>
      </c>
      <c r="E525" s="2">
        <v>14.959999999999999</v>
      </c>
      <c r="F525" s="2">
        <v>15.11</v>
      </c>
      <c r="G525" s="1" t="s">
        <v>26</v>
      </c>
      <c r="H525" s="4">
        <f t="shared" si="42"/>
        <v>1.6203703703698835E-4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0"/>
        <v>517</v>
      </c>
      <c r="B526" s="1" t="str">
        <f>"(10,"&amp;I526&amp;")"</f>
        <v>(10,48)</v>
      </c>
      <c r="C526" s="4">
        <v>0.573888888888889</v>
      </c>
      <c r="D526" s="4">
        <v>0.57402777777777791</v>
      </c>
      <c r="E526" s="2">
        <v>14.959999999999999</v>
      </c>
      <c r="F526" s="2">
        <v>15.059999999999999</v>
      </c>
      <c r="G526" s="1" t="s">
        <v>26</v>
      </c>
      <c r="H526" s="4">
        <f t="shared" si="42"/>
        <v>1.388888888889106E-4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0"/>
        <v>518</v>
      </c>
      <c r="B527" s="1" t="str">
        <f>"(9,"&amp;I527&amp;")"</f>
        <v>(9,48)</v>
      </c>
      <c r="C527" s="4">
        <v>0.57427083333333351</v>
      </c>
      <c r="D527" s="4">
        <v>0.57444444444444465</v>
      </c>
      <c r="E527" s="2">
        <v>14.959999999999999</v>
      </c>
      <c r="F527" s="2">
        <v>14.979999999999999</v>
      </c>
      <c r="G527" s="1" t="s">
        <v>26</v>
      </c>
      <c r="H527" s="4">
        <f t="shared" si="42"/>
        <v>1.7361111111113825E-4</v>
      </c>
      <c r="I527">
        <f t="shared" ref="I527:I535" si="43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0"/>
        <v>519</v>
      </c>
      <c r="B528" s="1" t="str">
        <f>"(8,"&amp;I528&amp;")"</f>
        <v>(8,48)</v>
      </c>
      <c r="C528" s="4">
        <v>0.57467592592592609</v>
      </c>
      <c r="D528" s="4">
        <v>0.57483796296296308</v>
      </c>
      <c r="E528" s="2">
        <v>14.959999999999999</v>
      </c>
      <c r="F528" s="2">
        <v>15.01</v>
      </c>
      <c r="G528" s="1" t="s">
        <v>26</v>
      </c>
      <c r="H528" s="4">
        <f t="shared" si="42"/>
        <v>1.6203703703698835E-4</v>
      </c>
      <c r="I528">
        <f t="shared" si="43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0"/>
        <v>520</v>
      </c>
      <c r="B529" s="1" t="str">
        <f>"(7,"&amp;I529&amp;")"</f>
        <v>(7,48)</v>
      </c>
      <c r="C529" s="4">
        <v>0.57510416666666675</v>
      </c>
      <c r="D529" s="4">
        <v>0.5752546296296297</v>
      </c>
      <c r="E529" s="2">
        <v>14.959999999999999</v>
      </c>
      <c r="F529" s="2">
        <v>15.1</v>
      </c>
      <c r="G529" s="1" t="s">
        <v>26</v>
      </c>
      <c r="H529" s="4">
        <f t="shared" si="42"/>
        <v>1.5046296296294948E-4</v>
      </c>
      <c r="I529">
        <f t="shared" si="43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0"/>
        <v>521</v>
      </c>
      <c r="B530" s="1" t="str">
        <f>"(6,"&amp;I530&amp;")"</f>
        <v>(6,48)</v>
      </c>
      <c r="C530" s="4">
        <v>0.57550925925925933</v>
      </c>
      <c r="D530" s="4">
        <v>0.57567129629629632</v>
      </c>
      <c r="E530" s="2">
        <v>14.959999999999999</v>
      </c>
      <c r="F530" s="2">
        <v>15.09</v>
      </c>
      <c r="G530" s="1" t="s">
        <v>26</v>
      </c>
      <c r="H530" s="4">
        <f t="shared" si="42"/>
        <v>1.6203703703698835E-4</v>
      </c>
      <c r="I530">
        <f t="shared" si="43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0"/>
        <v>522</v>
      </c>
      <c r="B531" s="1" t="str">
        <f>"(5,"&amp;I531&amp;")"</f>
        <v>(5,48)</v>
      </c>
      <c r="C531" s="4">
        <v>0.57596064814814818</v>
      </c>
      <c r="D531" s="4">
        <v>0.57612268518518517</v>
      </c>
      <c r="E531" s="2">
        <v>14.959999999999999</v>
      </c>
      <c r="F531" s="2">
        <v>14.979999999999999</v>
      </c>
      <c r="G531" s="1" t="s">
        <v>26</v>
      </c>
      <c r="H531" s="4">
        <f t="shared" si="42"/>
        <v>1.6203703703698835E-4</v>
      </c>
      <c r="I531">
        <f t="shared" si="43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0"/>
        <v>523</v>
      </c>
      <c r="B532" s="1" t="str">
        <f>"(4,"&amp;I532&amp;")"</f>
        <v>(4,48)</v>
      </c>
      <c r="C532" s="4">
        <v>0.57635416666666661</v>
      </c>
      <c r="D532" s="4">
        <v>0.57652777777777775</v>
      </c>
      <c r="E532" s="2">
        <v>14.959999999999999</v>
      </c>
      <c r="F532" s="2">
        <v>15.04</v>
      </c>
      <c r="G532" s="1" t="s">
        <v>26</v>
      </c>
      <c r="H532" s="4">
        <f t="shared" si="42"/>
        <v>1.7361111111113825E-4</v>
      </c>
      <c r="I532">
        <f t="shared" si="43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0"/>
        <v>524</v>
      </c>
      <c r="B533" s="1" t="str">
        <f>"(3,"&amp;I533&amp;")"</f>
        <v>(3,48)</v>
      </c>
      <c r="C533" s="4">
        <v>0.57678240740740738</v>
      </c>
      <c r="D533" s="4">
        <v>0.57693287037037033</v>
      </c>
      <c r="E533" s="2">
        <v>14.959999999999999</v>
      </c>
      <c r="F533" s="2">
        <v>15.079999999999998</v>
      </c>
      <c r="G533" s="1" t="s">
        <v>26</v>
      </c>
      <c r="H533" s="4">
        <f t="shared" si="42"/>
        <v>1.5046296296294948E-4</v>
      </c>
      <c r="I533">
        <f t="shared" si="43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0"/>
        <v>525</v>
      </c>
      <c r="B534" s="1" t="str">
        <f>"(2,"&amp;I534&amp;")"</f>
        <v>(2,48)</v>
      </c>
      <c r="C534" s="4">
        <v>0.57718749999999996</v>
      </c>
      <c r="D534" s="4">
        <v>0.57734953703703695</v>
      </c>
      <c r="E534" s="2">
        <v>14.959999999999999</v>
      </c>
      <c r="F534" s="2">
        <v>15.11</v>
      </c>
      <c r="G534" s="1" t="s">
        <v>26</v>
      </c>
      <c r="H534" s="4">
        <f t="shared" si="42"/>
        <v>1.6203703703698835E-4</v>
      </c>
      <c r="I534">
        <f t="shared" si="43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0"/>
        <v>526</v>
      </c>
      <c r="B535" s="1" t="str">
        <f>"(1,"&amp;I535&amp;")"</f>
        <v>(1,48)</v>
      </c>
      <c r="C535" s="4">
        <v>0.57762731481481477</v>
      </c>
      <c r="D535" s="4">
        <v>0.57777777777777772</v>
      </c>
      <c r="E535" s="2">
        <v>14.959999999999999</v>
      </c>
      <c r="F535" s="2">
        <v>14.969999999999999</v>
      </c>
      <c r="G535" s="1" t="s">
        <v>26</v>
      </c>
      <c r="H535" s="4">
        <f t="shared" si="42"/>
        <v>1.5046296296294948E-4</v>
      </c>
      <c r="I535">
        <f t="shared" si="43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0"/>
        <v>527</v>
      </c>
      <c r="B536" s="1" t="str">
        <f>"(1,"&amp;I536&amp;")"</f>
        <v>(1,49)</v>
      </c>
      <c r="C536" s="4">
        <v>0.57800925925925917</v>
      </c>
      <c r="D536" s="4">
        <v>0.57817129629629616</v>
      </c>
      <c r="E536" s="2">
        <v>14.959999999999999</v>
      </c>
      <c r="F536" s="2">
        <v>15.079999999999998</v>
      </c>
      <c r="G536" s="1" t="s">
        <v>26</v>
      </c>
      <c r="H536" s="4">
        <f t="shared" si="42"/>
        <v>1.6203703703698835E-4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0"/>
        <v>528</v>
      </c>
      <c r="B537" s="1" t="str">
        <f>"(2,"&amp;I537&amp;")"</f>
        <v>(2,49)</v>
      </c>
      <c r="C537" s="4">
        <v>0.57841435185185175</v>
      </c>
      <c r="D537" s="4">
        <v>0.57855324074074066</v>
      </c>
      <c r="E537" s="2">
        <v>14.959999999999999</v>
      </c>
      <c r="F537" s="2">
        <v>14.969999999999999</v>
      </c>
      <c r="G537" s="1" t="s">
        <v>26</v>
      </c>
      <c r="H537" s="4">
        <f t="shared" si="42"/>
        <v>1.388888888889106E-4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0"/>
        <v>529</v>
      </c>
      <c r="B538" s="1" t="str">
        <f>"(3,"&amp;I538&amp;")"</f>
        <v>(3,49)</v>
      </c>
      <c r="C538" s="4">
        <v>0.57884259259259252</v>
      </c>
      <c r="D538" s="4">
        <v>0.57901620370370366</v>
      </c>
      <c r="E538" s="2">
        <v>14.959999999999999</v>
      </c>
      <c r="F538" s="2">
        <v>15.11</v>
      </c>
      <c r="G538" s="1" t="s">
        <v>26</v>
      </c>
      <c r="H538" s="4">
        <f t="shared" si="42"/>
        <v>1.7361111111113825E-4</v>
      </c>
      <c r="I538">
        <f t="shared" ref="I538:I546" si="44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0"/>
        <v>530</v>
      </c>
      <c r="B539" s="1" t="str">
        <f>"(4,"&amp;I539&amp;")"</f>
        <v>(4,49)</v>
      </c>
      <c r="C539" s="4">
        <v>0.57927083333333329</v>
      </c>
      <c r="D539" s="4">
        <v>0.57944444444444443</v>
      </c>
      <c r="E539" s="2">
        <v>14.959999999999999</v>
      </c>
      <c r="F539" s="2">
        <v>14.979999999999999</v>
      </c>
      <c r="G539" s="1" t="s">
        <v>26</v>
      </c>
      <c r="H539" s="4">
        <f t="shared" si="42"/>
        <v>1.7361111111113825E-4</v>
      </c>
      <c r="I539">
        <f t="shared" si="44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0"/>
        <v>531</v>
      </c>
      <c r="B540" s="1" t="str">
        <f>"(5,"&amp;I540&amp;")"</f>
        <v>(5,49)</v>
      </c>
      <c r="C540" s="4">
        <v>0.57969907407407406</v>
      </c>
      <c r="D540" s="4">
        <v>0.57983796296296297</v>
      </c>
      <c r="E540" s="2">
        <v>14.959999999999999</v>
      </c>
      <c r="F540" s="2">
        <v>15.03</v>
      </c>
      <c r="G540" s="1" t="s">
        <v>26</v>
      </c>
      <c r="H540" s="4">
        <f t="shared" si="42"/>
        <v>1.388888888889106E-4</v>
      </c>
      <c r="I540">
        <f t="shared" si="44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0"/>
        <v>532</v>
      </c>
      <c r="B541" s="1" t="str">
        <f>"(6,"&amp;I541&amp;")"</f>
        <v>(6,49)</v>
      </c>
      <c r="C541" s="4">
        <v>0.58006944444444442</v>
      </c>
      <c r="D541" s="4">
        <v>0.5802314814814814</v>
      </c>
      <c r="E541" s="2">
        <v>14.959999999999999</v>
      </c>
      <c r="F541" s="2">
        <v>15.11</v>
      </c>
      <c r="G541" s="1" t="s">
        <v>26</v>
      </c>
      <c r="H541" s="4">
        <f t="shared" si="42"/>
        <v>1.6203703703698835E-4</v>
      </c>
      <c r="I541">
        <f t="shared" si="44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0"/>
        <v>533</v>
      </c>
      <c r="B542" s="1" t="str">
        <f>"(7,"&amp;I542&amp;")"</f>
        <v>(7,49)</v>
      </c>
      <c r="C542" s="4">
        <v>0.58050925925925922</v>
      </c>
      <c r="D542" s="4">
        <v>0.58067129629629621</v>
      </c>
      <c r="E542" s="2">
        <v>14.959999999999999</v>
      </c>
      <c r="F542" s="2">
        <v>15.02</v>
      </c>
      <c r="G542" s="1" t="s">
        <v>26</v>
      </c>
      <c r="H542" s="4">
        <f t="shared" si="42"/>
        <v>1.6203703703698835E-4</v>
      </c>
      <c r="I542">
        <f t="shared" si="44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0"/>
        <v>534</v>
      </c>
      <c r="B543" s="1" t="str">
        <f>"(8,"&amp;I543&amp;")"</f>
        <v>(8,49)</v>
      </c>
      <c r="C543" s="4">
        <v>0.58091435185185181</v>
      </c>
      <c r="D543" s="4">
        <v>0.5810763888888888</v>
      </c>
      <c r="E543" s="2">
        <v>14.959999999999999</v>
      </c>
      <c r="F543" s="2">
        <v>15.04</v>
      </c>
      <c r="G543" s="1" t="s">
        <v>26</v>
      </c>
      <c r="H543" s="4">
        <f t="shared" si="42"/>
        <v>1.6203703703698835E-4</v>
      </c>
      <c r="I543">
        <f t="shared" si="44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0"/>
        <v>535</v>
      </c>
      <c r="B544" s="1" t="str">
        <f>"(9,"&amp;I544&amp;")"</f>
        <v>(9,49)</v>
      </c>
      <c r="C544" s="4">
        <v>0.58135416666666662</v>
      </c>
      <c r="D544" s="4">
        <v>0.5815162037037036</v>
      </c>
      <c r="E544" s="2">
        <v>14.959999999999999</v>
      </c>
      <c r="F544" s="2">
        <v>15.1</v>
      </c>
      <c r="G544" s="1" t="s">
        <v>26</v>
      </c>
      <c r="H544" s="4">
        <f t="shared" si="42"/>
        <v>1.6203703703698835E-4</v>
      </c>
      <c r="I544">
        <f t="shared" si="44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0"/>
        <v>536</v>
      </c>
      <c r="B545" s="1" t="str">
        <f>"(10,"&amp;I545&amp;")"</f>
        <v>(10,49)</v>
      </c>
      <c r="C545" s="4">
        <v>0.58177083333333324</v>
      </c>
      <c r="D545" s="4">
        <v>0.58194444444444438</v>
      </c>
      <c r="E545" s="2">
        <v>14.959999999999999</v>
      </c>
      <c r="F545" s="2">
        <v>14.999999999999998</v>
      </c>
      <c r="G545" s="1" t="s">
        <v>26</v>
      </c>
      <c r="H545" s="4">
        <f t="shared" si="42"/>
        <v>1.7361111111113825E-4</v>
      </c>
      <c r="I545">
        <f t="shared" si="44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0"/>
        <v>537</v>
      </c>
      <c r="B546" s="1" t="str">
        <f>"(11,"&amp;I546&amp;")"</f>
        <v>(11,49)</v>
      </c>
      <c r="C546" s="4">
        <v>0.58219907407407401</v>
      </c>
      <c r="D546" s="4">
        <v>0.58234953703703696</v>
      </c>
      <c r="E546" s="2">
        <v>14.959999999999999</v>
      </c>
      <c r="F546" s="2">
        <v>15.049999999999999</v>
      </c>
      <c r="G546" s="1" t="s">
        <v>26</v>
      </c>
      <c r="H546" s="4">
        <f t="shared" si="42"/>
        <v>1.5046296296294948E-4</v>
      </c>
      <c r="I546">
        <f t="shared" si="44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0"/>
        <v>538</v>
      </c>
      <c r="B547" s="1" t="str">
        <f>"(11,"&amp;I547&amp;")"</f>
        <v>(11,50)</v>
      </c>
      <c r="C547" s="4">
        <v>0.58259259259259255</v>
      </c>
      <c r="D547" s="4">
        <v>0.58276620370370369</v>
      </c>
      <c r="E547" s="2">
        <v>14.959999999999999</v>
      </c>
      <c r="F547" s="2">
        <v>14.999999999999998</v>
      </c>
      <c r="G547" s="1" t="s">
        <v>26</v>
      </c>
      <c r="H547" s="4">
        <f t="shared" si="42"/>
        <v>1.7361111111113825E-4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0"/>
        <v>539</v>
      </c>
      <c r="B548" s="1" t="str">
        <f>"(10,"&amp;I548&amp;")"</f>
        <v>(10,50)</v>
      </c>
      <c r="C548" s="4">
        <v>0.58299768518518513</v>
      </c>
      <c r="D548" s="4">
        <v>0.58317129629629627</v>
      </c>
      <c r="E548" s="2">
        <v>14.959999999999999</v>
      </c>
      <c r="F548" s="2">
        <v>15.069999999999999</v>
      </c>
      <c r="G548" s="1" t="s">
        <v>26</v>
      </c>
      <c r="H548" s="4">
        <f t="shared" si="42"/>
        <v>1.7361111111113825E-4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0"/>
        <v>540</v>
      </c>
      <c r="B549" s="1" t="str">
        <f>"(9,"&amp;I549&amp;")"</f>
        <v>(9,50)</v>
      </c>
      <c r="C549" s="4">
        <v>0.58341435185185186</v>
      </c>
      <c r="D549" s="4">
        <v>0.58355324074074078</v>
      </c>
      <c r="E549" s="2">
        <v>14.959999999999999</v>
      </c>
      <c r="F549" s="2">
        <v>14.979999999999999</v>
      </c>
      <c r="G549" s="1" t="s">
        <v>26</v>
      </c>
      <c r="H549" s="4">
        <f t="shared" si="42"/>
        <v>1.388888888889106E-4</v>
      </c>
      <c r="I549">
        <f t="shared" ref="I549:I557" si="45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0"/>
        <v>541</v>
      </c>
      <c r="B550" s="1" t="str">
        <f>"(8,"&amp;I550&amp;")"</f>
        <v>(8,50)</v>
      </c>
      <c r="C550" s="4">
        <v>0.58379629629629637</v>
      </c>
      <c r="D550" s="4">
        <v>0.58393518518518528</v>
      </c>
      <c r="E550" s="2">
        <v>14.959999999999999</v>
      </c>
      <c r="F550" s="2">
        <v>15.04</v>
      </c>
      <c r="G550" s="1" t="s">
        <v>26</v>
      </c>
      <c r="H550" s="4">
        <f t="shared" si="42"/>
        <v>1.388888888889106E-4</v>
      </c>
      <c r="I550">
        <f t="shared" si="45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0"/>
        <v>542</v>
      </c>
      <c r="B551" s="1" t="str">
        <f>"(7,"&amp;I551&amp;")"</f>
        <v>(7,50)</v>
      </c>
      <c r="C551" s="4">
        <v>0.5842129629629631</v>
      </c>
      <c r="D551" s="4">
        <v>0.58435185185185201</v>
      </c>
      <c r="E551" s="2">
        <v>14.959999999999999</v>
      </c>
      <c r="F551" s="2">
        <v>14.999999999999998</v>
      </c>
      <c r="G551" s="1" t="s">
        <v>26</v>
      </c>
      <c r="H551" s="4">
        <f t="shared" si="42"/>
        <v>1.388888888889106E-4</v>
      </c>
      <c r="I551">
        <f t="shared" si="45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0"/>
        <v>543</v>
      </c>
      <c r="B552" s="1" t="str">
        <f>"(6,"&amp;I552&amp;")"</f>
        <v>(6,50)</v>
      </c>
      <c r="C552" s="4">
        <v>0.58458333333333345</v>
      </c>
      <c r="D552" s="4">
        <v>0.58472222222222237</v>
      </c>
      <c r="E552" s="2">
        <v>14.959999999999999</v>
      </c>
      <c r="F552" s="2">
        <v>15.079999999999998</v>
      </c>
      <c r="G552" s="1" t="s">
        <v>26</v>
      </c>
      <c r="H552" s="4">
        <f t="shared" si="42"/>
        <v>1.388888888889106E-4</v>
      </c>
      <c r="I552">
        <f t="shared" si="45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0"/>
        <v>544</v>
      </c>
      <c r="B553" s="1" t="str">
        <f>"(5,"&amp;I553&amp;")"</f>
        <v>(5,50)</v>
      </c>
      <c r="C553" s="4">
        <v>0.58496527777777796</v>
      </c>
      <c r="D553" s="4">
        <v>0.58510416666666687</v>
      </c>
      <c r="E553" s="2">
        <v>14.959999999999999</v>
      </c>
      <c r="F553" s="2">
        <v>15.079999999999998</v>
      </c>
      <c r="G553" s="1" t="s">
        <v>26</v>
      </c>
      <c r="H553" s="4">
        <f t="shared" si="42"/>
        <v>1.388888888889106E-4</v>
      </c>
      <c r="I553">
        <f t="shared" si="45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0"/>
        <v>545</v>
      </c>
      <c r="B554" s="1" t="str">
        <f>"(4,"&amp;I554&amp;")"</f>
        <v>(4,50)</v>
      </c>
      <c r="C554" s="4">
        <v>0.58533564814814831</v>
      </c>
      <c r="D554" s="4">
        <v>0.58550925925925945</v>
      </c>
      <c r="E554" s="2">
        <v>14.959999999999999</v>
      </c>
      <c r="F554" s="2">
        <v>15.01</v>
      </c>
      <c r="G554" s="1" t="s">
        <v>26</v>
      </c>
      <c r="H554" s="4">
        <f t="shared" si="42"/>
        <v>1.7361111111113825E-4</v>
      </c>
      <c r="I554">
        <f t="shared" si="45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0"/>
        <v>546</v>
      </c>
      <c r="B555" s="1" t="str">
        <f>"(3,"&amp;I555&amp;")"</f>
        <v>(3,50)</v>
      </c>
      <c r="C555" s="4">
        <v>0.58578703703703727</v>
      </c>
      <c r="D555" s="4">
        <v>0.58596064814814841</v>
      </c>
      <c r="E555" s="2">
        <v>14.959999999999999</v>
      </c>
      <c r="F555" s="2">
        <v>15.09</v>
      </c>
      <c r="G555" s="1" t="s">
        <v>26</v>
      </c>
      <c r="H555" s="4">
        <f t="shared" si="42"/>
        <v>1.7361111111113825E-4</v>
      </c>
      <c r="I555">
        <f t="shared" si="45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0"/>
        <v>547</v>
      </c>
      <c r="B556" s="1" t="str">
        <f>"(2,"&amp;I556&amp;")"</f>
        <v>(2,50)</v>
      </c>
      <c r="C556" s="4">
        <v>0.586203703703704</v>
      </c>
      <c r="D556" s="4">
        <v>0.58636574074074099</v>
      </c>
      <c r="E556" s="2">
        <v>14.959999999999999</v>
      </c>
      <c r="F556" s="2">
        <v>14.979999999999999</v>
      </c>
      <c r="G556" s="1" t="s">
        <v>26</v>
      </c>
      <c r="H556" s="4">
        <f t="shared" si="42"/>
        <v>1.6203703703698835E-4</v>
      </c>
      <c r="I556">
        <f t="shared" si="45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0"/>
        <v>548</v>
      </c>
      <c r="B557" s="1" t="str">
        <f>"(1,"&amp;I557&amp;")"</f>
        <v>(1,50)</v>
      </c>
      <c r="C557" s="4">
        <v>0.58665509259259285</v>
      </c>
      <c r="D557" s="4">
        <v>0.5868055555555558</v>
      </c>
      <c r="E557" s="2">
        <v>14.959999999999999</v>
      </c>
      <c r="F557" s="2">
        <v>15.11</v>
      </c>
      <c r="G557" s="1" t="s">
        <v>26</v>
      </c>
      <c r="H557" s="4">
        <f t="shared" si="42"/>
        <v>1.5046296296294948E-4</v>
      </c>
      <c r="I557">
        <f t="shared" si="45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0"/>
        <v>549</v>
      </c>
      <c r="B558" s="1" t="str">
        <f>"(1,"&amp;I558&amp;")"</f>
        <v>(1,51)</v>
      </c>
      <c r="C558" s="4">
        <v>0.58709490740740766</v>
      </c>
      <c r="D558" s="4">
        <v>0.5872685185185188</v>
      </c>
      <c r="E558" s="2">
        <v>14.959999999999999</v>
      </c>
      <c r="F558" s="2">
        <v>15.079999999999998</v>
      </c>
      <c r="G558" s="1" t="s">
        <v>26</v>
      </c>
      <c r="H558" s="4">
        <f t="shared" si="42"/>
        <v>1.7361111111113825E-4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0"/>
        <v>550</v>
      </c>
      <c r="B559" s="1" t="str">
        <f>"(2,"&amp;I559&amp;")"</f>
        <v>(2,51)</v>
      </c>
      <c r="C559" s="4">
        <v>0.58754629629629662</v>
      </c>
      <c r="D559" s="4">
        <v>0.58770833333333361</v>
      </c>
      <c r="E559" s="2">
        <v>14.959999999999999</v>
      </c>
      <c r="F559" s="2">
        <v>14.979999999999999</v>
      </c>
      <c r="G559" s="1" t="s">
        <v>26</v>
      </c>
      <c r="H559" s="4">
        <f t="shared" si="42"/>
        <v>1.6203703703698835E-4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0"/>
        <v>551</v>
      </c>
      <c r="B560" s="1" t="str">
        <f>"(3,"&amp;I560&amp;")"</f>
        <v>(3,51)</v>
      </c>
      <c r="C560" s="4">
        <v>0.58799768518518547</v>
      </c>
      <c r="D560" s="4">
        <v>0.58813657407407438</v>
      </c>
      <c r="E560" s="2">
        <v>14.959999999999999</v>
      </c>
      <c r="F560" s="2">
        <v>15.1</v>
      </c>
      <c r="G560" s="1" t="s">
        <v>26</v>
      </c>
      <c r="H560" s="4">
        <f t="shared" si="42"/>
        <v>1.388888888889106E-4</v>
      </c>
      <c r="I560">
        <f t="shared" ref="I560:I568" si="46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0"/>
        <v>552</v>
      </c>
      <c r="B561" s="1" t="str">
        <f>"(4,"&amp;I561&amp;")"</f>
        <v>(4,51)</v>
      </c>
      <c r="C561" s="4">
        <v>0.58842592592592624</v>
      </c>
      <c r="D561" s="4">
        <v>0.58856481481481515</v>
      </c>
      <c r="E561" s="2">
        <v>14.959999999999999</v>
      </c>
      <c r="F561" s="2">
        <v>15.059999999999999</v>
      </c>
      <c r="G561" s="1" t="s">
        <v>26</v>
      </c>
      <c r="H561" s="4">
        <f t="shared" si="42"/>
        <v>1.388888888889106E-4</v>
      </c>
      <c r="I561">
        <f t="shared" si="46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0"/>
        <v>553</v>
      </c>
      <c r="B562" s="1" t="str">
        <f>"(5,"&amp;I562&amp;")"</f>
        <v>(5,51)</v>
      </c>
      <c r="C562" s="4">
        <v>0.58885416666666701</v>
      </c>
      <c r="D562" s="4">
        <v>0.589016203703704</v>
      </c>
      <c r="E562" s="2">
        <v>14.959999999999999</v>
      </c>
      <c r="F562" s="2">
        <v>15.059999999999999</v>
      </c>
      <c r="G562" s="1" t="s">
        <v>26</v>
      </c>
      <c r="H562" s="4">
        <f t="shared" si="42"/>
        <v>1.6203703703698835E-4</v>
      </c>
      <c r="I562">
        <f t="shared" si="46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0"/>
        <v>554</v>
      </c>
      <c r="B563" s="1" t="str">
        <f>"(6,"&amp;I563&amp;")"</f>
        <v>(6,51)</v>
      </c>
      <c r="C563" s="4">
        <v>0.58930555555555586</v>
      </c>
      <c r="D563" s="4">
        <v>0.58944444444444477</v>
      </c>
      <c r="E563" s="2">
        <v>14.959999999999999</v>
      </c>
      <c r="F563" s="2">
        <v>15.069999999999999</v>
      </c>
      <c r="G563" s="1" t="s">
        <v>26</v>
      </c>
      <c r="H563" s="4">
        <f t="shared" si="42"/>
        <v>1.388888888889106E-4</v>
      </c>
      <c r="I563">
        <f t="shared" si="46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0"/>
        <v>555</v>
      </c>
      <c r="B564" s="1" t="str">
        <f>"(7,"&amp;I564&amp;")"</f>
        <v>(7,51)</v>
      </c>
      <c r="C564" s="4">
        <v>0.58968750000000036</v>
      </c>
      <c r="D564" s="4">
        <v>0.58982638888888927</v>
      </c>
      <c r="E564" s="2">
        <v>14.959999999999999</v>
      </c>
      <c r="F564" s="2">
        <v>15.049999999999999</v>
      </c>
      <c r="G564" s="1" t="s">
        <v>26</v>
      </c>
      <c r="H564" s="4">
        <f t="shared" si="42"/>
        <v>1.388888888889106E-4</v>
      </c>
      <c r="I564">
        <f t="shared" si="46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0"/>
        <v>556</v>
      </c>
      <c r="B565" s="1" t="str">
        <f>"(8,"&amp;I565&amp;")"</f>
        <v>(8,51)</v>
      </c>
      <c r="C565" s="4">
        <v>0.59009259259259295</v>
      </c>
      <c r="D565" s="4">
        <v>0.59026620370370408</v>
      </c>
      <c r="E565" s="2">
        <v>14.959999999999999</v>
      </c>
      <c r="F565" s="2">
        <v>15.11</v>
      </c>
      <c r="G565" s="1" t="s">
        <v>26</v>
      </c>
      <c r="H565" s="4">
        <f t="shared" si="42"/>
        <v>1.7361111111113825E-4</v>
      </c>
      <c r="I565">
        <f t="shared" si="46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0"/>
        <v>557</v>
      </c>
      <c r="B566" s="1" t="str">
        <f>"(9,"&amp;I566&amp;")"</f>
        <v>(9,51)</v>
      </c>
      <c r="C566" s="4">
        <v>0.59054398148148191</v>
      </c>
      <c r="D566" s="4">
        <v>0.59070601851851889</v>
      </c>
      <c r="E566" s="2">
        <v>14.959999999999999</v>
      </c>
      <c r="F566" s="2">
        <v>14.999999999999998</v>
      </c>
      <c r="G566" s="1" t="s">
        <v>26</v>
      </c>
      <c r="H566" s="4">
        <f t="shared" si="42"/>
        <v>1.6203703703698835E-4</v>
      </c>
      <c r="I566">
        <f t="shared" si="46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0"/>
        <v>558</v>
      </c>
      <c r="B567" s="1" t="str">
        <f>"(10,"&amp;I567&amp;")"</f>
        <v>(10,51)</v>
      </c>
      <c r="C567" s="4">
        <v>0.59094907407407449</v>
      </c>
      <c r="D567" s="4">
        <v>0.5910879629629634</v>
      </c>
      <c r="E567" s="2">
        <v>14.959999999999999</v>
      </c>
      <c r="F567" s="2">
        <v>15.04</v>
      </c>
      <c r="G567" s="1" t="s">
        <v>26</v>
      </c>
      <c r="H567" s="4">
        <f t="shared" si="42"/>
        <v>1.388888888889106E-4</v>
      </c>
      <c r="I567">
        <f t="shared" si="46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0"/>
        <v>559</v>
      </c>
      <c r="B568" s="1" t="str">
        <f>"(11,"&amp;I568&amp;")"</f>
        <v>(11,51)</v>
      </c>
      <c r="C568" s="4">
        <v>0.59136574074074122</v>
      </c>
      <c r="D568" s="4">
        <v>0.59152777777777821</v>
      </c>
      <c r="E568" s="2">
        <v>14.959999999999999</v>
      </c>
      <c r="F568" s="2">
        <v>14.989999999999998</v>
      </c>
      <c r="G568" s="1" t="s">
        <v>26</v>
      </c>
      <c r="H568" s="4">
        <f t="shared" si="42"/>
        <v>1.6203703703698835E-4</v>
      </c>
      <c r="I568">
        <f t="shared" si="46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0"/>
        <v>560</v>
      </c>
      <c r="B569" s="1" t="str">
        <f>"(11,"&amp;I569&amp;")"</f>
        <v>(11,52)</v>
      </c>
      <c r="C569" s="4">
        <v>0.59180555555555603</v>
      </c>
      <c r="D569" s="4">
        <v>0.59197916666666717</v>
      </c>
      <c r="E569" s="2">
        <v>14.959999999999999</v>
      </c>
      <c r="F569" s="2">
        <v>14.989999999999998</v>
      </c>
      <c r="G569" s="1" t="s">
        <v>26</v>
      </c>
      <c r="H569" s="4">
        <f t="shared" si="42"/>
        <v>1.7361111111113825E-4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0"/>
        <v>561</v>
      </c>
      <c r="B570" s="1" t="str">
        <f>"(10,"&amp;I570&amp;")"</f>
        <v>(10,52)</v>
      </c>
      <c r="C570" s="4">
        <v>0.59222222222222276</v>
      </c>
      <c r="D570" s="4">
        <v>0.59238425925925975</v>
      </c>
      <c r="E570" s="2">
        <v>14.959999999999999</v>
      </c>
      <c r="F570" s="2">
        <v>15.079999999999998</v>
      </c>
      <c r="G570" s="1" t="s">
        <v>26</v>
      </c>
      <c r="H570" s="4">
        <f t="shared" si="42"/>
        <v>1.6203703703698835E-4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0"/>
        <v>562</v>
      </c>
      <c r="B571" s="1" t="str">
        <f>"(9,"&amp;I571&amp;")"</f>
        <v>(9,52)</v>
      </c>
      <c r="C571" s="4">
        <v>0.59263888888888938</v>
      </c>
      <c r="D571" s="4">
        <v>0.59277777777777829</v>
      </c>
      <c r="E571" s="2">
        <v>14.959999999999999</v>
      </c>
      <c r="F571" s="2">
        <v>15.059999999999999</v>
      </c>
      <c r="G571" s="1" t="s">
        <v>26</v>
      </c>
      <c r="H571" s="4">
        <f t="shared" si="42"/>
        <v>1.388888888889106E-4</v>
      </c>
      <c r="I571">
        <f t="shared" ref="I571:I579" si="47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0"/>
        <v>563</v>
      </c>
      <c r="B572" s="1" t="str">
        <f>"(8,"&amp;I572&amp;")"</f>
        <v>(8,52)</v>
      </c>
      <c r="C572" s="4">
        <v>0.59306712962963015</v>
      </c>
      <c r="D572" s="4">
        <v>0.5932175925925931</v>
      </c>
      <c r="E572" s="2">
        <v>14.959999999999999</v>
      </c>
      <c r="F572" s="2">
        <v>15.069999999999999</v>
      </c>
      <c r="G572" s="1" t="s">
        <v>26</v>
      </c>
      <c r="H572" s="4">
        <f t="shared" si="42"/>
        <v>1.5046296296294948E-4</v>
      </c>
      <c r="I572">
        <f t="shared" si="47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0"/>
        <v>564</v>
      </c>
      <c r="B573" s="1" t="str">
        <f>"(7,"&amp;I573&amp;")"</f>
        <v>(7,52)</v>
      </c>
      <c r="C573" s="4">
        <v>0.5934606481481487</v>
      </c>
      <c r="D573" s="4">
        <v>0.59359953703703761</v>
      </c>
      <c r="E573" s="2">
        <v>14.959999999999999</v>
      </c>
      <c r="F573" s="2">
        <v>15.03</v>
      </c>
      <c r="G573" s="1" t="s">
        <v>26</v>
      </c>
      <c r="H573" s="4">
        <f t="shared" si="42"/>
        <v>1.388888888889106E-4</v>
      </c>
      <c r="I573">
        <f t="shared" si="47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0"/>
        <v>565</v>
      </c>
      <c r="B574" s="1" t="str">
        <f>"(6,"&amp;I574&amp;")"</f>
        <v>(6,52)</v>
      </c>
      <c r="C574" s="4">
        <v>0.59387731481481543</v>
      </c>
      <c r="D574" s="4">
        <v>0.59402777777777838</v>
      </c>
      <c r="E574" s="2">
        <v>14.959999999999999</v>
      </c>
      <c r="F574" s="2">
        <v>15.09</v>
      </c>
      <c r="G574" s="1" t="s">
        <v>26</v>
      </c>
      <c r="H574" s="4">
        <f t="shared" si="42"/>
        <v>1.5046296296294948E-4</v>
      </c>
      <c r="I574">
        <f t="shared" si="47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0"/>
        <v>566</v>
      </c>
      <c r="B575" s="1" t="str">
        <f>"(5,"&amp;I575&amp;")"</f>
        <v>(5,52)</v>
      </c>
      <c r="C575" s="4">
        <v>0.59431712962963024</v>
      </c>
      <c r="D575" s="4">
        <v>0.59449074074074137</v>
      </c>
      <c r="E575" s="2">
        <v>14.959999999999999</v>
      </c>
      <c r="F575" s="2">
        <v>15.09</v>
      </c>
      <c r="G575" s="1" t="s">
        <v>26</v>
      </c>
      <c r="H575" s="4">
        <f t="shared" si="42"/>
        <v>1.7361111111113825E-4</v>
      </c>
      <c r="I575">
        <f t="shared" si="47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0"/>
        <v>567</v>
      </c>
      <c r="B576" s="1" t="str">
        <f>"(4,"&amp;I576&amp;")"</f>
        <v>(4,52)</v>
      </c>
      <c r="C576" s="4">
        <v>0.59473379629629697</v>
      </c>
      <c r="D576" s="4">
        <v>0.59487268518518588</v>
      </c>
      <c r="E576" s="2">
        <v>14.959999999999999</v>
      </c>
      <c r="F576" s="2">
        <v>15.069999999999999</v>
      </c>
      <c r="G576" s="1" t="s">
        <v>26</v>
      </c>
      <c r="H576" s="4">
        <f t="shared" si="42"/>
        <v>1.388888888889106E-4</v>
      </c>
      <c r="I576">
        <f t="shared" si="47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0"/>
        <v>568</v>
      </c>
      <c r="B577" s="1" t="str">
        <f>"(3,"&amp;I577&amp;")"</f>
        <v>(3,52)</v>
      </c>
      <c r="C577" s="4">
        <v>0.5951504629629637</v>
      </c>
      <c r="D577" s="4">
        <v>0.59532407407407484</v>
      </c>
      <c r="E577" s="2">
        <v>14.959999999999999</v>
      </c>
      <c r="F577" s="2">
        <v>15.11</v>
      </c>
      <c r="G577" s="1" t="s">
        <v>26</v>
      </c>
      <c r="H577" s="4">
        <f t="shared" si="42"/>
        <v>1.7361111111113825E-4</v>
      </c>
      <c r="I577">
        <f t="shared" si="47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0"/>
        <v>569</v>
      </c>
      <c r="B578" s="1" t="str">
        <f>"(2,"&amp;I578&amp;")"</f>
        <v>(2,52)</v>
      </c>
      <c r="C578" s="4">
        <v>0.5956134259259267</v>
      </c>
      <c r="D578" s="4">
        <v>0.59575231481481561</v>
      </c>
      <c r="E578" s="2">
        <v>14.959999999999999</v>
      </c>
      <c r="F578" s="2">
        <v>15.079999999999998</v>
      </c>
      <c r="G578" s="1" t="s">
        <v>26</v>
      </c>
      <c r="H578" s="4">
        <f t="shared" si="42"/>
        <v>1.388888888889106E-4</v>
      </c>
      <c r="I578">
        <f t="shared" si="47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0"/>
        <v>570</v>
      </c>
      <c r="B579" s="1" t="str">
        <f>"(1,"&amp;I579&amp;")"</f>
        <v>(1,52)</v>
      </c>
      <c r="C579" s="4">
        <v>0.59600694444444524</v>
      </c>
      <c r="D579" s="4">
        <v>0.59614583333333415</v>
      </c>
      <c r="E579" s="2">
        <v>14.959999999999999</v>
      </c>
      <c r="F579" s="2">
        <v>15.079999999999998</v>
      </c>
      <c r="G579" s="1" t="s">
        <v>26</v>
      </c>
      <c r="H579" s="4">
        <f t="shared" si="42"/>
        <v>1.388888888889106E-4</v>
      </c>
      <c r="I579">
        <f t="shared" si="47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0"/>
        <v>571</v>
      </c>
      <c r="B580" s="1" t="str">
        <f>"(1,"&amp;I580&amp;")"</f>
        <v>(1,53)</v>
      </c>
      <c r="C580" s="4">
        <v>0.59638888888888975</v>
      </c>
      <c r="D580" s="4">
        <v>0.59652777777777866</v>
      </c>
      <c r="E580" s="2">
        <v>14.959999999999999</v>
      </c>
      <c r="F580" s="2">
        <v>15.01</v>
      </c>
      <c r="G580" s="1" t="s">
        <v>26</v>
      </c>
      <c r="H580" s="4">
        <f t="shared" si="42"/>
        <v>1.388888888889106E-4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0"/>
        <v>572</v>
      </c>
      <c r="B581" s="1" t="str">
        <f>"(2,"&amp;I581&amp;")"</f>
        <v>(2,53)</v>
      </c>
      <c r="C581" s="4">
        <v>0.59678240740740829</v>
      </c>
      <c r="D581" s="4">
        <v>0.5969212962962972</v>
      </c>
      <c r="E581" s="2">
        <v>14.959999999999999</v>
      </c>
      <c r="F581" s="2">
        <v>14.989999999999998</v>
      </c>
      <c r="G581" s="1" t="s">
        <v>26</v>
      </c>
      <c r="H581" s="4">
        <f t="shared" si="42"/>
        <v>1.388888888889106E-4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0"/>
        <v>573</v>
      </c>
      <c r="B582" s="1" t="str">
        <f>"(3,"&amp;I582&amp;")"</f>
        <v>(3,53)</v>
      </c>
      <c r="C582" s="4">
        <v>0.59719907407407502</v>
      </c>
      <c r="D582" s="4">
        <v>0.59736111111111201</v>
      </c>
      <c r="E582" s="2">
        <v>14.959999999999999</v>
      </c>
      <c r="F582" s="2">
        <v>15.04</v>
      </c>
      <c r="G582" s="1" t="s">
        <v>26</v>
      </c>
      <c r="H582" s="4">
        <f t="shared" si="42"/>
        <v>1.6203703703698835E-4</v>
      </c>
      <c r="I582">
        <f t="shared" ref="I582:I590" si="48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0"/>
        <v>574</v>
      </c>
      <c r="B583" s="1" t="str">
        <f>"(4,"&amp;I583&amp;")"</f>
        <v>(4,53)</v>
      </c>
      <c r="C583" s="4">
        <v>0.59763888888888983</v>
      </c>
      <c r="D583" s="4">
        <v>0.59781250000000097</v>
      </c>
      <c r="E583" s="2">
        <v>14.959999999999999</v>
      </c>
      <c r="F583" s="2">
        <v>15.11</v>
      </c>
      <c r="G583" s="1" t="s">
        <v>26</v>
      </c>
      <c r="H583" s="4">
        <f t="shared" si="42"/>
        <v>1.7361111111113825E-4</v>
      </c>
      <c r="I583">
        <f t="shared" si="48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0"/>
        <v>575</v>
      </c>
      <c r="B584" s="1" t="str">
        <f>"(5,"&amp;I584&amp;")"</f>
        <v>(5,53)</v>
      </c>
      <c r="C584" s="4">
        <v>0.59805555555555656</v>
      </c>
      <c r="D584" s="4">
        <v>0.59819444444444547</v>
      </c>
      <c r="E584" s="2">
        <v>14.959999999999999</v>
      </c>
      <c r="F584" s="2">
        <v>15.079999999999998</v>
      </c>
      <c r="G584" s="1" t="s">
        <v>26</v>
      </c>
      <c r="H584" s="4">
        <f t="shared" si="42"/>
        <v>1.388888888889106E-4</v>
      </c>
      <c r="I584">
        <f t="shared" si="48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0"/>
        <v>576</v>
      </c>
      <c r="B585" s="1" t="str">
        <f>"(6,"&amp;I585&amp;")"</f>
        <v>(6,53)</v>
      </c>
      <c r="C585" s="4">
        <v>0.59842592592592692</v>
      </c>
      <c r="D585" s="4">
        <v>0.59857638888888987</v>
      </c>
      <c r="E585" s="2">
        <v>14.959999999999999</v>
      </c>
      <c r="F585" s="2">
        <v>15.04</v>
      </c>
      <c r="G585" s="1" t="s">
        <v>26</v>
      </c>
      <c r="H585" s="4">
        <f t="shared" si="42"/>
        <v>1.5046296296294948E-4</v>
      </c>
      <c r="I585">
        <f t="shared" si="48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0"/>
        <v>577</v>
      </c>
      <c r="B586" s="1" t="str">
        <f>"(7,"&amp;I586&amp;")"</f>
        <v>(7,53)</v>
      </c>
      <c r="C586" s="4">
        <v>0.59886574074074173</v>
      </c>
      <c r="D586" s="4">
        <v>0.59900462962963064</v>
      </c>
      <c r="E586" s="2">
        <v>14.959999999999999</v>
      </c>
      <c r="F586" s="2">
        <v>14.979999999999999</v>
      </c>
      <c r="G586" s="1" t="s">
        <v>26</v>
      </c>
      <c r="H586" s="4">
        <f t="shared" si="42"/>
        <v>1.388888888889106E-4</v>
      </c>
      <c r="I586">
        <f t="shared" si="48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0"/>
        <v>578</v>
      </c>
      <c r="B587" s="1" t="str">
        <f>"(8,"&amp;I587&amp;")"</f>
        <v>(8,53)</v>
      </c>
      <c r="C587" s="4">
        <v>0.59927083333333431</v>
      </c>
      <c r="D587" s="4">
        <v>0.59942129629629726</v>
      </c>
      <c r="E587" s="2">
        <v>14.959999999999999</v>
      </c>
      <c r="F587" s="2">
        <v>15.04</v>
      </c>
      <c r="G587" s="1" t="s">
        <v>26</v>
      </c>
      <c r="H587" s="4">
        <f t="shared" si="42"/>
        <v>1.5046296296294948E-4</v>
      </c>
      <c r="I587">
        <f t="shared" si="48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si="40"/>
        <v>579</v>
      </c>
      <c r="B588" s="1" t="str">
        <f>"(9,"&amp;I588&amp;")"</f>
        <v>(9,53)</v>
      </c>
      <c r="C588" s="4">
        <v>0.59971064814814912</v>
      </c>
      <c r="D588" s="4">
        <v>0.59987268518518611</v>
      </c>
      <c r="E588" s="2">
        <v>14.959999999999999</v>
      </c>
      <c r="F588" s="2">
        <v>14.969999999999999</v>
      </c>
      <c r="G588" s="1" t="s">
        <v>26</v>
      </c>
      <c r="H588" s="4">
        <f t="shared" ref="H588:H651" si="49">D588-C588</f>
        <v>1.6203703703698835E-4</v>
      </c>
      <c r="I588">
        <f t="shared" si="48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40"/>
        <v>580</v>
      </c>
      <c r="B589" s="1" t="str">
        <f>"(10,"&amp;I589&amp;")"</f>
        <v>(10,53)</v>
      </c>
      <c r="C589" s="4">
        <v>0.60015046296296393</v>
      </c>
      <c r="D589" s="4">
        <v>0.60031250000000091</v>
      </c>
      <c r="E589" s="2">
        <v>14.959999999999999</v>
      </c>
      <c r="F589" s="2">
        <v>14.969999999999999</v>
      </c>
      <c r="G589" s="1" t="s">
        <v>26</v>
      </c>
      <c r="H589" s="4">
        <f t="shared" si="49"/>
        <v>1.6203703703698835E-4</v>
      </c>
      <c r="I589">
        <f t="shared" si="48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40"/>
        <v>581</v>
      </c>
      <c r="B590" s="1" t="str">
        <f>"(11,"&amp;I590&amp;")"</f>
        <v>(11,53)</v>
      </c>
      <c r="C590" s="4">
        <v>0.60056712962963055</v>
      </c>
      <c r="D590" s="4">
        <v>0.60072916666666754</v>
      </c>
      <c r="E590" s="2">
        <v>14.959999999999999</v>
      </c>
      <c r="F590" s="2">
        <v>14.989999999999998</v>
      </c>
      <c r="G590" s="1" t="s">
        <v>26</v>
      </c>
      <c r="H590" s="4">
        <f t="shared" si="49"/>
        <v>1.6203703703698835E-4</v>
      </c>
      <c r="I590">
        <f t="shared" si="48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40"/>
        <v>582</v>
      </c>
      <c r="B591" s="1" t="str">
        <f>"(11,"&amp;I591&amp;")"</f>
        <v>(11,54)</v>
      </c>
      <c r="C591" s="4">
        <v>0.60100694444444536</v>
      </c>
      <c r="D591" s="4">
        <v>0.60116898148148235</v>
      </c>
      <c r="E591" s="2">
        <v>14.959999999999999</v>
      </c>
      <c r="F591" s="2">
        <v>15.02</v>
      </c>
      <c r="G591" s="1" t="s">
        <v>26</v>
      </c>
      <c r="H591" s="4">
        <f t="shared" si="49"/>
        <v>1.6203703703698835E-4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40"/>
        <v>583</v>
      </c>
      <c r="B592" s="1" t="str">
        <f>"(10,"&amp;I592&amp;")"</f>
        <v>(10,54)</v>
      </c>
      <c r="C592" s="4">
        <v>0.60141203703703794</v>
      </c>
      <c r="D592" s="4">
        <v>0.60158564814814908</v>
      </c>
      <c r="E592" s="2">
        <v>14.959999999999999</v>
      </c>
      <c r="F592" s="2">
        <v>15.049999999999999</v>
      </c>
      <c r="G592" s="1" t="s">
        <v>26</v>
      </c>
      <c r="H592" s="4">
        <f t="shared" si="49"/>
        <v>1.7361111111113825E-4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40"/>
        <v>584</v>
      </c>
      <c r="B593" s="1" t="str">
        <f>"(9,"&amp;I593&amp;")"</f>
        <v>(9,54)</v>
      </c>
      <c r="C593" s="4">
        <v>0.60182870370370467</v>
      </c>
      <c r="D593" s="4">
        <v>0.60197916666666762</v>
      </c>
      <c r="E593" s="2">
        <v>14.959999999999999</v>
      </c>
      <c r="F593" s="2">
        <v>15.01</v>
      </c>
      <c r="G593" s="1" t="s">
        <v>26</v>
      </c>
      <c r="H593" s="4">
        <f t="shared" si="49"/>
        <v>1.5046296296294948E-4</v>
      </c>
      <c r="I593">
        <f t="shared" ref="I593:I601" si="50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40"/>
        <v>585</v>
      </c>
      <c r="B594" s="1" t="str">
        <f>"(8,"&amp;I594&amp;")"</f>
        <v>(8,54)</v>
      </c>
      <c r="C594" s="4">
        <v>0.60225694444444544</v>
      </c>
      <c r="D594" s="4">
        <v>0.60241898148148243</v>
      </c>
      <c r="E594" s="2">
        <v>14.959999999999999</v>
      </c>
      <c r="F594" s="2">
        <v>15.069999999999999</v>
      </c>
      <c r="G594" s="1" t="s">
        <v>26</v>
      </c>
      <c r="H594" s="4">
        <f t="shared" si="49"/>
        <v>1.6203703703698835E-4</v>
      </c>
      <c r="I594">
        <f t="shared" si="50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40"/>
        <v>586</v>
      </c>
      <c r="B595" s="1" t="str">
        <f>"(7,"&amp;I595&amp;")"</f>
        <v>(7,54)</v>
      </c>
      <c r="C595" s="4">
        <v>0.6026851851851861</v>
      </c>
      <c r="D595" s="4">
        <v>0.60284722222222309</v>
      </c>
      <c r="E595" s="2">
        <v>14.959999999999999</v>
      </c>
      <c r="F595" s="2">
        <v>15.059999999999999</v>
      </c>
      <c r="G595" s="1" t="s">
        <v>26</v>
      </c>
      <c r="H595" s="4">
        <f t="shared" si="49"/>
        <v>1.6203703703698835E-4</v>
      </c>
      <c r="I595">
        <f t="shared" si="50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40"/>
        <v>587</v>
      </c>
      <c r="B596" s="1" t="str">
        <f>"(6,"&amp;I596&amp;")"</f>
        <v>(6,54)</v>
      </c>
      <c r="C596" s="4">
        <v>0.60309027777777868</v>
      </c>
      <c r="D596" s="4">
        <v>0.60325231481481567</v>
      </c>
      <c r="E596" s="2">
        <v>14.959999999999999</v>
      </c>
      <c r="F596" s="2">
        <v>15.049999999999999</v>
      </c>
      <c r="G596" s="1" t="s">
        <v>26</v>
      </c>
      <c r="H596" s="4">
        <f t="shared" si="49"/>
        <v>1.6203703703698835E-4</v>
      </c>
      <c r="I596">
        <f t="shared" si="50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40"/>
        <v>588</v>
      </c>
      <c r="B597" s="1" t="str">
        <f>"(5,"&amp;I597&amp;")"</f>
        <v>(5,54)</v>
      </c>
      <c r="C597" s="4">
        <v>0.60354166666666753</v>
      </c>
      <c r="D597" s="4">
        <v>0.60368055555555644</v>
      </c>
      <c r="E597" s="2">
        <v>14.959999999999999</v>
      </c>
      <c r="F597" s="2">
        <v>14.979999999999999</v>
      </c>
      <c r="G597" s="1" t="s">
        <v>26</v>
      </c>
      <c r="H597" s="4">
        <f t="shared" si="49"/>
        <v>1.388888888889106E-4</v>
      </c>
      <c r="I597">
        <f t="shared" si="50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40"/>
        <v>589</v>
      </c>
      <c r="B598" s="1" t="str">
        <f>"(4,"&amp;I598&amp;")"</f>
        <v>(4,54)</v>
      </c>
      <c r="C598" s="4">
        <v>0.60391203703703789</v>
      </c>
      <c r="D598" s="4">
        <v>0.6040509259259268</v>
      </c>
      <c r="E598" s="2">
        <v>14.959999999999999</v>
      </c>
      <c r="F598" s="2">
        <v>14.999999999999998</v>
      </c>
      <c r="G598" s="1" t="s">
        <v>26</v>
      </c>
      <c r="H598" s="4">
        <f t="shared" si="49"/>
        <v>1.388888888889106E-4</v>
      </c>
      <c r="I598">
        <f t="shared" si="50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40"/>
        <v>590</v>
      </c>
      <c r="B599" s="1" t="str">
        <f>"(3,"&amp;I599&amp;")"</f>
        <v>(3,54)</v>
      </c>
      <c r="C599" s="4">
        <v>0.60434027777777866</v>
      </c>
      <c r="D599" s="4">
        <v>0.60450231481481564</v>
      </c>
      <c r="E599" s="2">
        <v>14.959999999999999</v>
      </c>
      <c r="F599" s="2">
        <v>15.1</v>
      </c>
      <c r="G599" s="1" t="s">
        <v>26</v>
      </c>
      <c r="H599" s="4">
        <f t="shared" si="49"/>
        <v>1.6203703703698835E-4</v>
      </c>
      <c r="I599">
        <f t="shared" si="50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40"/>
        <v>591</v>
      </c>
      <c r="B600" s="1" t="str">
        <f>"(2,"&amp;I600&amp;")"</f>
        <v>(2,54)</v>
      </c>
      <c r="C600" s="4">
        <v>0.60474537037037124</v>
      </c>
      <c r="D600" s="4">
        <v>0.60490740740740823</v>
      </c>
      <c r="E600" s="2">
        <v>14.959999999999999</v>
      </c>
      <c r="F600" s="2">
        <v>15.02</v>
      </c>
      <c r="G600" s="1" t="s">
        <v>26</v>
      </c>
      <c r="H600" s="4">
        <f t="shared" si="49"/>
        <v>1.6203703703698835E-4</v>
      </c>
      <c r="I600">
        <f t="shared" si="50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40"/>
        <v>592</v>
      </c>
      <c r="B601" s="1" t="str">
        <f>"(1,"&amp;I601&amp;")"</f>
        <v>(1,54)</v>
      </c>
      <c r="C601" s="4">
        <v>0.60518518518518605</v>
      </c>
      <c r="D601" s="4">
        <v>0.605335648148149</v>
      </c>
      <c r="E601" s="2">
        <v>14.959999999999999</v>
      </c>
      <c r="F601" s="2">
        <v>15.079999999999998</v>
      </c>
      <c r="G601" s="1" t="s">
        <v>26</v>
      </c>
      <c r="H601" s="4">
        <f t="shared" si="49"/>
        <v>1.5046296296294948E-4</v>
      </c>
      <c r="I601">
        <f t="shared" si="50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40"/>
        <v>593</v>
      </c>
      <c r="B602" s="1" t="str">
        <f>"(1,"&amp;I602&amp;")"</f>
        <v>(1,55)</v>
      </c>
      <c r="C602" s="4">
        <v>0.60560185185185267</v>
      </c>
      <c r="D602" s="4">
        <v>0.60577546296296381</v>
      </c>
      <c r="E602" s="2">
        <v>14.959999999999999</v>
      </c>
      <c r="F602" s="2">
        <v>15.049999999999999</v>
      </c>
      <c r="G602" s="1" t="s">
        <v>26</v>
      </c>
      <c r="H602" s="4">
        <f t="shared" si="49"/>
        <v>1.7361111111113825E-4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40"/>
        <v>594</v>
      </c>
      <c r="B603" s="1" t="str">
        <f>"(2,"&amp;I603&amp;")"</f>
        <v>(2,55)</v>
      </c>
      <c r="C603" s="4">
        <v>0.60606481481481567</v>
      </c>
      <c r="D603" s="4">
        <v>0.6062384259259268</v>
      </c>
      <c r="E603" s="2">
        <v>14.959999999999999</v>
      </c>
      <c r="F603" s="2">
        <v>14.989999999999998</v>
      </c>
      <c r="G603" s="1" t="s">
        <v>26</v>
      </c>
      <c r="H603" s="4">
        <f t="shared" si="49"/>
        <v>1.7361111111113825E-4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40"/>
        <v>595</v>
      </c>
      <c r="B604" s="1" t="str">
        <f>"(3,"&amp;I604&amp;")"</f>
        <v>(3,55)</v>
      </c>
      <c r="C604" s="4">
        <v>0.60646990740740825</v>
      </c>
      <c r="D604" s="4">
        <v>0.60663194444444524</v>
      </c>
      <c r="E604" s="2">
        <v>14.959999999999999</v>
      </c>
      <c r="F604" s="2">
        <v>15.049999999999999</v>
      </c>
      <c r="G604" s="1" t="s">
        <v>26</v>
      </c>
      <c r="H604" s="4">
        <f t="shared" si="49"/>
        <v>1.6203703703698835E-4</v>
      </c>
      <c r="I604">
        <f t="shared" ref="I604:I612" si="51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40"/>
        <v>596</v>
      </c>
      <c r="B605" s="1" t="str">
        <f>"(4,"&amp;I605&amp;")"</f>
        <v>(4,55)</v>
      </c>
      <c r="C605" s="4">
        <v>0.60687500000000083</v>
      </c>
      <c r="D605" s="4">
        <v>0.60702546296296378</v>
      </c>
      <c r="E605" s="2">
        <v>14.959999999999999</v>
      </c>
      <c r="F605" s="2">
        <v>15.11</v>
      </c>
      <c r="G605" s="1" t="s">
        <v>26</v>
      </c>
      <c r="H605" s="4">
        <f t="shared" si="49"/>
        <v>1.5046296296294948E-4</v>
      </c>
      <c r="I605">
        <f t="shared" si="51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40"/>
        <v>597</v>
      </c>
      <c r="B606" s="1" t="str">
        <f>"(5,"&amp;I606&amp;")"</f>
        <v>(5,55)</v>
      </c>
      <c r="C606" s="4">
        <v>0.60731481481481564</v>
      </c>
      <c r="D606" s="4">
        <v>0.60746527777777859</v>
      </c>
      <c r="E606" s="2">
        <v>14.959999999999999</v>
      </c>
      <c r="F606" s="2">
        <v>15.03</v>
      </c>
      <c r="G606" s="1" t="s">
        <v>26</v>
      </c>
      <c r="H606" s="4">
        <f t="shared" si="49"/>
        <v>1.5046296296294948E-4</v>
      </c>
      <c r="I606">
        <f t="shared" si="51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40"/>
        <v>598</v>
      </c>
      <c r="B607" s="1" t="str">
        <f>"(6,"&amp;I607&amp;")"</f>
        <v>(6,55)</v>
      </c>
      <c r="C607" s="4">
        <v>0.60771990740740822</v>
      </c>
      <c r="D607" s="4">
        <v>0.60787037037037117</v>
      </c>
      <c r="E607" s="2">
        <v>14.959999999999999</v>
      </c>
      <c r="F607" s="2">
        <v>15.01</v>
      </c>
      <c r="G607" s="1" t="s">
        <v>26</v>
      </c>
      <c r="H607" s="4">
        <f t="shared" si="49"/>
        <v>1.5046296296294948E-4</v>
      </c>
      <c r="I607">
        <f t="shared" si="51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40"/>
        <v>599</v>
      </c>
      <c r="B608" s="1" t="str">
        <f>"(7,"&amp;I608&amp;")"</f>
        <v>(7,55)</v>
      </c>
      <c r="C608" s="4">
        <v>0.6081250000000008</v>
      </c>
      <c r="D608" s="4">
        <v>0.60826388888888971</v>
      </c>
      <c r="E608" s="2">
        <v>14.959999999999999</v>
      </c>
      <c r="F608" s="2">
        <v>15.09</v>
      </c>
      <c r="G608" s="1" t="s">
        <v>26</v>
      </c>
      <c r="H608" s="4">
        <f t="shared" si="49"/>
        <v>1.388888888889106E-4</v>
      </c>
      <c r="I608">
        <f t="shared" si="51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40"/>
        <v>600</v>
      </c>
      <c r="B609" s="1" t="str">
        <f>"(8,"&amp;I609&amp;")"</f>
        <v>(8,55)</v>
      </c>
      <c r="C609" s="4">
        <v>0.60851851851851935</v>
      </c>
      <c r="D609" s="4">
        <v>0.6086689814814823</v>
      </c>
      <c r="E609" s="2">
        <v>14.959999999999999</v>
      </c>
      <c r="F609" s="2">
        <v>14.999999999999998</v>
      </c>
      <c r="G609" s="1" t="s">
        <v>26</v>
      </c>
      <c r="H609" s="4">
        <f t="shared" si="49"/>
        <v>1.5046296296294948E-4</v>
      </c>
      <c r="I609">
        <f t="shared" si="51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40"/>
        <v>601</v>
      </c>
      <c r="B610" s="1" t="str">
        <f>"(9,"&amp;I610&amp;")"</f>
        <v>(9,55)</v>
      </c>
      <c r="C610" s="4">
        <v>0.60890046296296374</v>
      </c>
      <c r="D610" s="4">
        <v>0.60907407407407488</v>
      </c>
      <c r="E610" s="2">
        <v>14.959999999999999</v>
      </c>
      <c r="F610" s="2">
        <v>15.09</v>
      </c>
      <c r="G610" s="1" t="s">
        <v>26</v>
      </c>
      <c r="H610" s="4">
        <f t="shared" si="49"/>
        <v>1.7361111111113825E-4</v>
      </c>
      <c r="I610">
        <f t="shared" si="51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40"/>
        <v>602</v>
      </c>
      <c r="B611" s="1" t="str">
        <f>"(10,"&amp;I611&amp;")"</f>
        <v>(10,55)</v>
      </c>
      <c r="C611" s="4">
        <v>0.60932870370370451</v>
      </c>
      <c r="D611" s="4">
        <v>0.60946759259259342</v>
      </c>
      <c r="E611" s="2">
        <v>14.959999999999999</v>
      </c>
      <c r="F611" s="2">
        <v>14.979999999999999</v>
      </c>
      <c r="G611" s="1" t="s">
        <v>26</v>
      </c>
      <c r="H611" s="4">
        <f t="shared" si="49"/>
        <v>1.388888888889106E-4</v>
      </c>
      <c r="I611">
        <f t="shared" si="51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40"/>
        <v>603</v>
      </c>
      <c r="B612" s="1" t="str">
        <f>"(11,"&amp;I612&amp;")"</f>
        <v>(11,55)</v>
      </c>
      <c r="C612" s="4">
        <v>0.60973379629629709</v>
      </c>
      <c r="D612" s="4">
        <v>0.60989583333333408</v>
      </c>
      <c r="E612" s="2">
        <v>14.959999999999999</v>
      </c>
      <c r="F612" s="2">
        <v>15.079999999999998</v>
      </c>
      <c r="G612" s="1" t="s">
        <v>26</v>
      </c>
      <c r="H612" s="4">
        <f t="shared" si="49"/>
        <v>1.6203703703698835E-4</v>
      </c>
      <c r="I612">
        <f t="shared" si="51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40"/>
        <v>604</v>
      </c>
      <c r="B613" s="1" t="str">
        <f>"(11,"&amp;I613&amp;")"</f>
        <v>(11,56)</v>
      </c>
      <c r="C613" s="4">
        <v>0.61018518518518594</v>
      </c>
      <c r="D613" s="4">
        <v>0.61032407407407485</v>
      </c>
      <c r="E613" s="2">
        <v>14.959999999999999</v>
      </c>
      <c r="F613" s="2">
        <v>15.02</v>
      </c>
      <c r="G613" s="1" t="s">
        <v>26</v>
      </c>
      <c r="H613" s="4">
        <f t="shared" si="49"/>
        <v>1.388888888889106E-4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40"/>
        <v>605</v>
      </c>
      <c r="B614" s="1" t="str">
        <f>"(10,"&amp;I614&amp;")"</f>
        <v>(10,56)</v>
      </c>
      <c r="C614" s="4">
        <v>0.61059027777777852</v>
      </c>
      <c r="D614" s="4">
        <v>0.61076388888888966</v>
      </c>
      <c r="E614" s="2">
        <v>14.959999999999999</v>
      </c>
      <c r="F614" s="2">
        <v>15.079999999999998</v>
      </c>
      <c r="G614" s="1" t="s">
        <v>26</v>
      </c>
      <c r="H614" s="4">
        <f t="shared" si="49"/>
        <v>1.7361111111113825E-4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40"/>
        <v>606</v>
      </c>
      <c r="B615" s="1" t="str">
        <f>"(9,"&amp;I615&amp;")"</f>
        <v>(9,56)</v>
      </c>
      <c r="C615" s="4">
        <v>0.61105324074074152</v>
      </c>
      <c r="D615" s="4">
        <v>0.61122685185185266</v>
      </c>
      <c r="E615" s="2">
        <v>14.959999999999999</v>
      </c>
      <c r="F615" s="2">
        <v>14.979999999999999</v>
      </c>
      <c r="G615" s="1" t="s">
        <v>26</v>
      </c>
      <c r="H615" s="4">
        <f t="shared" si="49"/>
        <v>1.7361111111113825E-4</v>
      </c>
      <c r="I615">
        <f t="shared" ref="I615:I623" si="52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40"/>
        <v>607</v>
      </c>
      <c r="B616" s="1" t="str">
        <f>"(8,"&amp;I616&amp;")"</f>
        <v>(8,56)</v>
      </c>
      <c r="C616" s="4">
        <v>0.6114583333333341</v>
      </c>
      <c r="D616" s="4">
        <v>0.61159722222222301</v>
      </c>
      <c r="E616" s="2">
        <v>14.959999999999999</v>
      </c>
      <c r="F616" s="2">
        <v>15.03</v>
      </c>
      <c r="G616" s="1" t="s">
        <v>26</v>
      </c>
      <c r="H616" s="4">
        <f t="shared" si="49"/>
        <v>1.388888888889106E-4</v>
      </c>
      <c r="I616">
        <f t="shared" si="52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40"/>
        <v>608</v>
      </c>
      <c r="B617" s="1" t="str">
        <f>"(7,"&amp;I617&amp;")"</f>
        <v>(7,56)</v>
      </c>
      <c r="C617" s="4">
        <v>0.61185185185185265</v>
      </c>
      <c r="D617" s="4">
        <v>0.61202546296296378</v>
      </c>
      <c r="E617" s="2">
        <v>14.959999999999999</v>
      </c>
      <c r="F617" s="2">
        <v>15.01</v>
      </c>
      <c r="G617" s="1" t="s">
        <v>26</v>
      </c>
      <c r="H617" s="4">
        <f t="shared" si="49"/>
        <v>1.7361111111113825E-4</v>
      </c>
      <c r="I617">
        <f t="shared" si="52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40"/>
        <v>609</v>
      </c>
      <c r="B618" s="1" t="str">
        <f>"(6,"&amp;I618&amp;")"</f>
        <v>(6,56)</v>
      </c>
      <c r="C618" s="4">
        <v>0.61231481481481564</v>
      </c>
      <c r="D618" s="4">
        <v>0.61245370370370456</v>
      </c>
      <c r="E618" s="2">
        <v>14.959999999999999</v>
      </c>
      <c r="F618" s="2">
        <v>15.11</v>
      </c>
      <c r="G618" s="1" t="s">
        <v>26</v>
      </c>
      <c r="H618" s="4">
        <f t="shared" si="49"/>
        <v>1.388888888889106E-4</v>
      </c>
      <c r="I618">
        <f t="shared" si="52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40"/>
        <v>610</v>
      </c>
      <c r="B619" s="1" t="str">
        <f>"(5,"&amp;I619&amp;")"</f>
        <v>(5,56)</v>
      </c>
      <c r="C619" s="4">
        <v>0.612685185185186</v>
      </c>
      <c r="D619" s="4">
        <v>0.61282407407407491</v>
      </c>
      <c r="E619" s="2">
        <v>14.959999999999999</v>
      </c>
      <c r="F619" s="2">
        <v>15.11</v>
      </c>
      <c r="G619" s="1" t="s">
        <v>26</v>
      </c>
      <c r="H619" s="4">
        <f t="shared" si="49"/>
        <v>1.388888888889106E-4</v>
      </c>
      <c r="I619">
        <f t="shared" si="52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40"/>
        <v>611</v>
      </c>
      <c r="B620" s="1" t="str">
        <f>"(4,"&amp;I620&amp;")"</f>
        <v>(4,56)</v>
      </c>
      <c r="C620" s="4">
        <v>0.6130671296296305</v>
      </c>
      <c r="D620" s="4">
        <v>0.61322916666666749</v>
      </c>
      <c r="E620" s="2">
        <v>14.959999999999999</v>
      </c>
      <c r="F620" s="2">
        <v>15.079999999999998</v>
      </c>
      <c r="G620" s="1" t="s">
        <v>26</v>
      </c>
      <c r="H620" s="4">
        <f t="shared" si="49"/>
        <v>1.6203703703698835E-4</v>
      </c>
      <c r="I620">
        <f t="shared" si="52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40"/>
        <v>612</v>
      </c>
      <c r="B621" s="1" t="str">
        <f>"(3,"&amp;I621&amp;")"</f>
        <v>(3,56)</v>
      </c>
      <c r="C621" s="4">
        <v>0.61349537037037116</v>
      </c>
      <c r="D621" s="4">
        <v>0.61363425925926007</v>
      </c>
      <c r="E621" s="2">
        <v>14.959999999999999</v>
      </c>
      <c r="F621" s="2">
        <v>14.979999999999999</v>
      </c>
      <c r="G621" s="1" t="s">
        <v>26</v>
      </c>
      <c r="H621" s="4">
        <f t="shared" si="49"/>
        <v>1.388888888889106E-4</v>
      </c>
      <c r="I621">
        <f t="shared" si="52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40"/>
        <v>613</v>
      </c>
      <c r="B622" s="1" t="str">
        <f>"(2,"&amp;I622&amp;")"</f>
        <v>(2,56)</v>
      </c>
      <c r="C622" s="4">
        <v>0.61386574074074152</v>
      </c>
      <c r="D622" s="4">
        <v>0.61401620370370447</v>
      </c>
      <c r="E622" s="2">
        <v>14.959999999999999</v>
      </c>
      <c r="F622" s="2">
        <v>14.969999999999999</v>
      </c>
      <c r="G622" s="1" t="s">
        <v>26</v>
      </c>
      <c r="H622" s="4">
        <f t="shared" si="49"/>
        <v>1.5046296296294948E-4</v>
      </c>
      <c r="I622">
        <f t="shared" si="52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40"/>
        <v>614</v>
      </c>
      <c r="B623" s="1" t="str">
        <f>"(1,"&amp;I623&amp;")"</f>
        <v>(1,56)</v>
      </c>
      <c r="C623" s="4">
        <v>0.61428240740740814</v>
      </c>
      <c r="D623" s="4">
        <v>0.61442129629629705</v>
      </c>
      <c r="E623" s="2">
        <v>14.959999999999999</v>
      </c>
      <c r="F623" s="2">
        <v>14.979999999999999</v>
      </c>
      <c r="G623" s="1" t="s">
        <v>26</v>
      </c>
      <c r="H623" s="4">
        <f t="shared" si="49"/>
        <v>1.388888888889106E-4</v>
      </c>
      <c r="I623">
        <f t="shared" si="52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40"/>
        <v>615</v>
      </c>
      <c r="B624" s="1" t="str">
        <f>"(1,"&amp;I624&amp;")"</f>
        <v>(1,57)</v>
      </c>
      <c r="C624" s="4">
        <v>0.61465277777777849</v>
      </c>
      <c r="D624" s="4">
        <v>0.61482638888888963</v>
      </c>
      <c r="E624" s="2">
        <v>14.959999999999999</v>
      </c>
      <c r="F624" s="2">
        <v>14.989999999999998</v>
      </c>
      <c r="G624" s="1" t="s">
        <v>26</v>
      </c>
      <c r="H624" s="4">
        <f t="shared" si="49"/>
        <v>1.7361111111113825E-4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40"/>
        <v>616</v>
      </c>
      <c r="B625" s="1" t="str">
        <f>"(2,"&amp;I625&amp;")"</f>
        <v>(2,57)</v>
      </c>
      <c r="C625" s="4">
        <v>0.61510416666666745</v>
      </c>
      <c r="D625" s="4">
        <v>0.61524305555555636</v>
      </c>
      <c r="E625" s="2">
        <v>14.959999999999999</v>
      </c>
      <c r="F625" s="2">
        <v>15.079999999999998</v>
      </c>
      <c r="G625" s="1" t="s">
        <v>26</v>
      </c>
      <c r="H625" s="4">
        <f t="shared" si="49"/>
        <v>1.388888888889106E-4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40"/>
        <v>617</v>
      </c>
      <c r="B626" s="1" t="str">
        <f>"(3,"&amp;I626&amp;")"</f>
        <v>(3,57)</v>
      </c>
      <c r="C626" s="4">
        <v>0.61553240740740822</v>
      </c>
      <c r="D626" s="4">
        <v>0.61567129629629713</v>
      </c>
      <c r="E626" s="2">
        <v>14.959999999999999</v>
      </c>
      <c r="F626" s="2">
        <v>15.079999999999998</v>
      </c>
      <c r="G626" s="1" t="s">
        <v>26</v>
      </c>
      <c r="H626" s="4">
        <f t="shared" si="49"/>
        <v>1.388888888889106E-4</v>
      </c>
      <c r="I626">
        <f t="shared" ref="I626:I634" si="53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40"/>
        <v>618</v>
      </c>
      <c r="B627" s="1" t="str">
        <f>"(4,"&amp;I627&amp;")"</f>
        <v>(4,57)</v>
      </c>
      <c r="C627" s="4">
        <v>0.61590277777777858</v>
      </c>
      <c r="D627" s="4">
        <v>0.61607638888888971</v>
      </c>
      <c r="E627" s="2">
        <v>14.959999999999999</v>
      </c>
      <c r="F627" s="2">
        <v>15.049999999999999</v>
      </c>
      <c r="G627" s="1" t="s">
        <v>26</v>
      </c>
      <c r="H627" s="4">
        <f t="shared" si="49"/>
        <v>1.7361111111113825E-4</v>
      </c>
      <c r="I627">
        <f t="shared" si="53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40"/>
        <v>619</v>
      </c>
      <c r="B628" s="1" t="str">
        <f>"(5,"&amp;I628&amp;")"</f>
        <v>(5,57)</v>
      </c>
      <c r="C628" s="4">
        <v>0.61636574074074157</v>
      </c>
      <c r="D628" s="4">
        <v>0.61653935185185271</v>
      </c>
      <c r="E628" s="2">
        <v>14.959999999999999</v>
      </c>
      <c r="F628" s="2">
        <v>14.999999999999998</v>
      </c>
      <c r="G628" s="1" t="s">
        <v>26</v>
      </c>
      <c r="H628" s="4">
        <f t="shared" si="49"/>
        <v>1.7361111111113825E-4</v>
      </c>
      <c r="I628">
        <f t="shared" si="53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40"/>
        <v>620</v>
      </c>
      <c r="B629" s="1" t="str">
        <f>"(6,"&amp;I629&amp;")"</f>
        <v>(6,57)</v>
      </c>
      <c r="C629" s="4">
        <v>0.61682870370370457</v>
      </c>
      <c r="D629" s="4">
        <v>0.61697916666666752</v>
      </c>
      <c r="E629" s="2">
        <v>14.959999999999999</v>
      </c>
      <c r="F629" s="2">
        <v>15.03</v>
      </c>
      <c r="G629" s="1" t="s">
        <v>26</v>
      </c>
      <c r="H629" s="4">
        <f t="shared" si="49"/>
        <v>1.5046296296294948E-4</v>
      </c>
      <c r="I629">
        <f t="shared" si="53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40"/>
        <v>621</v>
      </c>
      <c r="B630" s="1" t="str">
        <f>"(7,"&amp;I630&amp;")"</f>
        <v>(7,57)</v>
      </c>
      <c r="C630" s="4">
        <v>0.61721064814814897</v>
      </c>
      <c r="D630" s="4">
        <v>0.61736111111111192</v>
      </c>
      <c r="E630" s="2">
        <v>14.959999999999999</v>
      </c>
      <c r="F630" s="2">
        <v>15.079999999999998</v>
      </c>
      <c r="G630" s="1" t="s">
        <v>26</v>
      </c>
      <c r="H630" s="4">
        <f t="shared" si="49"/>
        <v>1.5046296296294948E-4</v>
      </c>
      <c r="I630">
        <f t="shared" si="53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40"/>
        <v>622</v>
      </c>
      <c r="B631" s="1" t="str">
        <f>"(8,"&amp;I631&amp;")"</f>
        <v>(8,57)</v>
      </c>
      <c r="C631" s="4">
        <v>0.61759259259259336</v>
      </c>
      <c r="D631" s="4">
        <v>0.61773148148148227</v>
      </c>
      <c r="E631" s="2">
        <v>14.959999999999999</v>
      </c>
      <c r="F631" s="2">
        <v>15.069999999999999</v>
      </c>
      <c r="G631" s="1" t="s">
        <v>26</v>
      </c>
      <c r="H631" s="4">
        <f t="shared" si="49"/>
        <v>1.388888888889106E-4</v>
      </c>
      <c r="I631">
        <f t="shared" si="53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40"/>
        <v>623</v>
      </c>
      <c r="B632" s="1" t="str">
        <f>"(9,"&amp;I632&amp;")"</f>
        <v>(9,57)</v>
      </c>
      <c r="C632" s="4">
        <v>0.6179861111111119</v>
      </c>
      <c r="D632" s="4">
        <v>0.61814814814814889</v>
      </c>
      <c r="E632" s="2">
        <v>14.959999999999999</v>
      </c>
      <c r="F632" s="2">
        <v>15.1</v>
      </c>
      <c r="G632" s="1" t="s">
        <v>26</v>
      </c>
      <c r="H632" s="4">
        <f t="shared" si="49"/>
        <v>1.6203703703698835E-4</v>
      </c>
      <c r="I632">
        <f t="shared" si="53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40"/>
        <v>624</v>
      </c>
      <c r="B633" s="1" t="str">
        <f>"(10,"&amp;I633&amp;")"</f>
        <v>(10,57)</v>
      </c>
      <c r="C633" s="4">
        <v>0.61840277777777852</v>
      </c>
      <c r="D633" s="4">
        <v>0.61857638888888966</v>
      </c>
      <c r="E633" s="2">
        <v>14.959999999999999</v>
      </c>
      <c r="F633" s="2">
        <v>14.999999999999998</v>
      </c>
      <c r="G633" s="1" t="s">
        <v>26</v>
      </c>
      <c r="H633" s="4">
        <f t="shared" si="49"/>
        <v>1.7361111111113825E-4</v>
      </c>
      <c r="I633">
        <f t="shared" si="53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40"/>
        <v>625</v>
      </c>
      <c r="B634" s="1" t="str">
        <f>"(11,"&amp;I634&amp;")"</f>
        <v>(11,57)</v>
      </c>
      <c r="C634" s="4">
        <v>0.61883101851851929</v>
      </c>
      <c r="D634" s="4">
        <v>0.6189699074074082</v>
      </c>
      <c r="E634" s="2">
        <v>14.959999999999999</v>
      </c>
      <c r="F634" s="2">
        <v>14.979999999999999</v>
      </c>
      <c r="G634" s="1" t="s">
        <v>26</v>
      </c>
      <c r="H634" s="4">
        <f t="shared" si="49"/>
        <v>1.388888888889106E-4</v>
      </c>
      <c r="I634">
        <f t="shared" si="53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40"/>
        <v>626</v>
      </c>
      <c r="B635" s="1" t="str">
        <f>"(11,"&amp;I635&amp;")"</f>
        <v>(11,58)</v>
      </c>
      <c r="C635" s="4">
        <v>0.61922453703703784</v>
      </c>
      <c r="D635" s="4">
        <v>0.61937500000000079</v>
      </c>
      <c r="E635" s="2">
        <v>14.959999999999999</v>
      </c>
      <c r="F635" s="2">
        <v>15.11</v>
      </c>
      <c r="G635" s="1" t="s">
        <v>26</v>
      </c>
      <c r="H635" s="4">
        <f t="shared" si="49"/>
        <v>1.5046296296294948E-4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40"/>
        <v>627</v>
      </c>
      <c r="B636" s="1" t="str">
        <f>"(10,"&amp;I636&amp;")"</f>
        <v>(10,58)</v>
      </c>
      <c r="C636" s="4">
        <v>0.61964120370370446</v>
      </c>
      <c r="D636" s="4">
        <v>0.6198148148148156</v>
      </c>
      <c r="E636" s="2">
        <v>14.959999999999999</v>
      </c>
      <c r="F636" s="2">
        <v>14.969999999999999</v>
      </c>
      <c r="G636" s="1" t="s">
        <v>26</v>
      </c>
      <c r="H636" s="4">
        <f t="shared" si="49"/>
        <v>1.7361111111113825E-4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40"/>
        <v>628</v>
      </c>
      <c r="B637" s="1" t="str">
        <f>"(9,"&amp;I637&amp;")"</f>
        <v>(9,58)</v>
      </c>
      <c r="C637" s="4">
        <v>0.62009259259259342</v>
      </c>
      <c r="D637" s="4">
        <v>0.62024305555555637</v>
      </c>
      <c r="E637" s="2">
        <v>14.959999999999999</v>
      </c>
      <c r="F637" s="2">
        <v>15.09</v>
      </c>
      <c r="G637" s="1" t="s">
        <v>26</v>
      </c>
      <c r="H637" s="4">
        <f t="shared" si="49"/>
        <v>1.5046296296294948E-4</v>
      </c>
      <c r="I637">
        <f t="shared" ref="I637:I645" si="54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40"/>
        <v>629</v>
      </c>
      <c r="B638" s="1" t="str">
        <f>"(8,"&amp;I638&amp;")"</f>
        <v>(8,58)</v>
      </c>
      <c r="C638" s="4">
        <v>0.62053240740740823</v>
      </c>
      <c r="D638" s="4">
        <v>0.62069444444444521</v>
      </c>
      <c r="E638" s="2">
        <v>14.959999999999999</v>
      </c>
      <c r="F638" s="2">
        <v>15.03</v>
      </c>
      <c r="G638" s="1" t="s">
        <v>26</v>
      </c>
      <c r="H638" s="4">
        <f t="shared" si="49"/>
        <v>1.6203703703698835E-4</v>
      </c>
      <c r="I638">
        <f t="shared" si="54"/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40"/>
        <v>630</v>
      </c>
      <c r="B639" s="1" t="str">
        <f>"(7,"&amp;I639&amp;")"</f>
        <v>(7,58)</v>
      </c>
      <c r="C639" s="4">
        <v>0.62093750000000081</v>
      </c>
      <c r="D639" s="4">
        <v>0.62107638888888972</v>
      </c>
      <c r="E639" s="2">
        <v>14.959999999999999</v>
      </c>
      <c r="F639" s="2">
        <v>15.02</v>
      </c>
      <c r="G639" s="1" t="s">
        <v>26</v>
      </c>
      <c r="H639" s="4">
        <f t="shared" si="49"/>
        <v>1.388888888889106E-4</v>
      </c>
      <c r="I639">
        <f t="shared" si="54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40"/>
        <v>631</v>
      </c>
      <c r="B640" s="1" t="str">
        <f>"(6,"&amp;I640&amp;")"</f>
        <v>(6,58)</v>
      </c>
      <c r="C640" s="4">
        <v>0.62130787037037116</v>
      </c>
      <c r="D640" s="4">
        <v>0.62145833333333411</v>
      </c>
      <c r="E640" s="2">
        <v>14.959999999999999</v>
      </c>
      <c r="F640" s="2">
        <v>14.999999999999998</v>
      </c>
      <c r="G640" s="1" t="s">
        <v>26</v>
      </c>
      <c r="H640" s="4">
        <f t="shared" si="49"/>
        <v>1.5046296296294948E-4</v>
      </c>
      <c r="I640">
        <f t="shared" si="54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40"/>
        <v>632</v>
      </c>
      <c r="B641" s="1" t="str">
        <f>"(5,"&amp;I641&amp;")"</f>
        <v>(5,58)</v>
      </c>
      <c r="C641" s="4">
        <v>0.62171296296296374</v>
      </c>
      <c r="D641" s="4">
        <v>0.62188657407407488</v>
      </c>
      <c r="E641" s="2">
        <v>14.959999999999999</v>
      </c>
      <c r="F641" s="2">
        <v>14.979999999999999</v>
      </c>
      <c r="G641" s="1" t="s">
        <v>26</v>
      </c>
      <c r="H641" s="4">
        <f t="shared" si="49"/>
        <v>1.7361111111113825E-4</v>
      </c>
      <c r="I641">
        <f t="shared" si="54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40"/>
        <v>633</v>
      </c>
      <c r="B642" s="1" t="str">
        <f>"(4,"&amp;I642&amp;")"</f>
        <v>(4,58)</v>
      </c>
      <c r="C642" s="4">
        <v>0.62212962962963048</v>
      </c>
      <c r="D642" s="4">
        <v>0.62230324074074161</v>
      </c>
      <c r="E642" s="2">
        <v>14.959999999999999</v>
      </c>
      <c r="F642" s="2">
        <v>15.069999999999999</v>
      </c>
      <c r="G642" s="1" t="s">
        <v>26</v>
      </c>
      <c r="H642" s="4">
        <f t="shared" si="49"/>
        <v>1.7361111111113825E-4</v>
      </c>
      <c r="I642">
        <f t="shared" si="54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40"/>
        <v>634</v>
      </c>
      <c r="B643" s="1" t="str">
        <f>"(3,"&amp;I643&amp;")"</f>
        <v>(3,58)</v>
      </c>
      <c r="C643" s="4">
        <v>0.62256944444444529</v>
      </c>
      <c r="D643" s="4">
        <v>0.62274305555555642</v>
      </c>
      <c r="E643" s="2">
        <v>14.959999999999999</v>
      </c>
      <c r="F643" s="2">
        <v>14.999999999999998</v>
      </c>
      <c r="G643" s="1" t="s">
        <v>26</v>
      </c>
      <c r="H643" s="4">
        <f t="shared" si="49"/>
        <v>1.7361111111113825E-4</v>
      </c>
      <c r="I643">
        <f t="shared" si="54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40"/>
        <v>635</v>
      </c>
      <c r="B644" s="1" t="str">
        <f>"(2,"&amp;I644&amp;")"</f>
        <v>(2,58)</v>
      </c>
      <c r="C644" s="4">
        <v>0.62302083333333425</v>
      </c>
      <c r="D644" s="4">
        <v>0.62317129629629719</v>
      </c>
      <c r="E644" s="2">
        <v>14.959999999999999</v>
      </c>
      <c r="F644" s="2">
        <v>15.079999999999998</v>
      </c>
      <c r="G644" s="1" t="s">
        <v>26</v>
      </c>
      <c r="H644" s="4">
        <f t="shared" si="49"/>
        <v>1.5046296296294948E-4</v>
      </c>
      <c r="I644">
        <f t="shared" si="54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40"/>
        <v>636</v>
      </c>
      <c r="B645" s="1" t="str">
        <f>"(1,"&amp;I645&amp;")"</f>
        <v>(1,58)</v>
      </c>
      <c r="C645" s="4">
        <v>0.62341435185185279</v>
      </c>
      <c r="D645" s="4">
        <v>0.62356481481481574</v>
      </c>
      <c r="E645" s="2">
        <v>14.959999999999999</v>
      </c>
      <c r="F645" s="2">
        <v>14.999999999999998</v>
      </c>
      <c r="G645" s="1" t="s">
        <v>26</v>
      </c>
      <c r="H645" s="4">
        <f t="shared" si="49"/>
        <v>1.5046296296294948E-4</v>
      </c>
      <c r="I645">
        <f t="shared" si="54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40"/>
        <v>637</v>
      </c>
      <c r="B646" s="1" t="str">
        <f>"(1,"&amp;I646&amp;")"</f>
        <v>(1,59)</v>
      </c>
      <c r="C646" s="4">
        <v>0.6238541666666676</v>
      </c>
      <c r="D646" s="4">
        <v>0.62402777777777874</v>
      </c>
      <c r="E646" s="2">
        <v>14.959999999999999</v>
      </c>
      <c r="F646" s="2">
        <v>14.979999999999999</v>
      </c>
      <c r="G646" s="1" t="s">
        <v>26</v>
      </c>
      <c r="H646" s="4">
        <f t="shared" si="49"/>
        <v>1.7361111111113825E-4</v>
      </c>
      <c r="I646">
        <f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40"/>
        <v>638</v>
      </c>
      <c r="B647" s="1" t="str">
        <f>"(2,"&amp;I647&amp;")"</f>
        <v>(2,59)</v>
      </c>
      <c r="C647" s="4">
        <v>0.62427083333333433</v>
      </c>
      <c r="D647" s="4">
        <v>0.62443287037037132</v>
      </c>
      <c r="E647" s="2">
        <v>14.959999999999999</v>
      </c>
      <c r="F647" s="2">
        <v>15.09</v>
      </c>
      <c r="G647" s="1" t="s">
        <v>26</v>
      </c>
      <c r="H647" s="4">
        <f t="shared" si="49"/>
        <v>1.6203703703698835E-4</v>
      </c>
      <c r="I647">
        <f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40"/>
        <v>639</v>
      </c>
      <c r="B648" s="1" t="str">
        <f>"(3,"&amp;I648&amp;")"</f>
        <v>(3,59)</v>
      </c>
      <c r="C648" s="4">
        <v>0.62466435185185276</v>
      </c>
      <c r="D648" s="4">
        <v>0.62482638888888975</v>
      </c>
      <c r="E648" s="2">
        <v>14.959999999999999</v>
      </c>
      <c r="F648" s="2">
        <v>15.079999999999998</v>
      </c>
      <c r="G648" s="1" t="s">
        <v>26</v>
      </c>
      <c r="H648" s="4">
        <f t="shared" si="49"/>
        <v>1.6203703703698835E-4</v>
      </c>
      <c r="I648">
        <f t="shared" ref="I648:I656" si="55">I647</f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40"/>
        <v>640</v>
      </c>
      <c r="B649" s="1" t="str">
        <f>"(4,"&amp;I649&amp;")"</f>
        <v>(4,59)</v>
      </c>
      <c r="C649" s="4">
        <v>0.62506944444444534</v>
      </c>
      <c r="D649" s="4">
        <v>0.62521990740740829</v>
      </c>
      <c r="E649" s="2">
        <v>14.959999999999999</v>
      </c>
      <c r="F649" s="2">
        <v>15.059999999999999</v>
      </c>
      <c r="G649" s="1" t="s">
        <v>26</v>
      </c>
      <c r="H649" s="4">
        <f t="shared" si="49"/>
        <v>1.5046296296294948E-4</v>
      </c>
      <c r="I649">
        <f t="shared" si="55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40"/>
        <v>641</v>
      </c>
      <c r="B650" s="1" t="str">
        <f>"(5,"&amp;I650&amp;")"</f>
        <v>(5,59)</v>
      </c>
      <c r="C650" s="4">
        <v>0.62547453703703793</v>
      </c>
      <c r="D650" s="4">
        <v>0.62562500000000087</v>
      </c>
      <c r="E650" s="2">
        <v>14.959999999999999</v>
      </c>
      <c r="F650" s="2">
        <v>15.11</v>
      </c>
      <c r="G650" s="1" t="s">
        <v>26</v>
      </c>
      <c r="H650" s="4">
        <f t="shared" si="49"/>
        <v>1.5046296296294948E-4</v>
      </c>
      <c r="I650">
        <f t="shared" si="55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40"/>
        <v>642</v>
      </c>
      <c r="B651" s="1" t="str">
        <f>"(6,"&amp;I651&amp;")"</f>
        <v>(6,59)</v>
      </c>
      <c r="C651" s="4">
        <v>0.6259027777777787</v>
      </c>
      <c r="D651" s="4">
        <v>0.62607638888888983</v>
      </c>
      <c r="E651" s="2">
        <v>14.959999999999999</v>
      </c>
      <c r="F651" s="2">
        <v>15.09</v>
      </c>
      <c r="G651" s="1" t="s">
        <v>26</v>
      </c>
      <c r="H651" s="4">
        <f t="shared" si="49"/>
        <v>1.7361111111113825E-4</v>
      </c>
      <c r="I651">
        <f t="shared" si="55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si="40"/>
        <v>643</v>
      </c>
      <c r="B652" s="1" t="str">
        <f>"(7,"&amp;I652&amp;")"</f>
        <v>(7,59)</v>
      </c>
      <c r="C652" s="4">
        <v>0.62636574074074169</v>
      </c>
      <c r="D652" s="4">
        <v>0.62653935185185283</v>
      </c>
      <c r="E652" s="2">
        <v>14.959999999999999</v>
      </c>
      <c r="F652" s="2">
        <v>15.079999999999998</v>
      </c>
      <c r="G652" s="1" t="s">
        <v>26</v>
      </c>
      <c r="H652" s="4">
        <f t="shared" ref="H652:H709" si="56">D652-C652</f>
        <v>1.7361111111113825E-4</v>
      </c>
      <c r="I652">
        <f t="shared" si="55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40"/>
        <v>644</v>
      </c>
      <c r="B653" s="1" t="str">
        <f>"(8,"&amp;I653&amp;")"</f>
        <v>(8,59)</v>
      </c>
      <c r="C653" s="4">
        <v>0.62681712962963065</v>
      </c>
      <c r="D653" s="4">
        <v>0.62695601851851956</v>
      </c>
      <c r="E653" s="2">
        <v>14.959999999999999</v>
      </c>
      <c r="F653" s="2">
        <v>15.059999999999999</v>
      </c>
      <c r="G653" s="1" t="s">
        <v>26</v>
      </c>
      <c r="H653" s="4">
        <f t="shared" si="56"/>
        <v>1.388888888889106E-4</v>
      </c>
      <c r="I653">
        <f t="shared" si="55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40"/>
        <v>645</v>
      </c>
      <c r="B654" s="1" t="str">
        <f>"(9,"&amp;I654&amp;")"</f>
        <v>(9,59)</v>
      </c>
      <c r="C654" s="4">
        <v>0.62722222222222324</v>
      </c>
      <c r="D654" s="4">
        <v>0.62737268518518619</v>
      </c>
      <c r="E654" s="2">
        <v>14.959999999999999</v>
      </c>
      <c r="F654" s="2">
        <v>15.03</v>
      </c>
      <c r="G654" s="1" t="s">
        <v>26</v>
      </c>
      <c r="H654" s="4">
        <f t="shared" si="56"/>
        <v>1.5046296296294948E-4</v>
      </c>
      <c r="I654">
        <f t="shared" si="55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40"/>
        <v>646</v>
      </c>
      <c r="B655" s="1" t="str">
        <f>"(10,"&amp;I655&amp;")"</f>
        <v>(10,59)</v>
      </c>
      <c r="C655" s="4">
        <v>0.62765046296296401</v>
      </c>
      <c r="D655" s="4">
        <v>0.62780092592592696</v>
      </c>
      <c r="E655" s="2">
        <v>14.959999999999999</v>
      </c>
      <c r="F655" s="2">
        <v>15.1</v>
      </c>
      <c r="G655" s="1" t="s">
        <v>26</v>
      </c>
      <c r="H655" s="4">
        <f t="shared" si="56"/>
        <v>1.5046296296294948E-4</v>
      </c>
      <c r="I655">
        <f t="shared" si="55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40"/>
        <v>647</v>
      </c>
      <c r="B656" s="1" t="str">
        <f>"(11,"&amp;I656&amp;")"</f>
        <v>(11,59)</v>
      </c>
      <c r="C656" s="4">
        <v>0.62809027777777882</v>
      </c>
      <c r="D656" s="4">
        <v>0.6282523148148158</v>
      </c>
      <c r="E656" s="2">
        <v>14.959999999999999</v>
      </c>
      <c r="F656" s="2">
        <v>15.049999999999999</v>
      </c>
      <c r="G656" s="1" t="s">
        <v>26</v>
      </c>
      <c r="H656" s="4">
        <f t="shared" si="56"/>
        <v>1.6203703703698835E-4</v>
      </c>
      <c r="I656">
        <f t="shared" si="55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40"/>
        <v>648</v>
      </c>
      <c r="B657" s="1" t="str">
        <f>"(11,"&amp;I657&amp;")"</f>
        <v>(11,60)</v>
      </c>
      <c r="C657" s="4">
        <v>0.62853009259259363</v>
      </c>
      <c r="D657" s="4">
        <v>0.62868055555555657</v>
      </c>
      <c r="E657" s="2">
        <v>14.959999999999999</v>
      </c>
      <c r="F657" s="2">
        <v>15.1</v>
      </c>
      <c r="G657" s="1" t="s">
        <v>26</v>
      </c>
      <c r="H657" s="4">
        <f t="shared" si="56"/>
        <v>1.5046296296294948E-4</v>
      </c>
      <c r="I657">
        <f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40"/>
        <v>649</v>
      </c>
      <c r="B658" s="1" t="str">
        <f>"(10,"&amp;I658&amp;")"</f>
        <v>(10,60)</v>
      </c>
      <c r="C658" s="4">
        <v>0.62896990740740844</v>
      </c>
      <c r="D658" s="4">
        <v>0.62910879629629735</v>
      </c>
      <c r="E658" s="2">
        <v>14.959999999999999</v>
      </c>
      <c r="F658" s="2">
        <v>14.999999999999998</v>
      </c>
      <c r="G658" s="1" t="s">
        <v>26</v>
      </c>
      <c r="H658" s="4">
        <f t="shared" si="56"/>
        <v>1.388888888889106E-4</v>
      </c>
      <c r="I658">
        <f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40"/>
        <v>650</v>
      </c>
      <c r="B659" s="1" t="str">
        <f>"(9,"&amp;I659&amp;")"</f>
        <v>(9,60)</v>
      </c>
      <c r="C659" s="4">
        <v>0.62935185185185294</v>
      </c>
      <c r="D659" s="4">
        <v>0.62949074074074185</v>
      </c>
      <c r="E659" s="2">
        <v>14.959999999999999</v>
      </c>
      <c r="F659" s="2">
        <v>15.01</v>
      </c>
      <c r="G659" s="1" t="s">
        <v>26</v>
      </c>
      <c r="H659" s="4">
        <f t="shared" si="56"/>
        <v>1.388888888889106E-4</v>
      </c>
      <c r="I659">
        <f t="shared" ref="I659:I667" si="57">I658</f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40"/>
        <v>651</v>
      </c>
      <c r="B660" s="1" t="str">
        <f>"(8,"&amp;I660&amp;")"</f>
        <v>(8,60)</v>
      </c>
      <c r="C660" s="4">
        <v>0.62972222222222329</v>
      </c>
      <c r="D660" s="4">
        <v>0.62989583333333443</v>
      </c>
      <c r="E660" s="2">
        <v>14.959999999999999</v>
      </c>
      <c r="F660" s="2">
        <v>15.03</v>
      </c>
      <c r="G660" s="1" t="s">
        <v>26</v>
      </c>
      <c r="H660" s="4">
        <f t="shared" si="56"/>
        <v>1.7361111111113825E-4</v>
      </c>
      <c r="I660">
        <f t="shared" si="57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40"/>
        <v>652</v>
      </c>
      <c r="B661" s="1" t="str">
        <f>"(7,"&amp;I661&amp;")"</f>
        <v>(7,60)</v>
      </c>
      <c r="C661" s="4">
        <v>0.63017361111111225</v>
      </c>
      <c r="D661" s="4">
        <v>0.63033564814814924</v>
      </c>
      <c r="E661" s="2">
        <v>14.959999999999999</v>
      </c>
      <c r="F661" s="2">
        <v>15.069999999999999</v>
      </c>
      <c r="G661" s="1" t="s">
        <v>26</v>
      </c>
      <c r="H661" s="4">
        <f t="shared" si="56"/>
        <v>1.6203703703698835E-4</v>
      </c>
      <c r="I661">
        <f t="shared" si="57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40"/>
        <v>653</v>
      </c>
      <c r="B662" s="1" t="str">
        <f>"(6,"&amp;I662&amp;")"</f>
        <v>(6,60)</v>
      </c>
      <c r="C662" s="4">
        <v>0.63057870370370483</v>
      </c>
      <c r="D662" s="4">
        <v>0.63074074074074182</v>
      </c>
      <c r="E662" s="2">
        <v>14.959999999999999</v>
      </c>
      <c r="F662" s="2">
        <v>14.979999999999999</v>
      </c>
      <c r="G662" s="1" t="s">
        <v>26</v>
      </c>
      <c r="H662" s="4">
        <f t="shared" si="56"/>
        <v>1.6203703703698835E-4</v>
      </c>
      <c r="I662">
        <f t="shared" si="57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40"/>
        <v>654</v>
      </c>
      <c r="B663" s="1" t="str">
        <f>"(5,"&amp;I663&amp;")"</f>
        <v>(5,60)</v>
      </c>
      <c r="C663" s="4">
        <v>0.63099537037037146</v>
      </c>
      <c r="D663" s="4">
        <v>0.63116898148148259</v>
      </c>
      <c r="E663" s="2">
        <v>14.959999999999999</v>
      </c>
      <c r="F663" s="2">
        <v>14.989999999999998</v>
      </c>
      <c r="G663" s="1" t="s">
        <v>26</v>
      </c>
      <c r="H663" s="4">
        <f t="shared" si="56"/>
        <v>1.7361111111113825E-4</v>
      </c>
      <c r="I663">
        <f t="shared" si="57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40"/>
        <v>655</v>
      </c>
      <c r="B664" s="1" t="str">
        <f>"(4,"&amp;I664&amp;")"</f>
        <v>(4,60)</v>
      </c>
      <c r="C664" s="4">
        <v>0.63143518518518627</v>
      </c>
      <c r="D664" s="4">
        <v>0.63157407407407518</v>
      </c>
      <c r="E664" s="2">
        <v>14.959999999999999</v>
      </c>
      <c r="F664" s="2">
        <v>15.02</v>
      </c>
      <c r="G664" s="1" t="s">
        <v>26</v>
      </c>
      <c r="H664" s="4">
        <f t="shared" si="56"/>
        <v>1.388888888889106E-4</v>
      </c>
      <c r="I664">
        <f t="shared" si="57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40"/>
        <v>656</v>
      </c>
      <c r="B665" s="1" t="str">
        <f>"(3,"&amp;I665&amp;")"</f>
        <v>(3,60)</v>
      </c>
      <c r="C665" s="4">
        <v>0.631851851851853</v>
      </c>
      <c r="D665" s="4">
        <v>0.63199074074074191</v>
      </c>
      <c r="E665" s="2">
        <v>14.959999999999999</v>
      </c>
      <c r="F665" s="2">
        <v>14.969999999999999</v>
      </c>
      <c r="G665" s="1" t="s">
        <v>26</v>
      </c>
      <c r="H665" s="4">
        <f t="shared" si="56"/>
        <v>1.388888888889106E-4</v>
      </c>
      <c r="I665">
        <f t="shared" si="57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40"/>
        <v>657</v>
      </c>
      <c r="B666" s="1" t="str">
        <f>"(2,"&amp;I666&amp;")"</f>
        <v>(2,60)</v>
      </c>
      <c r="C666" s="4">
        <v>0.63226851851851973</v>
      </c>
      <c r="D666" s="4">
        <v>0.63244212962963087</v>
      </c>
      <c r="E666" s="2">
        <v>14.959999999999999</v>
      </c>
      <c r="F666" s="2">
        <v>15.079999999999998</v>
      </c>
      <c r="G666" s="1" t="s">
        <v>26</v>
      </c>
      <c r="H666" s="4">
        <f t="shared" si="56"/>
        <v>1.7361111111113825E-4</v>
      </c>
      <c r="I666">
        <f t="shared" si="57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40"/>
        <v>658</v>
      </c>
      <c r="B667" s="1" t="str">
        <f>"(1,"&amp;I667&amp;")"</f>
        <v>(1,60)</v>
      </c>
      <c r="C667" s="4">
        <v>0.6326967592592605</v>
      </c>
      <c r="D667" s="4">
        <v>0.63285879629629749</v>
      </c>
      <c r="E667" s="2">
        <v>14.959999999999999</v>
      </c>
      <c r="F667" s="2">
        <v>15.069999999999999</v>
      </c>
      <c r="G667" s="1" t="s">
        <v>26</v>
      </c>
      <c r="H667" s="4">
        <f t="shared" si="56"/>
        <v>1.6203703703698835E-4</v>
      </c>
      <c r="I667">
        <f t="shared" si="57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40"/>
        <v>659</v>
      </c>
      <c r="B668" s="1" t="str">
        <f>"(1,"&amp;I668&amp;")"</f>
        <v>(1,61)</v>
      </c>
      <c r="C668" s="4">
        <v>0.63314814814814935</v>
      </c>
      <c r="D668" s="4">
        <v>0.6332986111111123</v>
      </c>
      <c r="E668" s="2">
        <v>14.959999999999999</v>
      </c>
      <c r="F668" s="2">
        <v>14.989999999999998</v>
      </c>
      <c r="G668" s="1" t="s">
        <v>26</v>
      </c>
      <c r="H668" s="4">
        <f t="shared" si="56"/>
        <v>1.5046296296294948E-4</v>
      </c>
      <c r="I668">
        <f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40"/>
        <v>660</v>
      </c>
      <c r="B669" s="1" t="str">
        <f>"(2,"&amp;I669&amp;")"</f>
        <v>(2,61)</v>
      </c>
      <c r="C669" s="4">
        <v>0.63355324074074193</v>
      </c>
      <c r="D669" s="4">
        <v>0.63371527777777892</v>
      </c>
      <c r="E669" s="2">
        <v>14.959999999999999</v>
      </c>
      <c r="F669" s="2">
        <v>15.09</v>
      </c>
      <c r="G669" s="1" t="s">
        <v>26</v>
      </c>
      <c r="H669" s="4">
        <f t="shared" si="56"/>
        <v>1.6203703703698835E-4</v>
      </c>
      <c r="I669">
        <f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40"/>
        <v>661</v>
      </c>
      <c r="B670" s="1" t="str">
        <f>"(3,"&amp;I670&amp;")"</f>
        <v>(3,61)</v>
      </c>
      <c r="C670" s="4">
        <v>0.63396990740740855</v>
      </c>
      <c r="D670" s="4">
        <v>0.63413194444444554</v>
      </c>
      <c r="E670" s="2">
        <v>14.959999999999999</v>
      </c>
      <c r="F670" s="2">
        <v>15.049999999999999</v>
      </c>
      <c r="G670" s="1" t="s">
        <v>26</v>
      </c>
      <c r="H670" s="4">
        <f t="shared" si="56"/>
        <v>1.6203703703698835E-4</v>
      </c>
      <c r="I670">
        <f t="shared" ref="I670:I678" si="58">I669</f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40"/>
        <v>662</v>
      </c>
      <c r="B671" s="1" t="str">
        <f>"(4,"&amp;I671&amp;")"</f>
        <v>(4,61)</v>
      </c>
      <c r="C671" s="4">
        <v>0.63437500000000113</v>
      </c>
      <c r="D671" s="4">
        <v>0.63453703703703812</v>
      </c>
      <c r="E671" s="2">
        <v>14.959999999999999</v>
      </c>
      <c r="F671" s="2">
        <v>14.969999999999999</v>
      </c>
      <c r="G671" s="1" t="s">
        <v>26</v>
      </c>
      <c r="H671" s="4">
        <f t="shared" si="56"/>
        <v>1.6203703703698835E-4</v>
      </c>
      <c r="I671">
        <f t="shared" si="58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40"/>
        <v>663</v>
      </c>
      <c r="B672" s="1" t="str">
        <f>"(5,"&amp;I672&amp;")"</f>
        <v>(5,61)</v>
      </c>
      <c r="C672" s="4">
        <v>0.63482638888888998</v>
      </c>
      <c r="D672" s="4">
        <v>0.63496527777777889</v>
      </c>
      <c r="E672" s="2">
        <v>14.959999999999999</v>
      </c>
      <c r="F672" s="2">
        <v>14.999999999999998</v>
      </c>
      <c r="G672" s="1" t="s">
        <v>26</v>
      </c>
      <c r="H672" s="4">
        <f t="shared" si="56"/>
        <v>1.388888888889106E-4</v>
      </c>
      <c r="I672">
        <f t="shared" si="58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40"/>
        <v>664</v>
      </c>
      <c r="B673" s="1" t="str">
        <f>"(6,"&amp;I673&amp;")"</f>
        <v>(6,61)</v>
      </c>
      <c r="C673" s="4">
        <v>0.63519675925926034</v>
      </c>
      <c r="D673" s="4">
        <v>0.63535879629629732</v>
      </c>
      <c r="E673" s="2">
        <v>14.959999999999999</v>
      </c>
      <c r="F673" s="2">
        <v>15.04</v>
      </c>
      <c r="G673" s="1" t="s">
        <v>26</v>
      </c>
      <c r="H673" s="4">
        <f t="shared" si="56"/>
        <v>1.6203703703698835E-4</v>
      </c>
      <c r="I673">
        <f t="shared" si="58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40"/>
        <v>665</v>
      </c>
      <c r="B674" s="1" t="str">
        <f>"(7,"&amp;I674&amp;")"</f>
        <v>(7,61)</v>
      </c>
      <c r="C674" s="4">
        <v>0.63559027777777877</v>
      </c>
      <c r="D674" s="4">
        <v>0.63572916666666768</v>
      </c>
      <c r="E674" s="2">
        <v>14.959999999999999</v>
      </c>
      <c r="F674" s="2">
        <v>15.059999999999999</v>
      </c>
      <c r="G674" s="1" t="s">
        <v>26</v>
      </c>
      <c r="H674" s="4">
        <f t="shared" si="56"/>
        <v>1.388888888889106E-4</v>
      </c>
      <c r="I674">
        <f t="shared" si="58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40"/>
        <v>666</v>
      </c>
      <c r="B675" s="1" t="str">
        <f>"(8,"&amp;I675&amp;")"</f>
        <v>(8,61)</v>
      </c>
      <c r="C675" s="4">
        <v>0.63596064814814912</v>
      </c>
      <c r="D675" s="4">
        <v>0.63612268518518611</v>
      </c>
      <c r="E675" s="2">
        <v>14.959999999999999</v>
      </c>
      <c r="F675" s="2">
        <v>15.069999999999999</v>
      </c>
      <c r="G675" s="1" t="s">
        <v>26</v>
      </c>
      <c r="H675" s="4">
        <f t="shared" si="56"/>
        <v>1.6203703703698835E-4</v>
      </c>
      <c r="I675">
        <f t="shared" si="58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40"/>
        <v>667</v>
      </c>
      <c r="B676" s="1" t="str">
        <f>"(9,"&amp;I676&amp;")"</f>
        <v>(9,61)</v>
      </c>
      <c r="C676" s="4">
        <v>0.63640046296296393</v>
      </c>
      <c r="D676" s="4">
        <v>0.63657407407407507</v>
      </c>
      <c r="E676" s="2">
        <v>14.959999999999999</v>
      </c>
      <c r="F676" s="2">
        <v>14.989999999999998</v>
      </c>
      <c r="G676" s="1" t="s">
        <v>26</v>
      </c>
      <c r="H676" s="4">
        <f t="shared" si="56"/>
        <v>1.7361111111113825E-4</v>
      </c>
      <c r="I676">
        <f t="shared" si="58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40"/>
        <v>668</v>
      </c>
      <c r="B677" s="1" t="str">
        <f>"(10,"&amp;I677&amp;")"</f>
        <v>(10,61)</v>
      </c>
      <c r="C677" s="4">
        <v>0.63681712962963066</v>
      </c>
      <c r="D677" s="4">
        <v>0.63695601851851957</v>
      </c>
      <c r="E677" s="2">
        <v>14.959999999999999</v>
      </c>
      <c r="F677" s="2">
        <v>15.069999999999999</v>
      </c>
      <c r="G677" s="1" t="s">
        <v>26</v>
      </c>
      <c r="H677" s="4">
        <f t="shared" si="56"/>
        <v>1.388888888889106E-4</v>
      </c>
      <c r="I677">
        <f t="shared" si="58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40"/>
        <v>669</v>
      </c>
      <c r="B678" s="1" t="str">
        <f>"(11,"&amp;I678&amp;")"</f>
        <v>(11,61)</v>
      </c>
      <c r="C678" s="4">
        <v>0.63719907407407517</v>
      </c>
      <c r="D678" s="4">
        <v>0.63736111111111216</v>
      </c>
      <c r="E678" s="2">
        <v>14.959999999999999</v>
      </c>
      <c r="F678" s="2">
        <v>15.079999999999998</v>
      </c>
      <c r="G678" s="1" t="s">
        <v>26</v>
      </c>
      <c r="H678" s="4">
        <f t="shared" si="56"/>
        <v>1.6203703703698835E-4</v>
      </c>
      <c r="I678">
        <f t="shared" si="58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40"/>
        <v>670</v>
      </c>
      <c r="B679" s="1" t="str">
        <f>"(11,"&amp;I679&amp;")"</f>
        <v>(11,62)</v>
      </c>
      <c r="C679" s="4">
        <v>0.63760416666666775</v>
      </c>
      <c r="D679" s="4">
        <v>0.63777777777777889</v>
      </c>
      <c r="E679" s="2">
        <v>14.959999999999999</v>
      </c>
      <c r="F679" s="2">
        <v>15.1</v>
      </c>
      <c r="G679" s="1" t="s">
        <v>26</v>
      </c>
      <c r="H679" s="4">
        <f t="shared" si="56"/>
        <v>1.7361111111113825E-4</v>
      </c>
      <c r="I679">
        <f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40"/>
        <v>671</v>
      </c>
      <c r="B680" s="1" t="str">
        <f>"(10,"&amp;I680&amp;")"</f>
        <v>(10,62)</v>
      </c>
      <c r="C680" s="4">
        <v>0.63802083333333448</v>
      </c>
      <c r="D680" s="4">
        <v>0.63815972222222339</v>
      </c>
      <c r="E680" s="2">
        <v>14.959999999999999</v>
      </c>
      <c r="F680" s="2">
        <v>15.079999999999998</v>
      </c>
      <c r="G680" s="1" t="s">
        <v>26</v>
      </c>
      <c r="H680" s="4">
        <f t="shared" si="56"/>
        <v>1.388888888889106E-4</v>
      </c>
      <c r="I680">
        <f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40"/>
        <v>672</v>
      </c>
      <c r="B681" s="1" t="str">
        <f>"(9,"&amp;I681&amp;")"</f>
        <v>(9,62)</v>
      </c>
      <c r="C681" s="4">
        <v>0.63844907407407525</v>
      </c>
      <c r="D681" s="4">
        <v>0.63861111111111224</v>
      </c>
      <c r="E681" s="2">
        <v>14.959999999999999</v>
      </c>
      <c r="F681" s="2">
        <v>15.04</v>
      </c>
      <c r="G681" s="1" t="s">
        <v>26</v>
      </c>
      <c r="H681" s="4">
        <f t="shared" si="56"/>
        <v>1.6203703703698835E-4</v>
      </c>
      <c r="I681">
        <f t="shared" ref="I681:I689" si="59">I680</f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40"/>
        <v>673</v>
      </c>
      <c r="B682" s="1" t="str">
        <f>"(8,"&amp;I682&amp;")"</f>
        <v>(8,62)</v>
      </c>
      <c r="C682" s="4">
        <v>0.63886574074074187</v>
      </c>
      <c r="D682" s="4">
        <v>0.63900462962963078</v>
      </c>
      <c r="E682" s="2">
        <v>14.959999999999999</v>
      </c>
      <c r="F682" s="2">
        <v>14.999999999999998</v>
      </c>
      <c r="G682" s="1" t="s">
        <v>26</v>
      </c>
      <c r="H682" s="4">
        <f t="shared" si="56"/>
        <v>1.388888888889106E-4</v>
      </c>
      <c r="I682">
        <f t="shared" si="59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40"/>
        <v>674</v>
      </c>
      <c r="B683" s="1" t="str">
        <f>"(7,"&amp;I683&amp;")"</f>
        <v>(7,62)</v>
      </c>
      <c r="C683" s="4">
        <v>0.63923611111111223</v>
      </c>
      <c r="D683" s="4">
        <v>0.63937500000000114</v>
      </c>
      <c r="E683" s="2">
        <v>14.959999999999999</v>
      </c>
      <c r="F683" s="2">
        <v>15.02</v>
      </c>
      <c r="G683" s="1" t="s">
        <v>26</v>
      </c>
      <c r="H683" s="4">
        <f t="shared" si="56"/>
        <v>1.388888888889106E-4</v>
      </c>
      <c r="I683">
        <f t="shared" si="59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40"/>
        <v>675</v>
      </c>
      <c r="B684" s="1" t="str">
        <f>"(6,"&amp;I684&amp;")"</f>
        <v>(6,62)</v>
      </c>
      <c r="C684" s="4">
        <v>0.63961805555555673</v>
      </c>
      <c r="D684" s="4">
        <v>0.63978009259259372</v>
      </c>
      <c r="E684" s="2">
        <v>14.959999999999999</v>
      </c>
      <c r="F684" s="2">
        <v>15.03</v>
      </c>
      <c r="G684" s="1" t="s">
        <v>26</v>
      </c>
      <c r="H684" s="4">
        <f t="shared" si="56"/>
        <v>1.6203703703698835E-4</v>
      </c>
      <c r="I684">
        <f t="shared" si="59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40"/>
        <v>676</v>
      </c>
      <c r="B685" s="1" t="str">
        <f>"(5,"&amp;I685&amp;")"</f>
        <v>(5,62)</v>
      </c>
      <c r="C685" s="4">
        <v>0.64003472222222335</v>
      </c>
      <c r="D685" s="4">
        <v>0.64019675925926034</v>
      </c>
      <c r="E685" s="2">
        <v>14.959999999999999</v>
      </c>
      <c r="F685" s="2">
        <v>14.989999999999998</v>
      </c>
      <c r="G685" s="1" t="s">
        <v>26</v>
      </c>
      <c r="H685" s="4">
        <f t="shared" si="56"/>
        <v>1.6203703703698835E-4</v>
      </c>
      <c r="I685">
        <f t="shared" si="59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40"/>
        <v>677</v>
      </c>
      <c r="B686" s="1" t="str">
        <f>"(4,"&amp;I686&amp;")"</f>
        <v>(4,62)</v>
      </c>
      <c r="C686" s="4">
        <v>0.64043981481481593</v>
      </c>
      <c r="D686" s="4">
        <v>0.64060185185185292</v>
      </c>
      <c r="E686" s="2">
        <v>14.959999999999999</v>
      </c>
      <c r="F686" s="2">
        <v>15.11</v>
      </c>
      <c r="G686" s="1" t="s">
        <v>26</v>
      </c>
      <c r="H686" s="4">
        <f t="shared" si="56"/>
        <v>1.6203703703698835E-4</v>
      </c>
      <c r="I686">
        <f t="shared" si="59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40"/>
        <v>678</v>
      </c>
      <c r="B687" s="1" t="str">
        <f>"(3,"&amp;I687&amp;")"</f>
        <v>(3,62)</v>
      </c>
      <c r="C687" s="4">
        <v>0.64086805555555659</v>
      </c>
      <c r="D687" s="4">
        <v>0.6410069444444455</v>
      </c>
      <c r="E687" s="2">
        <v>14.959999999999999</v>
      </c>
      <c r="F687" s="2">
        <v>15.059999999999999</v>
      </c>
      <c r="G687" s="1" t="s">
        <v>26</v>
      </c>
      <c r="H687" s="4">
        <f t="shared" si="56"/>
        <v>1.388888888889106E-4</v>
      </c>
      <c r="I687">
        <f t="shared" si="59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40"/>
        <v>679</v>
      </c>
      <c r="B688" s="1" t="str">
        <f>"(2,"&amp;I688&amp;")"</f>
        <v>(2,62)</v>
      </c>
      <c r="C688" s="4">
        <v>0.64128472222222332</v>
      </c>
      <c r="D688" s="4">
        <v>0.64145833333333446</v>
      </c>
      <c r="E688" s="2">
        <v>14.959999999999999</v>
      </c>
      <c r="F688" s="2">
        <v>15.079999999999998</v>
      </c>
      <c r="G688" s="1" t="s">
        <v>26</v>
      </c>
      <c r="H688" s="4">
        <f t="shared" si="56"/>
        <v>1.7361111111113825E-4</v>
      </c>
      <c r="I688">
        <f t="shared" si="59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40"/>
        <v>680</v>
      </c>
      <c r="B689" s="1" t="str">
        <f>"(1,"&amp;I689&amp;")"</f>
        <v>(1,62)</v>
      </c>
      <c r="C689" s="4">
        <v>0.64170138888889006</v>
      </c>
      <c r="D689" s="4">
        <v>0.64185185185185301</v>
      </c>
      <c r="E689" s="2">
        <v>14.959999999999999</v>
      </c>
      <c r="F689" s="2">
        <v>14.979999999999999</v>
      </c>
      <c r="G689" s="1" t="s">
        <v>26</v>
      </c>
      <c r="H689" s="4">
        <f t="shared" si="56"/>
        <v>1.5046296296294948E-4</v>
      </c>
      <c r="I689">
        <f t="shared" si="59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40"/>
        <v>681</v>
      </c>
      <c r="B690" s="1" t="str">
        <f>"(1,"&amp;I690&amp;")"</f>
        <v>(1,63)</v>
      </c>
      <c r="C690" s="4">
        <v>0.64212962962963083</v>
      </c>
      <c r="D690" s="4">
        <v>0.64230324074074197</v>
      </c>
      <c r="E690" s="2">
        <v>14.959999999999999</v>
      </c>
      <c r="F690" s="2">
        <v>15.09</v>
      </c>
      <c r="G690" s="1" t="s">
        <v>26</v>
      </c>
      <c r="H690" s="4">
        <f t="shared" si="56"/>
        <v>1.7361111111113825E-4</v>
      </c>
      <c r="I690">
        <f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40"/>
        <v>682</v>
      </c>
      <c r="B691" s="1" t="str">
        <f>"(2,"&amp;I691&amp;")"</f>
        <v>(2,63)</v>
      </c>
      <c r="C691" s="4">
        <v>0.64253472222222341</v>
      </c>
      <c r="D691" s="4">
        <v>0.64267361111111232</v>
      </c>
      <c r="E691" s="2">
        <v>14.959999999999999</v>
      </c>
      <c r="F691" s="2">
        <v>15.11</v>
      </c>
      <c r="G691" s="1" t="s">
        <v>26</v>
      </c>
      <c r="H691" s="4">
        <f t="shared" si="56"/>
        <v>1.388888888889106E-4</v>
      </c>
      <c r="I691">
        <f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40"/>
        <v>683</v>
      </c>
      <c r="B692" s="1" t="str">
        <f>"(3,"&amp;I692&amp;")"</f>
        <v>(3,63)</v>
      </c>
      <c r="C692" s="4">
        <v>0.64291666666666791</v>
      </c>
      <c r="D692" s="4">
        <v>0.64306712962963086</v>
      </c>
      <c r="E692" s="2">
        <v>14.959999999999999</v>
      </c>
      <c r="F692" s="2">
        <v>14.989999999999998</v>
      </c>
      <c r="G692" s="1" t="s">
        <v>26</v>
      </c>
      <c r="H692" s="4">
        <f t="shared" si="56"/>
        <v>1.5046296296294948E-4</v>
      </c>
      <c r="I692">
        <f t="shared" ref="I692:I700" si="60">I691</f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40"/>
        <v>684</v>
      </c>
      <c r="B693" s="1" t="str">
        <f>"(4,"&amp;I693&amp;")"</f>
        <v>(4,63)</v>
      </c>
      <c r="C693" s="4">
        <v>0.64329861111111231</v>
      </c>
      <c r="D693" s="4">
        <v>0.64347222222222344</v>
      </c>
      <c r="E693" s="2">
        <v>14.959999999999999</v>
      </c>
      <c r="F693" s="2">
        <v>14.969999999999999</v>
      </c>
      <c r="G693" s="1" t="s">
        <v>26</v>
      </c>
      <c r="H693" s="4">
        <f t="shared" si="56"/>
        <v>1.7361111111113825E-4</v>
      </c>
      <c r="I693">
        <f t="shared" si="60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40"/>
        <v>685</v>
      </c>
      <c r="B694" s="1" t="str">
        <f>"(5,"&amp;I694&amp;")"</f>
        <v>(5,63)</v>
      </c>
      <c r="C694" s="4">
        <v>0.64375000000000127</v>
      </c>
      <c r="D694" s="4">
        <v>0.64391203703703825</v>
      </c>
      <c r="E694" s="2">
        <v>14.959999999999999</v>
      </c>
      <c r="F694" s="2">
        <v>15.01</v>
      </c>
      <c r="G694" s="1" t="s">
        <v>26</v>
      </c>
      <c r="H694" s="4">
        <f t="shared" si="56"/>
        <v>1.6203703703698835E-4</v>
      </c>
      <c r="I694">
        <f t="shared" si="60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40"/>
        <v>686</v>
      </c>
      <c r="B695" s="1" t="str">
        <f>"(6,"&amp;I695&amp;")"</f>
        <v>(6,63)</v>
      </c>
      <c r="C695" s="4">
        <v>0.64417824074074193</v>
      </c>
      <c r="D695" s="4">
        <v>0.64434027777777891</v>
      </c>
      <c r="E695" s="2">
        <v>14.959999999999999</v>
      </c>
      <c r="F695" s="2">
        <v>15.02</v>
      </c>
      <c r="G695" s="1" t="s">
        <v>26</v>
      </c>
      <c r="H695" s="4">
        <f t="shared" si="56"/>
        <v>1.6203703703698835E-4</v>
      </c>
      <c r="I695">
        <f t="shared" si="60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40"/>
        <v>687</v>
      </c>
      <c r="B696" s="1" t="str">
        <f>"(7,"&amp;I696&amp;")"</f>
        <v>(7,63)</v>
      </c>
      <c r="C696" s="4">
        <v>0.64459490740740855</v>
      </c>
      <c r="D696" s="4">
        <v>0.64473379629629746</v>
      </c>
      <c r="E696" s="2">
        <v>14.959999999999999</v>
      </c>
      <c r="F696" s="2">
        <v>15.11</v>
      </c>
      <c r="G696" s="1" t="s">
        <v>26</v>
      </c>
      <c r="H696" s="4">
        <f t="shared" si="56"/>
        <v>1.388888888889106E-4</v>
      </c>
      <c r="I696">
        <f t="shared" si="60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40"/>
        <v>688</v>
      </c>
      <c r="B697" s="1" t="str">
        <f>"(8,"&amp;I697&amp;")"</f>
        <v>(8,63)</v>
      </c>
      <c r="C697" s="4">
        <v>0.64502314814814932</v>
      </c>
      <c r="D697" s="4">
        <v>0.64516203703703823</v>
      </c>
      <c r="E697" s="2">
        <v>14.959999999999999</v>
      </c>
      <c r="F697" s="2">
        <v>15.1</v>
      </c>
      <c r="G697" s="1" t="s">
        <v>26</v>
      </c>
      <c r="H697" s="4">
        <f t="shared" si="56"/>
        <v>1.388888888889106E-4</v>
      </c>
      <c r="I697">
        <f t="shared" si="60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40"/>
        <v>689</v>
      </c>
      <c r="B698" s="1" t="str">
        <f>"(9,"&amp;I698&amp;")"</f>
        <v>(9,63)</v>
      </c>
      <c r="C698" s="4">
        <v>0.64543981481481605</v>
      </c>
      <c r="D698" s="4">
        <v>0.64561342592592719</v>
      </c>
      <c r="E698" s="2">
        <v>14.959999999999999</v>
      </c>
      <c r="F698" s="2">
        <v>15.04</v>
      </c>
      <c r="G698" s="1" t="s">
        <v>26</v>
      </c>
      <c r="H698" s="4">
        <f t="shared" si="56"/>
        <v>1.7361111111113825E-4</v>
      </c>
      <c r="I698">
        <f t="shared" si="60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40"/>
        <v>690</v>
      </c>
      <c r="B699" s="1" t="str">
        <f>"(10,"&amp;I699&amp;")"</f>
        <v>(10,63)</v>
      </c>
      <c r="C699" s="4">
        <v>0.64585648148148278</v>
      </c>
      <c r="D699" s="4">
        <v>0.64599537037037169</v>
      </c>
      <c r="E699" s="2">
        <v>14.959999999999999</v>
      </c>
      <c r="F699" s="2">
        <v>15.03</v>
      </c>
      <c r="G699" s="1" t="s">
        <v>26</v>
      </c>
      <c r="H699" s="4">
        <f t="shared" si="56"/>
        <v>1.388888888889106E-4</v>
      </c>
      <c r="I699">
        <f t="shared" si="60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40"/>
        <v>691</v>
      </c>
      <c r="B700" s="1" t="str">
        <f>"(11,"&amp;I700&amp;")"</f>
        <v>(11,63)</v>
      </c>
      <c r="C700" s="4">
        <v>0.64622685185185313</v>
      </c>
      <c r="D700" s="4">
        <v>0.64637731481481608</v>
      </c>
      <c r="E700" s="2">
        <v>14.959999999999999</v>
      </c>
      <c r="F700" s="2">
        <v>15.069999999999999</v>
      </c>
      <c r="G700" s="1" t="s">
        <v>26</v>
      </c>
      <c r="H700" s="4">
        <f t="shared" si="56"/>
        <v>1.5046296296294948E-4</v>
      </c>
      <c r="I700">
        <f t="shared" si="60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40"/>
        <v>692</v>
      </c>
      <c r="B701" s="1" t="str">
        <f>"(11,"&amp;I701&amp;")"</f>
        <v>(11,64)</v>
      </c>
      <c r="C701" s="4">
        <v>0.64666666666666794</v>
      </c>
      <c r="D701" s="4">
        <v>0.64681712962963089</v>
      </c>
      <c r="E701" s="2">
        <v>14.959999999999999</v>
      </c>
      <c r="F701" s="2">
        <v>15.049999999999999</v>
      </c>
      <c r="G701" s="1" t="s">
        <v>26</v>
      </c>
      <c r="H701" s="4">
        <f t="shared" si="56"/>
        <v>1.5046296296294948E-4</v>
      </c>
      <c r="I701">
        <f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40"/>
        <v>693</v>
      </c>
      <c r="B702" s="1" t="str">
        <f>"(11,"&amp;I702&amp;")"</f>
        <v>(11,64)</v>
      </c>
      <c r="C702" s="4">
        <v>0.64710648148148275</v>
      </c>
      <c r="D702" s="4">
        <v>0.64728009259259389</v>
      </c>
      <c r="E702" s="2">
        <v>14.959999999999999</v>
      </c>
      <c r="F702" s="2">
        <v>15.069999999999999</v>
      </c>
      <c r="G702" s="1" t="s">
        <v>26</v>
      </c>
      <c r="H702" s="4">
        <f t="shared" si="56"/>
        <v>1.7361111111113825E-4</v>
      </c>
      <c r="I702">
        <f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40"/>
        <v>694</v>
      </c>
      <c r="B703" s="1" t="str">
        <f>"(10,"&amp;I703&amp;")"</f>
        <v>(10,64)</v>
      </c>
      <c r="C703" s="4">
        <v>0.64751157407407534</v>
      </c>
      <c r="D703" s="4">
        <v>0.64765046296296425</v>
      </c>
      <c r="E703" s="2">
        <v>14.959999999999999</v>
      </c>
      <c r="F703" s="2">
        <v>15.049999999999999</v>
      </c>
      <c r="G703" s="1" t="s">
        <v>26</v>
      </c>
      <c r="H703" s="4">
        <f t="shared" si="56"/>
        <v>1.388888888889106E-4</v>
      </c>
      <c r="I703">
        <f t="shared" ref="I703:I709" si="61">I702</f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4.25" customHeight="1" x14ac:dyDescent="0.3">
      <c r="A704" s="1">
        <f t="shared" si="40"/>
        <v>695</v>
      </c>
      <c r="B704" s="1" t="str">
        <f>"(9,"&amp;I704&amp;")"</f>
        <v>(9,64)</v>
      </c>
      <c r="C704" s="4">
        <v>0.64790509259259388</v>
      </c>
      <c r="D704" s="4">
        <v>0.64805555555555683</v>
      </c>
      <c r="E704" s="2">
        <v>14.959999999999999</v>
      </c>
      <c r="F704" s="2">
        <v>15.079999999999998</v>
      </c>
      <c r="G704" s="1" t="s">
        <v>26</v>
      </c>
      <c r="H704" s="4">
        <f t="shared" si="56"/>
        <v>1.5046296296294948E-4</v>
      </c>
      <c r="I704">
        <f t="shared" si="61"/>
        <v>64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14.25" customHeight="1" x14ac:dyDescent="0.3">
      <c r="A705" s="1">
        <f t="shared" si="40"/>
        <v>696</v>
      </c>
      <c r="B705" s="1" t="str">
        <f>"(8,"&amp;I705&amp;")"</f>
        <v>(8,64)</v>
      </c>
      <c r="C705" s="4">
        <v>0.6483217592592605</v>
      </c>
      <c r="D705" s="4">
        <v>0.64849537037037164</v>
      </c>
      <c r="E705" s="2">
        <v>14.959999999999999</v>
      </c>
      <c r="F705" s="2">
        <v>14.979999999999999</v>
      </c>
      <c r="G705" s="1" t="s">
        <v>26</v>
      </c>
      <c r="H705" s="4">
        <f t="shared" si="56"/>
        <v>1.7361111111113825E-4</v>
      </c>
      <c r="I705">
        <f t="shared" si="61"/>
        <v>64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14.25" customHeight="1" x14ac:dyDescent="0.3">
      <c r="A706" s="1">
        <f t="shared" si="40"/>
        <v>697</v>
      </c>
      <c r="B706" s="1" t="str">
        <f>"(7,"&amp;I706&amp;")"</f>
        <v>(7,64)</v>
      </c>
      <c r="C706" s="4">
        <v>0.64877314814814946</v>
      </c>
      <c r="D706" s="4">
        <v>0.64891203703703837</v>
      </c>
      <c r="E706" s="2">
        <v>14.959999999999999</v>
      </c>
      <c r="F706" s="2">
        <v>15.01</v>
      </c>
      <c r="G706" s="1" t="s">
        <v>26</v>
      </c>
      <c r="H706" s="4">
        <f t="shared" si="56"/>
        <v>1.388888888889106E-4</v>
      </c>
      <c r="I706">
        <f t="shared" si="61"/>
        <v>64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14.25" customHeight="1" x14ac:dyDescent="0.3">
      <c r="A707" s="1">
        <f t="shared" si="40"/>
        <v>698</v>
      </c>
      <c r="B707" s="1" t="str">
        <f>"(6,"&amp;I707&amp;")"</f>
        <v>(6,64)</v>
      </c>
      <c r="C707" s="4">
        <v>0.64914351851851981</v>
      </c>
      <c r="D707" s="4">
        <v>0.64929398148148276</v>
      </c>
      <c r="E707" s="2">
        <v>14.959999999999999</v>
      </c>
      <c r="F707" s="2">
        <v>15.1</v>
      </c>
      <c r="G707" s="1" t="s">
        <v>26</v>
      </c>
      <c r="H707" s="4">
        <f t="shared" si="56"/>
        <v>1.5046296296294948E-4</v>
      </c>
      <c r="I707">
        <f t="shared" si="61"/>
        <v>64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14.25" customHeight="1" x14ac:dyDescent="0.3">
      <c r="A708" s="1">
        <f t="shared" si="40"/>
        <v>699</v>
      </c>
      <c r="B708" s="1" t="str">
        <f>"(5,"&amp;I708&amp;")"</f>
        <v>(5,64)</v>
      </c>
      <c r="C708" s="4">
        <v>0.64958333333333462</v>
      </c>
      <c r="D708" s="4">
        <v>0.64972222222222353</v>
      </c>
      <c r="E708" s="2">
        <v>14.959999999999999</v>
      </c>
      <c r="F708" s="2">
        <v>15.11</v>
      </c>
      <c r="G708" s="1" t="s">
        <v>26</v>
      </c>
      <c r="H708" s="4">
        <f t="shared" si="56"/>
        <v>1.388888888889106E-4</v>
      </c>
      <c r="I708">
        <f t="shared" si="61"/>
        <v>64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14.25" customHeight="1" x14ac:dyDescent="0.3">
      <c r="A709" s="1">
        <f t="shared" si="40"/>
        <v>700</v>
      </c>
      <c r="B709" s="1" t="str">
        <f>"(4,"&amp;I709&amp;")"</f>
        <v>(4,64)</v>
      </c>
      <c r="C709" s="4">
        <v>0.6499884259259272</v>
      </c>
      <c r="D709" s="4">
        <v>0.65013888888889015</v>
      </c>
      <c r="E709" s="2">
        <v>14.959999999999999</v>
      </c>
      <c r="F709" s="2">
        <v>15.11</v>
      </c>
      <c r="G709" s="1" t="s">
        <v>26</v>
      </c>
      <c r="H709" s="4">
        <f t="shared" si="56"/>
        <v>1.5046296296294948E-4</v>
      </c>
      <c r="I709">
        <f t="shared" si="61"/>
        <v>64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18" customHeight="1" x14ac:dyDescent="0.3">
      <c r="A710" s="60" t="s">
        <v>5</v>
      </c>
      <c r="B710" s="60"/>
      <c r="C710" s="60"/>
      <c r="D710" s="60"/>
      <c r="E710" s="60"/>
      <c r="F710" s="60"/>
      <c r="G710" s="60"/>
      <c r="H710" s="60"/>
      <c r="I710" s="24"/>
      <c r="J710" s="2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29.25" customHeight="1" x14ac:dyDescent="0.3">
      <c r="A711" s="50" t="s">
        <v>13</v>
      </c>
      <c r="B711" s="51"/>
      <c r="C711" s="51"/>
      <c r="D711" s="52"/>
      <c r="E711" s="26">
        <f>SUM(E10:E709)</f>
        <v>10471.999999999885</v>
      </c>
      <c r="F711" s="61" t="s">
        <v>244</v>
      </c>
      <c r="G711" s="62"/>
      <c r="H711" s="26">
        <f>SUM(F10:F709)</f>
        <v>10529.270000000008</v>
      </c>
      <c r="I711" s="18"/>
      <c r="J711" s="19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79.5" customHeight="1" x14ac:dyDescent="0.3">
      <c r="A712" s="50" t="s">
        <v>14</v>
      </c>
      <c r="B712" s="51"/>
      <c r="C712" s="52"/>
      <c r="D712" s="27">
        <f>A709</f>
        <v>700</v>
      </c>
      <c r="E712" s="28" t="s">
        <v>15</v>
      </c>
      <c r="F712" s="27">
        <f>D712</f>
        <v>700</v>
      </c>
      <c r="G712" s="31" t="s">
        <v>16</v>
      </c>
      <c r="H712" s="34" t="s">
        <v>22</v>
      </c>
      <c r="I712" s="32"/>
      <c r="J712" s="19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39.75" customHeight="1" x14ac:dyDescent="0.3">
      <c r="A713" s="50" t="s">
        <v>17</v>
      </c>
      <c r="B713" s="51"/>
      <c r="C713" s="51"/>
      <c r="D713" s="52"/>
      <c r="E713" s="26">
        <f>MAX(F10:F709)</f>
        <v>15.11</v>
      </c>
      <c r="F713" s="50" t="s">
        <v>18</v>
      </c>
      <c r="G713" s="52"/>
      <c r="H713" s="26">
        <f>E708</f>
        <v>14.959999999999999</v>
      </c>
      <c r="I713" s="18"/>
      <c r="J713" s="19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9.75" customHeight="1" x14ac:dyDescent="0.3">
      <c r="A714" s="29"/>
      <c r="B714" s="29"/>
      <c r="C714" s="29"/>
      <c r="D714" s="29"/>
      <c r="E714" s="30"/>
      <c r="F714" s="29"/>
      <c r="G714" s="29"/>
      <c r="H714" s="30"/>
      <c r="I714" s="18"/>
      <c r="J714" s="19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26.25" customHeight="1" x14ac:dyDescent="0.3">
      <c r="A715" s="53" t="s">
        <v>202</v>
      </c>
      <c r="B715" s="54"/>
      <c r="C715" s="54"/>
      <c r="D715" s="55"/>
      <c r="E715" s="53" t="s">
        <v>203</v>
      </c>
      <c r="F715" s="54"/>
      <c r="G715" s="54"/>
      <c r="H715" s="55"/>
      <c r="I715" s="56"/>
      <c r="J715" s="57"/>
      <c r="K715" s="57"/>
      <c r="L715" s="57"/>
      <c r="M715" s="57"/>
      <c r="N715" s="57"/>
      <c r="O715" s="57"/>
      <c r="P715" s="57"/>
      <c r="Q715" s="57"/>
      <c r="R715" s="57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26.25" customHeight="1" x14ac:dyDescent="0.3">
      <c r="A716" s="53" t="s">
        <v>204</v>
      </c>
      <c r="B716" s="54"/>
      <c r="C716" s="54"/>
      <c r="D716" s="55"/>
      <c r="E716" s="53" t="s">
        <v>205</v>
      </c>
      <c r="F716" s="54"/>
      <c r="G716" s="54"/>
      <c r="H716" s="55"/>
      <c r="I716" s="56"/>
      <c r="J716" s="57"/>
      <c r="K716" s="57"/>
      <c r="L716" s="57"/>
      <c r="M716" s="57"/>
      <c r="N716" s="57"/>
      <c r="O716" s="57"/>
      <c r="P716" s="57"/>
      <c r="Q716" s="57"/>
      <c r="R716" s="57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5.6" x14ac:dyDescent="0.3">
      <c r="A717" s="37" t="s">
        <v>281</v>
      </c>
      <c r="B717" s="38"/>
      <c r="C717" s="38"/>
      <c r="D717" s="39"/>
      <c r="E717" s="37" t="s">
        <v>282</v>
      </c>
      <c r="F717" s="38"/>
      <c r="G717" s="38"/>
      <c r="H717" s="39"/>
      <c r="I717" s="46"/>
      <c r="J717" s="47"/>
      <c r="K717" s="47"/>
      <c r="L717" s="47"/>
      <c r="M717" s="47"/>
      <c r="N717" s="47"/>
      <c r="O717" s="47"/>
      <c r="P717" s="47"/>
      <c r="Q717" s="47"/>
      <c r="R717" s="47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5" customHeight="1" x14ac:dyDescent="0.3">
      <c r="A718" s="40"/>
      <c r="B718" s="41"/>
      <c r="C718" s="41"/>
      <c r="D718" s="42"/>
      <c r="E718" s="40"/>
      <c r="F718" s="41"/>
      <c r="G718" s="41"/>
      <c r="H718" s="42"/>
      <c r="I718" s="48"/>
      <c r="J718" s="49"/>
      <c r="K718" s="49"/>
      <c r="L718" s="49"/>
      <c r="M718" s="49"/>
      <c r="N718" s="49"/>
      <c r="O718" s="49"/>
      <c r="P718" s="49"/>
      <c r="Q718" s="49"/>
      <c r="R718" s="49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5" customHeight="1" x14ac:dyDescent="0.3">
      <c r="A719" s="40"/>
      <c r="B719" s="41"/>
      <c r="C719" s="41"/>
      <c r="D719" s="42"/>
      <c r="E719" s="40"/>
      <c r="F719" s="41"/>
      <c r="G719" s="41"/>
      <c r="H719" s="42"/>
      <c r="I719" s="48"/>
      <c r="J719" s="49"/>
      <c r="K719" s="49"/>
      <c r="L719" s="49"/>
      <c r="M719" s="49"/>
      <c r="N719" s="49"/>
      <c r="O719" s="49"/>
      <c r="P719" s="49"/>
      <c r="Q719" s="49"/>
      <c r="R719" s="49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5" customHeight="1" x14ac:dyDescent="0.3">
      <c r="A720" s="40"/>
      <c r="B720" s="41"/>
      <c r="C720" s="41"/>
      <c r="D720" s="42"/>
      <c r="E720" s="40"/>
      <c r="F720" s="41"/>
      <c r="G720" s="41"/>
      <c r="H720" s="42"/>
      <c r="I720" s="48"/>
      <c r="J720" s="49"/>
      <c r="K720" s="49"/>
      <c r="L720" s="49"/>
      <c r="M720" s="49"/>
      <c r="N720" s="49"/>
      <c r="O720" s="49"/>
      <c r="P720" s="49"/>
      <c r="Q720" s="49"/>
      <c r="R720" s="49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1:110" ht="15" customHeight="1" x14ac:dyDescent="0.3">
      <c r="A721" s="40"/>
      <c r="B721" s="41"/>
      <c r="C721" s="41"/>
      <c r="D721" s="42"/>
      <c r="E721" s="40"/>
      <c r="F721" s="41"/>
      <c r="G721" s="41"/>
      <c r="H721" s="42"/>
      <c r="I721" s="48"/>
      <c r="J721" s="49"/>
      <c r="K721" s="49"/>
      <c r="L721" s="49"/>
      <c r="M721" s="49"/>
      <c r="N721" s="49"/>
      <c r="O721" s="49"/>
      <c r="P721" s="49"/>
      <c r="Q721" s="49"/>
      <c r="R721" s="49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1:110" ht="15" customHeight="1" x14ac:dyDescent="0.3">
      <c r="A722" s="43"/>
      <c r="B722" s="44"/>
      <c r="C722" s="44"/>
      <c r="D722" s="45"/>
      <c r="E722" s="43"/>
      <c r="F722" s="44"/>
      <c r="G722" s="44"/>
      <c r="H722" s="45"/>
      <c r="I722" s="48"/>
      <c r="J722" s="49"/>
      <c r="K722" s="49"/>
      <c r="L722" s="49"/>
      <c r="M722" s="49"/>
      <c r="N722" s="49"/>
      <c r="O722" s="49"/>
      <c r="P722" s="49"/>
      <c r="Q722" s="49"/>
      <c r="R722" s="49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1:110" ht="15" customHeight="1" x14ac:dyDescent="0.3">
      <c r="A723" s="33"/>
      <c r="B723" s="33"/>
      <c r="C723" s="33"/>
      <c r="D723" s="33"/>
      <c r="E723" s="33"/>
      <c r="F723" s="33"/>
      <c r="G723" s="33"/>
      <c r="H723" s="33"/>
      <c r="I723" s="48"/>
      <c r="J723" s="49"/>
      <c r="K723" s="49"/>
      <c r="L723" s="49"/>
      <c r="M723" s="49"/>
      <c r="N723" s="49"/>
      <c r="O723" s="49"/>
      <c r="P723" s="49"/>
      <c r="Q723" s="49"/>
      <c r="R723" s="49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1:110" ht="15" customHeight="1" x14ac:dyDescent="0.3">
      <c r="A724" s="33"/>
      <c r="B724" s="33"/>
      <c r="C724" s="33"/>
      <c r="D724" s="33"/>
      <c r="E724" s="33"/>
      <c r="F724" s="33"/>
      <c r="G724" s="33"/>
      <c r="H724" s="33"/>
      <c r="I724" s="48"/>
      <c r="J724" s="49"/>
      <c r="K724" s="49"/>
      <c r="L724" s="49"/>
      <c r="M724" s="49"/>
      <c r="N724" s="49"/>
      <c r="O724" s="49"/>
      <c r="P724" s="49"/>
      <c r="Q724" s="49"/>
      <c r="R724" s="49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1:110" ht="15" customHeight="1" x14ac:dyDescent="0.3">
      <c r="A725" s="33"/>
      <c r="B725" s="33"/>
      <c r="C725" s="33"/>
      <c r="D725" s="33"/>
      <c r="E725" s="33"/>
      <c r="F725" s="33"/>
      <c r="G725" s="33"/>
      <c r="H725" s="33"/>
      <c r="I725" s="48"/>
      <c r="J725" s="49"/>
      <c r="K725" s="49"/>
      <c r="L725" s="49"/>
      <c r="M725" s="49"/>
      <c r="N725" s="49"/>
      <c r="O725" s="49"/>
      <c r="P725" s="49"/>
      <c r="Q725" s="49"/>
      <c r="R725" s="49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1:110" ht="15" customHeight="1" x14ac:dyDescent="0.3">
      <c r="A726" s="33"/>
      <c r="B726" s="33"/>
      <c r="C726" s="33"/>
      <c r="D726" s="33"/>
      <c r="E726" s="33"/>
      <c r="F726" s="33"/>
      <c r="G726" s="33"/>
      <c r="H726" s="33"/>
      <c r="I726" s="48"/>
      <c r="J726" s="49"/>
      <c r="K726" s="49"/>
      <c r="L726" s="49"/>
      <c r="M726" s="49"/>
      <c r="N726" s="49"/>
      <c r="O726" s="49"/>
      <c r="P726" s="49"/>
      <c r="Q726" s="49"/>
      <c r="R726" s="49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1:110" x14ac:dyDescent="0.3">
      <c r="H727" s="4">
        <f t="shared" ref="H727:H730" si="62">D727-C727</f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1:110" x14ac:dyDescent="0.3">
      <c r="H728" s="4">
        <f t="shared" si="62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1:110" x14ac:dyDescent="0.3">
      <c r="H729" s="4">
        <f t="shared" si="62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1:110" x14ac:dyDescent="0.3">
      <c r="H730" s="4">
        <f t="shared" si="62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1:110" x14ac:dyDescent="0.3">
      <c r="H731" s="4">
        <f t="shared" ref="H731:H794" si="63">D731-C731</f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1:110" x14ac:dyDescent="0.3">
      <c r="H732" s="4">
        <f t="shared" si="63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1:110" x14ac:dyDescent="0.3">
      <c r="H733" s="4">
        <f t="shared" si="63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1:110" x14ac:dyDescent="0.3">
      <c r="H734" s="4">
        <f t="shared" si="63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1:110" x14ac:dyDescent="0.3">
      <c r="H735" s="4">
        <f t="shared" si="63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1:110" x14ac:dyDescent="0.3">
      <c r="H736" s="4">
        <f t="shared" si="63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63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63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63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63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63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63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63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63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63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63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63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63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63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63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63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63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63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63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63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63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63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63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63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63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63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63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63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63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63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63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63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63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63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63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63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63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63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63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63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63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63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63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63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63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63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63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63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63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63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63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63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63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63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63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63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63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63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63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ref="H795:H858" si="64">D795-C795</f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64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64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64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64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64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64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64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64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64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64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64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64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64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64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64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64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64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64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64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64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64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64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64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64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64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64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64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64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64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64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64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64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64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64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64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64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64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64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64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64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64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64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64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64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64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64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64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64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64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64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64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64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64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64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64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64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64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64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64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64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64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64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64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ref="H859:H922" si="65">D859-C859</f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65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65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65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65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65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65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65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65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65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65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65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65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65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65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65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65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65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65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65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65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65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65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65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65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65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65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65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65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65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65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65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65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65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65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65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65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65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65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65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65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65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65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65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65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65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65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65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65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65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65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65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65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65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65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65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65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65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65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65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65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65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65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65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ref="H923:H986" si="66">D923-C923</f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66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66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66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66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66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66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66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66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66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66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66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66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66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66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66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66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66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66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66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66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66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66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66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66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66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66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66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66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66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66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66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66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66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66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66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66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66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66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66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66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66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66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66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66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66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66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66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66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66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66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66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66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66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66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66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66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66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66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66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66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66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66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66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ref="H987:H1050" si="67">D987-C987</f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67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67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67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67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67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67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67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67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67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67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67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67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67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67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67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67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67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67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67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67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67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67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67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67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67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67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67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67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67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67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67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67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67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67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67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67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67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67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67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67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67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67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67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67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67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67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67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67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67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67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67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67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67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67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67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67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67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67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67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67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67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67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67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ref="H1051:H1114" si="68">D1051-C1051</f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68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68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68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68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68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68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68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68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68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68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68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68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68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68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68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68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68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68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68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68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68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68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68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68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68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68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68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68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68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68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68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68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68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68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68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68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68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68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68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68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68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68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68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68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68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68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68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68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68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68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68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68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68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68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68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68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68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68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68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68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68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68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68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ref="H1115:H1178" si="69">D1115-C1115</f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69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69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69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69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69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69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69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69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69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69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69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69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69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69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69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69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69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69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69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69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69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69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69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69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69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69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69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69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69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69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69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69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69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69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69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69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69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69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69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69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69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69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69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69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69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69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69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69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69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69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69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69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69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69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69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69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69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69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69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69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69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69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69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ref="H1179:H1242" si="70">D1179-C1179</f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70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70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70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70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70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70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70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70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70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70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70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70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70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70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70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70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70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70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70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70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70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70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70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70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70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70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70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70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70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70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70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70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70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70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70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70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70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70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70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70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70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70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70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70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70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70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70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70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70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70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70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70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70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70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70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70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70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70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70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70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70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70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70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ref="H1243:H1306" si="71">D1243-C1243</f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71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71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71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71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71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71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71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71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71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71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71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71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71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71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71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71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71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71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71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71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71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71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71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71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71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71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71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71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71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71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71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71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71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71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71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71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71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71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71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71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71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71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71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71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71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71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71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71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71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71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71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71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71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si="71"/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71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71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71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71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71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71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71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71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71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ref="H1307:H1370" si="72">D1307-C1307</f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72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72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72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72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72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72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72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72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72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72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72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72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72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72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72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72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72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72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72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72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72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72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72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72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72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72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72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72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72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72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72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72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72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72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si="72"/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72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72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72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72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72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72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72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72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72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72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72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72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72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72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72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72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72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72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si="72"/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72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72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72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72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72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72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72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72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72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ref="H1371:H1434" si="73">D1371-C1371</f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73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73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73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73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73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73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73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73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73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73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73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73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73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73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73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73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73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73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73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73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73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73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73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73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73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73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73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73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73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73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73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73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73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73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si="73"/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73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73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73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73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73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73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73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73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73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73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73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73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73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73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73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73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73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73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si="73"/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73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73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73"/>
        <v>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</row>
    <row r="1429" spans="8:110" x14ac:dyDescent="0.3">
      <c r="H1429" s="4">
        <f t="shared" si="73"/>
        <v>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</row>
    <row r="1430" spans="8:110" x14ac:dyDescent="0.3">
      <c r="H1430" s="4">
        <f t="shared" si="73"/>
        <v>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</row>
    <row r="1431" spans="8:110" x14ac:dyDescent="0.3">
      <c r="H1431" s="4">
        <f t="shared" si="73"/>
        <v>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</row>
    <row r="1432" spans="8:110" x14ac:dyDescent="0.3">
      <c r="H1432" s="4">
        <f t="shared" si="73"/>
        <v>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</row>
    <row r="1433" spans="8:110" x14ac:dyDescent="0.3">
      <c r="H1433" s="4">
        <f t="shared" si="73"/>
        <v>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</row>
    <row r="1434" spans="8:110" x14ac:dyDescent="0.3">
      <c r="H1434" s="4">
        <f t="shared" si="73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ref="H1435:H1498" si="74">D1435-C1435</f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74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74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74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74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74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74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74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74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74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74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74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74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74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74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74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74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74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74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74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74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74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74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4">
        <f t="shared" si="74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4">
        <f t="shared" si="74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4">
        <f t="shared" si="74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4">
        <f t="shared" si="74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4">
        <f t="shared" si="74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4">
        <f t="shared" si="74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4">
        <f t="shared" si="74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4">
        <f t="shared" si="74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4">
        <f t="shared" si="74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4">
        <f t="shared" si="74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4">
        <f t="shared" si="74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4">
        <f t="shared" si="74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4">
        <f t="shared" si="74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4">
        <f t="shared" si="74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4">
        <f t="shared" si="74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4">
        <f t="shared" si="74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4">
        <f t="shared" si="74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4">
        <f t="shared" si="74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4">
        <f t="shared" si="74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4">
        <f t="shared" si="74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4">
        <f t="shared" si="74"/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4">
        <f t="shared" si="74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4">
        <f t="shared" si="74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4">
        <f t="shared" si="74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4">
        <f t="shared" si="74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4">
        <f t="shared" si="74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4">
        <f t="shared" si="74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4">
        <f t="shared" si="74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4">
        <f t="shared" si="74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4">
        <f t="shared" si="74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4">
        <f t="shared" si="74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4">
        <f t="shared" si="74"/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4">
        <f t="shared" si="74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4">
        <f t="shared" si="74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4">
        <f t="shared" si="74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4">
        <f t="shared" si="74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4">
        <f t="shared" si="74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4">
        <f t="shared" si="74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4">
        <f t="shared" si="74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4">
        <f t="shared" si="74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4">
        <f t="shared" si="74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4">
        <f t="shared" ref="H1499:H1562" si="75">D1499-C1499</f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4">
        <f t="shared" si="75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4">
        <f t="shared" si="75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4">
        <f t="shared" si="75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4">
        <f t="shared" si="75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4">
        <f t="shared" si="75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4">
        <f t="shared" si="75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4">
        <f t="shared" si="75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4">
        <f t="shared" si="75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4">
        <f t="shared" si="75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4">
        <f t="shared" si="75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4">
        <f t="shared" si="75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4">
        <f t="shared" si="75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4">
        <f t="shared" si="75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4">
        <f t="shared" si="75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4">
        <f t="shared" si="75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4">
        <f t="shared" si="75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4">
        <f t="shared" si="75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4">
        <f t="shared" si="75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4">
        <f t="shared" si="75"/>
        <v>0</v>
      </c>
      <c r="K1518" s="3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6"/>
      <c r="BU1518" s="16"/>
      <c r="BV1518" s="16"/>
      <c r="BW1518" s="16"/>
      <c r="BX1518" s="16"/>
      <c r="BY1518" s="16"/>
      <c r="BZ1518" s="16"/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6"/>
      <c r="CX1518" s="16"/>
      <c r="CY1518" s="16"/>
      <c r="CZ1518" s="16"/>
      <c r="DA1518" s="16"/>
      <c r="DB1518" s="16"/>
      <c r="DC1518" s="16"/>
      <c r="DD1518" s="16"/>
      <c r="DE1518" s="16"/>
      <c r="DF1518" s="16"/>
    </row>
    <row r="1519" spans="8:110" x14ac:dyDescent="0.3">
      <c r="H1519" s="4">
        <f t="shared" si="75"/>
        <v>0</v>
      </c>
      <c r="K1519" s="3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</row>
    <row r="1520" spans="8:110" x14ac:dyDescent="0.3">
      <c r="H1520" s="4">
        <f t="shared" si="75"/>
        <v>0</v>
      </c>
      <c r="K1520" s="3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16"/>
      <c r="AP1520" s="16"/>
      <c r="AQ1520" s="16"/>
      <c r="AR1520" s="16"/>
      <c r="AS1520" s="16"/>
      <c r="AT1520" s="16"/>
      <c r="AU1520" s="16"/>
      <c r="AV1520" s="16"/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</row>
    <row r="1521" spans="8:110" x14ac:dyDescent="0.3">
      <c r="H1521" s="4">
        <f t="shared" si="75"/>
        <v>0</v>
      </c>
      <c r="K1521" s="3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</row>
    <row r="1522" spans="8:110" x14ac:dyDescent="0.3">
      <c r="H1522" s="4">
        <f t="shared" si="75"/>
        <v>0</v>
      </c>
      <c r="K1522" s="3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16"/>
      <c r="AP1522" s="16"/>
      <c r="AQ1522" s="16"/>
      <c r="AR1522" s="16"/>
      <c r="AS1522" s="16"/>
      <c r="AT1522" s="16"/>
      <c r="AU1522" s="16"/>
      <c r="AV1522" s="16"/>
      <c r="AW1522" s="16"/>
      <c r="AX1522" s="16"/>
      <c r="AY1522" s="16"/>
      <c r="AZ1522" s="16"/>
      <c r="BA1522" s="16"/>
      <c r="BB1522" s="16"/>
      <c r="BC1522" s="16"/>
      <c r="BD1522" s="16"/>
      <c r="BE1522" s="16"/>
      <c r="BF1522" s="16"/>
      <c r="BG1522" s="16"/>
      <c r="BH1522" s="16"/>
      <c r="BI1522" s="16"/>
      <c r="BJ1522" s="16"/>
      <c r="BK1522" s="16"/>
      <c r="BL1522" s="16"/>
      <c r="BM1522" s="16"/>
      <c r="BN1522" s="16"/>
      <c r="BO1522" s="16"/>
      <c r="BP1522" s="16"/>
      <c r="BQ1522" s="16"/>
      <c r="BR1522" s="16"/>
      <c r="BS1522" s="16"/>
      <c r="BT1522" s="16"/>
      <c r="BU1522" s="16"/>
      <c r="BV1522" s="16"/>
      <c r="BW1522" s="16"/>
      <c r="BX1522" s="16"/>
      <c r="BY1522" s="16"/>
      <c r="BZ1522" s="16"/>
      <c r="CA1522" s="16"/>
      <c r="CB1522" s="16"/>
      <c r="CC1522" s="16"/>
      <c r="CD1522" s="16"/>
      <c r="CE1522" s="16"/>
      <c r="CF1522" s="16"/>
      <c r="CG1522" s="16"/>
      <c r="CH1522" s="16"/>
      <c r="CI1522" s="16"/>
      <c r="CJ1522" s="16"/>
      <c r="CK1522" s="16"/>
      <c r="CL1522" s="16"/>
      <c r="CM1522" s="16"/>
      <c r="CN1522" s="16"/>
      <c r="CO1522" s="16"/>
      <c r="CP1522" s="16"/>
      <c r="CQ1522" s="16"/>
      <c r="CR1522" s="16"/>
      <c r="CS1522" s="16"/>
      <c r="CT1522" s="16"/>
      <c r="CU1522" s="16"/>
      <c r="CV1522" s="16"/>
      <c r="CW1522" s="16"/>
      <c r="CX1522" s="16"/>
      <c r="CY1522" s="16"/>
      <c r="CZ1522" s="16"/>
      <c r="DA1522" s="16"/>
      <c r="DB1522" s="16"/>
      <c r="DC1522" s="16"/>
      <c r="DD1522" s="16"/>
      <c r="DE1522" s="16"/>
      <c r="DF1522" s="16"/>
    </row>
    <row r="1523" spans="8:110" x14ac:dyDescent="0.3">
      <c r="H1523" s="4">
        <f t="shared" si="75"/>
        <v>0</v>
      </c>
      <c r="K1523" s="3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</row>
    <row r="1524" spans="8:110" x14ac:dyDescent="0.3">
      <c r="H1524" s="4">
        <f t="shared" si="75"/>
        <v>0</v>
      </c>
      <c r="K1524" s="3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  <c r="BI1524" s="16"/>
      <c r="BJ1524" s="16"/>
      <c r="BK1524" s="16"/>
      <c r="BL1524" s="16"/>
      <c r="BM1524" s="16"/>
      <c r="BN1524" s="16"/>
      <c r="BO1524" s="16"/>
      <c r="BP1524" s="16"/>
      <c r="BQ1524" s="16"/>
      <c r="BR1524" s="16"/>
      <c r="BS1524" s="16"/>
      <c r="BT1524" s="16"/>
      <c r="BU1524" s="16"/>
      <c r="BV1524" s="16"/>
      <c r="BW1524" s="16"/>
      <c r="BX1524" s="16"/>
      <c r="BY1524" s="16"/>
      <c r="BZ1524" s="16"/>
      <c r="CA1524" s="16"/>
      <c r="CB1524" s="16"/>
      <c r="CC1524" s="16"/>
      <c r="CD1524" s="16"/>
      <c r="CE1524" s="16"/>
      <c r="CF1524" s="16"/>
      <c r="CG1524" s="16"/>
      <c r="CH1524" s="16"/>
      <c r="CI1524" s="16"/>
      <c r="CJ1524" s="16"/>
      <c r="CK1524" s="16"/>
      <c r="CL1524" s="16"/>
      <c r="CM1524" s="16"/>
      <c r="CN1524" s="16"/>
      <c r="CO1524" s="16"/>
      <c r="CP1524" s="16"/>
      <c r="CQ1524" s="16"/>
      <c r="CR1524" s="16"/>
      <c r="CS1524" s="16"/>
      <c r="CT1524" s="16"/>
      <c r="CU1524" s="16"/>
      <c r="CV1524" s="16"/>
      <c r="CW1524" s="16"/>
      <c r="CX1524" s="16"/>
      <c r="CY1524" s="16"/>
      <c r="CZ1524" s="16"/>
      <c r="DA1524" s="16"/>
      <c r="DB1524" s="16"/>
      <c r="DC1524" s="16"/>
      <c r="DD1524" s="16"/>
      <c r="DE1524" s="16"/>
      <c r="DF1524" s="16"/>
    </row>
    <row r="1525" spans="8:110" x14ac:dyDescent="0.3">
      <c r="H1525" s="4">
        <f t="shared" si="75"/>
        <v>0</v>
      </c>
      <c r="K1525" s="3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  <c r="BI1525" s="16"/>
      <c r="BJ1525" s="16"/>
      <c r="BK1525" s="16"/>
      <c r="BL1525" s="16"/>
      <c r="BM1525" s="16"/>
      <c r="BN1525" s="16"/>
      <c r="BO1525" s="16"/>
      <c r="BP1525" s="16"/>
      <c r="BQ1525" s="16"/>
      <c r="BR1525" s="16"/>
      <c r="BS1525" s="16"/>
      <c r="BT1525" s="16"/>
      <c r="BU1525" s="16"/>
      <c r="BV1525" s="16"/>
      <c r="BW1525" s="16"/>
      <c r="BX1525" s="16"/>
      <c r="BY1525" s="16"/>
      <c r="BZ1525" s="16"/>
      <c r="CA1525" s="16"/>
      <c r="CB1525" s="16"/>
      <c r="CC1525" s="16"/>
      <c r="CD1525" s="16"/>
      <c r="CE1525" s="16"/>
      <c r="CF1525" s="16"/>
      <c r="CG1525" s="16"/>
      <c r="CH1525" s="16"/>
      <c r="CI1525" s="16"/>
      <c r="CJ1525" s="16"/>
      <c r="CK1525" s="16"/>
      <c r="CL1525" s="16"/>
      <c r="CM1525" s="16"/>
      <c r="CN1525" s="16"/>
      <c r="CO1525" s="16"/>
      <c r="CP1525" s="16"/>
      <c r="CQ1525" s="16"/>
      <c r="CR1525" s="16"/>
      <c r="CS1525" s="16"/>
      <c r="CT1525" s="16"/>
      <c r="CU1525" s="16"/>
      <c r="CV1525" s="16"/>
      <c r="CW1525" s="16"/>
      <c r="CX1525" s="16"/>
      <c r="CY1525" s="16"/>
      <c r="CZ1525" s="16"/>
      <c r="DA1525" s="16"/>
      <c r="DB1525" s="16"/>
      <c r="DC1525" s="16"/>
      <c r="DD1525" s="16"/>
      <c r="DE1525" s="16"/>
      <c r="DF1525" s="16"/>
    </row>
    <row r="1526" spans="8:110" x14ac:dyDescent="0.3">
      <c r="H1526" s="4">
        <f t="shared" si="75"/>
        <v>0</v>
      </c>
      <c r="K1526" s="3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  <c r="BI1526" s="16"/>
      <c r="BJ1526" s="16"/>
      <c r="BK1526" s="16"/>
      <c r="BL1526" s="16"/>
      <c r="BM1526" s="16"/>
      <c r="BN1526" s="16"/>
      <c r="BO1526" s="16"/>
      <c r="BP1526" s="16"/>
      <c r="BQ1526" s="16"/>
      <c r="BR1526" s="16"/>
      <c r="BS1526" s="16"/>
      <c r="BT1526" s="16"/>
      <c r="BU1526" s="16"/>
      <c r="BV1526" s="16"/>
      <c r="BW1526" s="16"/>
      <c r="BX1526" s="16"/>
      <c r="BY1526" s="16"/>
      <c r="BZ1526" s="16"/>
      <c r="CA1526" s="16"/>
      <c r="CB1526" s="16"/>
      <c r="CC1526" s="16"/>
      <c r="CD1526" s="16"/>
      <c r="CE1526" s="16"/>
      <c r="CF1526" s="16"/>
      <c r="CG1526" s="16"/>
      <c r="CH1526" s="16"/>
      <c r="CI1526" s="16"/>
      <c r="CJ1526" s="16"/>
      <c r="CK1526" s="16"/>
      <c r="CL1526" s="16"/>
      <c r="CM1526" s="16"/>
      <c r="CN1526" s="16"/>
      <c r="CO1526" s="16"/>
      <c r="CP1526" s="16"/>
      <c r="CQ1526" s="16"/>
      <c r="CR1526" s="16"/>
      <c r="CS1526" s="16"/>
      <c r="CT1526" s="16"/>
      <c r="CU1526" s="16"/>
      <c r="CV1526" s="16"/>
      <c r="CW1526" s="16"/>
      <c r="CX1526" s="16"/>
      <c r="CY1526" s="16"/>
      <c r="CZ1526" s="16"/>
      <c r="DA1526" s="16"/>
      <c r="DB1526" s="16"/>
      <c r="DC1526" s="16"/>
      <c r="DD1526" s="16"/>
      <c r="DE1526" s="16"/>
      <c r="DF1526" s="16"/>
    </row>
    <row r="1527" spans="8:110" x14ac:dyDescent="0.3">
      <c r="H1527" s="4">
        <f t="shared" si="75"/>
        <v>0</v>
      </c>
      <c r="K1527" s="3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</row>
    <row r="1528" spans="8:110" x14ac:dyDescent="0.3">
      <c r="H1528" s="4">
        <f t="shared" si="75"/>
        <v>0</v>
      </c>
      <c r="K1528" s="3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16"/>
      <c r="AP1528" s="16"/>
      <c r="AQ1528" s="16"/>
      <c r="AR1528" s="16"/>
      <c r="AS1528" s="16"/>
      <c r="AT1528" s="16"/>
      <c r="AU1528" s="16"/>
      <c r="AV1528" s="16"/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</row>
    <row r="1529" spans="8:110" x14ac:dyDescent="0.3">
      <c r="H1529" s="4">
        <f t="shared" si="75"/>
        <v>0</v>
      </c>
      <c r="K1529" s="3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6"/>
      <c r="AT1529" s="16"/>
      <c r="AU1529" s="16"/>
      <c r="AV1529" s="16"/>
      <c r="AW1529" s="16"/>
      <c r="AX1529" s="16"/>
      <c r="AY1529" s="16"/>
      <c r="AZ1529" s="16"/>
      <c r="BA1529" s="16"/>
      <c r="BB1529" s="16"/>
      <c r="BC1529" s="16"/>
      <c r="BD1529" s="16"/>
      <c r="BE1529" s="16"/>
      <c r="BF1529" s="16"/>
      <c r="BG1529" s="16"/>
      <c r="BH1529" s="16"/>
      <c r="BI1529" s="16"/>
      <c r="BJ1529" s="16"/>
      <c r="BK1529" s="16"/>
      <c r="BL1529" s="16"/>
      <c r="BM1529" s="16"/>
      <c r="BN1529" s="16"/>
      <c r="BO1529" s="16"/>
      <c r="BP1529" s="16"/>
      <c r="BQ1529" s="16"/>
      <c r="BR1529" s="16"/>
      <c r="BS1529" s="16"/>
      <c r="BT1529" s="16"/>
      <c r="BU1529" s="16"/>
      <c r="BV1529" s="16"/>
      <c r="BW1529" s="16"/>
      <c r="BX1529" s="16"/>
      <c r="BY1529" s="16"/>
      <c r="BZ1529" s="16"/>
      <c r="CA1529" s="16"/>
      <c r="CB1529" s="16"/>
      <c r="CC1529" s="16"/>
      <c r="CD1529" s="16"/>
      <c r="CE1529" s="16"/>
      <c r="CF1529" s="16"/>
      <c r="CG1529" s="16"/>
      <c r="CH1529" s="16"/>
      <c r="CI1529" s="16"/>
      <c r="CJ1529" s="16"/>
      <c r="CK1529" s="16"/>
      <c r="CL1529" s="16"/>
      <c r="CM1529" s="16"/>
      <c r="CN1529" s="16"/>
      <c r="CO1529" s="16"/>
      <c r="CP1529" s="16"/>
      <c r="CQ1529" s="16"/>
      <c r="CR1529" s="16"/>
      <c r="CS1529" s="16"/>
      <c r="CT1529" s="16"/>
      <c r="CU1529" s="16"/>
      <c r="CV1529" s="16"/>
      <c r="CW1529" s="16"/>
      <c r="CX1529" s="16"/>
      <c r="CY1529" s="16"/>
      <c r="CZ1529" s="16"/>
      <c r="DA1529" s="16"/>
      <c r="DB1529" s="16"/>
      <c r="DC1529" s="16"/>
      <c r="DD1529" s="16"/>
      <c r="DE1529" s="16"/>
      <c r="DF1529" s="16"/>
    </row>
    <row r="1530" spans="8:110" x14ac:dyDescent="0.3">
      <c r="H1530" s="4">
        <f t="shared" si="75"/>
        <v>0</v>
      </c>
      <c r="K1530" s="3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16"/>
      <c r="AP1530" s="16"/>
      <c r="AQ1530" s="16"/>
      <c r="AR1530" s="16"/>
      <c r="AS1530" s="16"/>
      <c r="AT1530" s="16"/>
      <c r="AU1530" s="16"/>
      <c r="AV1530" s="16"/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</row>
    <row r="1531" spans="8:110" x14ac:dyDescent="0.3">
      <c r="H1531" s="4">
        <f t="shared" si="75"/>
        <v>0</v>
      </c>
      <c r="K1531" s="3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16"/>
      <c r="AP1531" s="16"/>
      <c r="AQ1531" s="16"/>
      <c r="AR1531" s="16"/>
      <c r="AS1531" s="16"/>
      <c r="AT1531" s="16"/>
      <c r="AU1531" s="16"/>
      <c r="AV1531" s="16"/>
      <c r="AW1531" s="16"/>
      <c r="AX1531" s="16"/>
      <c r="AY1531" s="16"/>
      <c r="AZ1531" s="16"/>
      <c r="BA1531" s="16"/>
      <c r="BB1531" s="16"/>
      <c r="BC1531" s="16"/>
      <c r="BD1531" s="16"/>
      <c r="BE1531" s="16"/>
      <c r="BF1531" s="16"/>
      <c r="BG1531" s="16"/>
      <c r="BH1531" s="16"/>
      <c r="BI1531" s="16"/>
      <c r="BJ1531" s="16"/>
      <c r="BK1531" s="16"/>
      <c r="BL1531" s="16"/>
      <c r="BM1531" s="16"/>
      <c r="BN1531" s="16"/>
      <c r="BO1531" s="16"/>
      <c r="BP1531" s="16"/>
      <c r="BQ1531" s="16"/>
      <c r="BR1531" s="16"/>
      <c r="BS1531" s="16"/>
      <c r="BT1531" s="16"/>
      <c r="BU1531" s="16"/>
      <c r="BV1531" s="16"/>
      <c r="BW1531" s="16"/>
      <c r="BX1531" s="16"/>
      <c r="BY1531" s="16"/>
      <c r="BZ1531" s="16"/>
      <c r="CA1531" s="16"/>
      <c r="CB1531" s="16"/>
      <c r="CC1531" s="16"/>
      <c r="CD1531" s="16"/>
      <c r="CE1531" s="16"/>
      <c r="CF1531" s="16"/>
      <c r="CG1531" s="16"/>
      <c r="CH1531" s="16"/>
      <c r="CI1531" s="16"/>
      <c r="CJ1531" s="16"/>
      <c r="CK1531" s="16"/>
      <c r="CL1531" s="16"/>
      <c r="CM1531" s="16"/>
      <c r="CN1531" s="16"/>
      <c r="CO1531" s="16"/>
      <c r="CP1531" s="16"/>
      <c r="CQ1531" s="16"/>
      <c r="CR1531" s="16"/>
      <c r="CS1531" s="16"/>
      <c r="CT1531" s="16"/>
      <c r="CU1531" s="16"/>
      <c r="CV1531" s="16"/>
      <c r="CW1531" s="16"/>
      <c r="CX1531" s="16"/>
      <c r="CY1531" s="16"/>
      <c r="CZ1531" s="16"/>
      <c r="DA1531" s="16"/>
      <c r="DB1531" s="16"/>
      <c r="DC1531" s="16"/>
      <c r="DD1531" s="16"/>
      <c r="DE1531" s="16"/>
      <c r="DF1531" s="16"/>
    </row>
    <row r="1532" spans="8:110" x14ac:dyDescent="0.3">
      <c r="H1532" s="4">
        <f t="shared" si="75"/>
        <v>0</v>
      </c>
      <c r="K1532" s="3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</row>
    <row r="1533" spans="8:110" x14ac:dyDescent="0.3">
      <c r="H1533" s="4">
        <f t="shared" si="75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si="75"/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75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75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75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75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75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75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75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75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75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75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75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75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75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75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75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75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75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75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si="75"/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75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75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75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75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75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75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75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75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75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ref="H1563:H1626" si="76">D1563-C1563</f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76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76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76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76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76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76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76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76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76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76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76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76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76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76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76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76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76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76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76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76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76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76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76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76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76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76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76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76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76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76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76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76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76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4">
        <f t="shared" si="76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4">
        <f t="shared" si="76"/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4">
        <f t="shared" si="76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4">
        <f t="shared" si="76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4">
        <f t="shared" si="76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4">
        <f t="shared" si="76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10">
        <f t="shared" si="76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10">
        <f t="shared" si="76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10">
        <f t="shared" si="76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10">
        <f t="shared" si="76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10">
        <f t="shared" si="76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10">
        <f t="shared" si="76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10">
        <f t="shared" si="76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10">
        <f t="shared" si="76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10">
        <f t="shared" si="76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10">
        <f t="shared" si="76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10">
        <f t="shared" si="76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10">
        <f t="shared" si="76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10">
        <f t="shared" si="76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10">
        <f t="shared" si="76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10">
        <f t="shared" si="76"/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10">
        <f t="shared" si="76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10">
        <f t="shared" si="76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10">
        <f t="shared" si="76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10">
        <f t="shared" si="76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10">
        <f t="shared" si="76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10">
        <f t="shared" si="76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10">
        <f t="shared" si="76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10">
        <f t="shared" si="76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10">
        <f t="shared" si="76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10">
        <f t="shared" ref="H1627:H1690" si="77">D1627-C1627</f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10">
        <f t="shared" si="77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10">
        <f t="shared" si="77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10">
        <f t="shared" si="77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10">
        <f t="shared" si="77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10">
        <f t="shared" si="77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10">
        <f t="shared" si="77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10">
        <f t="shared" si="77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10">
        <f t="shared" si="77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10">
        <f t="shared" si="77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10">
        <f t="shared" si="77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10">
        <f t="shared" si="77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10">
        <f t="shared" si="77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10">
        <f t="shared" si="77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10">
        <f t="shared" si="77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10">
        <f t="shared" si="77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10">
        <f t="shared" si="77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10">
        <f t="shared" si="77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10">
        <f t="shared" si="77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10">
        <f t="shared" si="77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10">
        <f t="shared" si="77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10">
        <f t="shared" si="77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10">
        <f t="shared" si="77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10">
        <f t="shared" si="77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10">
        <f t="shared" si="77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10">
        <f t="shared" si="77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10">
        <f t="shared" si="77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10">
        <f t="shared" si="77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10">
        <f t="shared" si="77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10">
        <f t="shared" si="77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10">
        <f t="shared" si="77"/>
        <v>0</v>
      </c>
      <c r="K1657" s="3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</row>
    <row r="1658" spans="8:110" x14ac:dyDescent="0.3">
      <c r="H1658" s="10">
        <f t="shared" si="77"/>
        <v>0</v>
      </c>
      <c r="K1658" s="3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</row>
    <row r="1659" spans="8:110" x14ac:dyDescent="0.3">
      <c r="H1659" s="10">
        <f t="shared" si="77"/>
        <v>0</v>
      </c>
      <c r="K1659" s="3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</row>
    <row r="1660" spans="8:110" x14ac:dyDescent="0.3">
      <c r="H1660" s="10">
        <f t="shared" si="77"/>
        <v>0</v>
      </c>
      <c r="K1660" s="3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</row>
    <row r="1661" spans="8:110" x14ac:dyDescent="0.3">
      <c r="H1661" s="10">
        <f t="shared" si="77"/>
        <v>0</v>
      </c>
      <c r="K1661" s="3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</row>
    <row r="1662" spans="8:110" x14ac:dyDescent="0.3">
      <c r="H1662" s="10">
        <f t="shared" si="77"/>
        <v>0</v>
      </c>
      <c r="K1662" s="3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</row>
    <row r="1663" spans="8:110" x14ac:dyDescent="0.3">
      <c r="H1663" s="10">
        <f t="shared" si="77"/>
        <v>0</v>
      </c>
    </row>
    <row r="1664" spans="8:110" x14ac:dyDescent="0.3">
      <c r="H1664" s="10">
        <f t="shared" si="77"/>
        <v>0</v>
      </c>
    </row>
    <row r="1665" spans="8:8" x14ac:dyDescent="0.3">
      <c r="H1665" s="10">
        <f t="shared" si="77"/>
        <v>0</v>
      </c>
    </row>
    <row r="1666" spans="8:8" x14ac:dyDescent="0.3">
      <c r="H1666" s="10">
        <f t="shared" si="77"/>
        <v>0</v>
      </c>
    </row>
    <row r="1667" spans="8:8" x14ac:dyDescent="0.3">
      <c r="H1667" s="10">
        <f t="shared" si="77"/>
        <v>0</v>
      </c>
    </row>
    <row r="1668" spans="8:8" x14ac:dyDescent="0.3">
      <c r="H1668" s="10">
        <f t="shared" si="77"/>
        <v>0</v>
      </c>
    </row>
    <row r="1669" spans="8:8" x14ac:dyDescent="0.3">
      <c r="H1669" s="10">
        <f t="shared" si="77"/>
        <v>0</v>
      </c>
    </row>
    <row r="1670" spans="8:8" x14ac:dyDescent="0.3">
      <c r="H1670" s="10">
        <f t="shared" si="77"/>
        <v>0</v>
      </c>
    </row>
    <row r="1671" spans="8:8" x14ac:dyDescent="0.3">
      <c r="H1671" s="10">
        <f t="shared" si="77"/>
        <v>0</v>
      </c>
    </row>
    <row r="1672" spans="8:8" x14ac:dyDescent="0.3">
      <c r="H1672" s="10">
        <f t="shared" si="77"/>
        <v>0</v>
      </c>
    </row>
    <row r="1673" spans="8:8" x14ac:dyDescent="0.3">
      <c r="H1673" s="10">
        <f t="shared" si="77"/>
        <v>0</v>
      </c>
    </row>
    <row r="1674" spans="8:8" x14ac:dyDescent="0.3">
      <c r="H1674" s="10">
        <f t="shared" si="77"/>
        <v>0</v>
      </c>
    </row>
    <row r="1675" spans="8:8" x14ac:dyDescent="0.3">
      <c r="H1675" s="10">
        <f t="shared" si="77"/>
        <v>0</v>
      </c>
    </row>
    <row r="1676" spans="8:8" x14ac:dyDescent="0.3">
      <c r="H1676" s="10">
        <f t="shared" si="77"/>
        <v>0</v>
      </c>
    </row>
    <row r="1677" spans="8:8" x14ac:dyDescent="0.3">
      <c r="H1677" s="10">
        <f t="shared" si="77"/>
        <v>0</v>
      </c>
    </row>
    <row r="1678" spans="8:8" x14ac:dyDescent="0.3">
      <c r="H1678" s="10">
        <f t="shared" si="77"/>
        <v>0</v>
      </c>
    </row>
    <row r="1679" spans="8:8" x14ac:dyDescent="0.3">
      <c r="H1679" s="10">
        <f t="shared" si="77"/>
        <v>0</v>
      </c>
    </row>
    <row r="1680" spans="8:8" x14ac:dyDescent="0.3">
      <c r="H1680" s="10">
        <f t="shared" si="77"/>
        <v>0</v>
      </c>
    </row>
    <row r="1681" spans="8:8" x14ac:dyDescent="0.3">
      <c r="H1681" s="10">
        <f t="shared" si="77"/>
        <v>0</v>
      </c>
    </row>
    <row r="1682" spans="8:8" x14ac:dyDescent="0.3">
      <c r="H1682" s="10">
        <f t="shared" si="77"/>
        <v>0</v>
      </c>
    </row>
    <row r="1683" spans="8:8" x14ac:dyDescent="0.3">
      <c r="H1683" s="10">
        <f t="shared" si="77"/>
        <v>0</v>
      </c>
    </row>
    <row r="1684" spans="8:8" x14ac:dyDescent="0.3">
      <c r="H1684" s="10">
        <f t="shared" si="77"/>
        <v>0</v>
      </c>
    </row>
    <row r="1685" spans="8:8" x14ac:dyDescent="0.3">
      <c r="H1685" s="10">
        <f t="shared" si="77"/>
        <v>0</v>
      </c>
    </row>
    <row r="1686" spans="8:8" x14ac:dyDescent="0.3">
      <c r="H1686" s="10">
        <f t="shared" si="77"/>
        <v>0</v>
      </c>
    </row>
    <row r="1687" spans="8:8" x14ac:dyDescent="0.3">
      <c r="H1687" s="10">
        <f t="shared" si="77"/>
        <v>0</v>
      </c>
    </row>
    <row r="1688" spans="8:8" x14ac:dyDescent="0.3">
      <c r="H1688" s="10">
        <f t="shared" si="77"/>
        <v>0</v>
      </c>
    </row>
    <row r="1689" spans="8:8" x14ac:dyDescent="0.3">
      <c r="H1689" s="10">
        <f t="shared" si="77"/>
        <v>0</v>
      </c>
    </row>
    <row r="1690" spans="8:8" x14ac:dyDescent="0.3">
      <c r="H1690" s="10">
        <f t="shared" si="77"/>
        <v>0</v>
      </c>
    </row>
    <row r="1691" spans="8:8" x14ac:dyDescent="0.3">
      <c r="H1691" s="10">
        <f t="shared" ref="H1691:H1754" si="78">D1691-C1691</f>
        <v>0</v>
      </c>
    </row>
    <row r="1692" spans="8:8" x14ac:dyDescent="0.3">
      <c r="H1692" s="10">
        <f t="shared" si="78"/>
        <v>0</v>
      </c>
    </row>
    <row r="1693" spans="8:8" x14ac:dyDescent="0.3">
      <c r="H1693" s="10">
        <f t="shared" si="78"/>
        <v>0</v>
      </c>
    </row>
    <row r="1694" spans="8:8" x14ac:dyDescent="0.3">
      <c r="H1694" s="10">
        <f t="shared" si="78"/>
        <v>0</v>
      </c>
    </row>
    <row r="1695" spans="8:8" x14ac:dyDescent="0.3">
      <c r="H1695" s="10">
        <f t="shared" si="78"/>
        <v>0</v>
      </c>
    </row>
    <row r="1696" spans="8:8" x14ac:dyDescent="0.3">
      <c r="H1696" s="10">
        <f t="shared" si="78"/>
        <v>0</v>
      </c>
    </row>
    <row r="1697" spans="8:8" x14ac:dyDescent="0.3">
      <c r="H1697" s="10">
        <f t="shared" si="78"/>
        <v>0</v>
      </c>
    </row>
    <row r="1698" spans="8:8" x14ac:dyDescent="0.3">
      <c r="H1698" s="10">
        <f t="shared" si="78"/>
        <v>0</v>
      </c>
    </row>
    <row r="1699" spans="8:8" x14ac:dyDescent="0.3">
      <c r="H1699" s="10">
        <f t="shared" si="78"/>
        <v>0</v>
      </c>
    </row>
    <row r="1700" spans="8:8" x14ac:dyDescent="0.3">
      <c r="H1700" s="10">
        <f t="shared" si="78"/>
        <v>0</v>
      </c>
    </row>
    <row r="1701" spans="8:8" x14ac:dyDescent="0.3">
      <c r="H1701" s="10">
        <f t="shared" si="78"/>
        <v>0</v>
      </c>
    </row>
    <row r="1702" spans="8:8" x14ac:dyDescent="0.3">
      <c r="H1702" s="10">
        <f t="shared" si="78"/>
        <v>0</v>
      </c>
    </row>
    <row r="1703" spans="8:8" x14ac:dyDescent="0.3">
      <c r="H1703" s="10">
        <f t="shared" si="78"/>
        <v>0</v>
      </c>
    </row>
    <row r="1704" spans="8:8" x14ac:dyDescent="0.3">
      <c r="H1704" s="10">
        <f t="shared" si="78"/>
        <v>0</v>
      </c>
    </row>
    <row r="1705" spans="8:8" x14ac:dyDescent="0.3">
      <c r="H1705" s="10">
        <f t="shared" si="78"/>
        <v>0</v>
      </c>
    </row>
    <row r="1706" spans="8:8" x14ac:dyDescent="0.3">
      <c r="H1706" s="10">
        <f t="shared" si="78"/>
        <v>0</v>
      </c>
    </row>
    <row r="1707" spans="8:8" x14ac:dyDescent="0.3">
      <c r="H1707" s="10">
        <f t="shared" si="78"/>
        <v>0</v>
      </c>
    </row>
    <row r="1708" spans="8:8" x14ac:dyDescent="0.3">
      <c r="H1708" s="10">
        <f t="shared" si="78"/>
        <v>0</v>
      </c>
    </row>
    <row r="1709" spans="8:8" x14ac:dyDescent="0.3">
      <c r="H1709" s="10">
        <f t="shared" si="78"/>
        <v>0</v>
      </c>
    </row>
    <row r="1710" spans="8:8" x14ac:dyDescent="0.3">
      <c r="H1710" s="10">
        <f t="shared" si="78"/>
        <v>0</v>
      </c>
    </row>
    <row r="1711" spans="8:8" x14ac:dyDescent="0.3">
      <c r="H1711" s="10">
        <f t="shared" si="78"/>
        <v>0</v>
      </c>
    </row>
    <row r="1712" spans="8:8" x14ac:dyDescent="0.3">
      <c r="H1712" s="10">
        <f t="shared" si="78"/>
        <v>0</v>
      </c>
    </row>
    <row r="1713" spans="8:8" x14ac:dyDescent="0.3">
      <c r="H1713" s="10">
        <f t="shared" si="78"/>
        <v>0</v>
      </c>
    </row>
    <row r="1714" spans="8:8" x14ac:dyDescent="0.3">
      <c r="H1714" s="10">
        <f t="shared" si="78"/>
        <v>0</v>
      </c>
    </row>
    <row r="1715" spans="8:8" x14ac:dyDescent="0.3">
      <c r="H1715" s="10">
        <f t="shared" si="78"/>
        <v>0</v>
      </c>
    </row>
    <row r="1716" spans="8:8" x14ac:dyDescent="0.3">
      <c r="H1716" s="10">
        <f t="shared" si="78"/>
        <v>0</v>
      </c>
    </row>
    <row r="1717" spans="8:8" x14ac:dyDescent="0.3">
      <c r="H1717" s="10">
        <f t="shared" si="78"/>
        <v>0</v>
      </c>
    </row>
    <row r="1718" spans="8:8" x14ac:dyDescent="0.3">
      <c r="H1718" s="10">
        <f t="shared" si="78"/>
        <v>0</v>
      </c>
    </row>
    <row r="1719" spans="8:8" x14ac:dyDescent="0.3">
      <c r="H1719" s="10">
        <f t="shared" si="78"/>
        <v>0</v>
      </c>
    </row>
    <row r="1720" spans="8:8" x14ac:dyDescent="0.3">
      <c r="H1720" s="10">
        <f t="shared" si="78"/>
        <v>0</v>
      </c>
    </row>
    <row r="1721" spans="8:8" x14ac:dyDescent="0.3">
      <c r="H1721" s="10">
        <f t="shared" si="78"/>
        <v>0</v>
      </c>
    </row>
    <row r="1722" spans="8:8" x14ac:dyDescent="0.3">
      <c r="H1722" s="10">
        <f t="shared" si="78"/>
        <v>0</v>
      </c>
    </row>
    <row r="1723" spans="8:8" x14ac:dyDescent="0.3">
      <c r="H1723" s="10">
        <f t="shared" si="78"/>
        <v>0</v>
      </c>
    </row>
    <row r="1724" spans="8:8" x14ac:dyDescent="0.3">
      <c r="H1724" s="10">
        <f t="shared" si="78"/>
        <v>0</v>
      </c>
    </row>
    <row r="1725" spans="8:8" x14ac:dyDescent="0.3">
      <c r="H1725" s="10">
        <f t="shared" si="78"/>
        <v>0</v>
      </c>
    </row>
    <row r="1726" spans="8:8" x14ac:dyDescent="0.3">
      <c r="H1726" s="10">
        <f t="shared" si="78"/>
        <v>0</v>
      </c>
    </row>
    <row r="1727" spans="8:8" x14ac:dyDescent="0.3">
      <c r="H1727" s="10">
        <f t="shared" si="78"/>
        <v>0</v>
      </c>
    </row>
    <row r="1728" spans="8:8" x14ac:dyDescent="0.3">
      <c r="H1728" s="10">
        <f t="shared" si="78"/>
        <v>0</v>
      </c>
    </row>
    <row r="1729" spans="8:8" x14ac:dyDescent="0.3">
      <c r="H1729" s="10">
        <f t="shared" si="78"/>
        <v>0</v>
      </c>
    </row>
    <row r="1730" spans="8:8" x14ac:dyDescent="0.3">
      <c r="H1730" s="10">
        <f t="shared" si="78"/>
        <v>0</v>
      </c>
    </row>
    <row r="1731" spans="8:8" x14ac:dyDescent="0.3">
      <c r="H1731" s="10">
        <f t="shared" si="78"/>
        <v>0</v>
      </c>
    </row>
    <row r="1732" spans="8:8" x14ac:dyDescent="0.3">
      <c r="H1732" s="10">
        <f t="shared" si="78"/>
        <v>0</v>
      </c>
    </row>
    <row r="1733" spans="8:8" x14ac:dyDescent="0.3">
      <c r="H1733" s="10">
        <f t="shared" si="78"/>
        <v>0</v>
      </c>
    </row>
    <row r="1734" spans="8:8" x14ac:dyDescent="0.3">
      <c r="H1734" s="10">
        <f t="shared" si="78"/>
        <v>0</v>
      </c>
    </row>
    <row r="1735" spans="8:8" x14ac:dyDescent="0.3">
      <c r="H1735" s="10">
        <f t="shared" si="78"/>
        <v>0</v>
      </c>
    </row>
    <row r="1736" spans="8:8" x14ac:dyDescent="0.3">
      <c r="H1736" s="10">
        <f t="shared" si="78"/>
        <v>0</v>
      </c>
    </row>
    <row r="1737" spans="8:8" x14ac:dyDescent="0.3">
      <c r="H1737" s="10">
        <f t="shared" si="78"/>
        <v>0</v>
      </c>
    </row>
    <row r="1738" spans="8:8" x14ac:dyDescent="0.3">
      <c r="H1738" s="10">
        <f t="shared" si="78"/>
        <v>0</v>
      </c>
    </row>
    <row r="1739" spans="8:8" x14ac:dyDescent="0.3">
      <c r="H1739" s="10">
        <f t="shared" si="78"/>
        <v>0</v>
      </c>
    </row>
    <row r="1740" spans="8:8" x14ac:dyDescent="0.3">
      <c r="H1740" s="10">
        <f t="shared" si="78"/>
        <v>0</v>
      </c>
    </row>
    <row r="1741" spans="8:8" x14ac:dyDescent="0.3">
      <c r="H1741" s="10">
        <f t="shared" si="78"/>
        <v>0</v>
      </c>
    </row>
    <row r="1742" spans="8:8" x14ac:dyDescent="0.3">
      <c r="H1742" s="10">
        <f t="shared" si="78"/>
        <v>0</v>
      </c>
    </row>
    <row r="1743" spans="8:8" x14ac:dyDescent="0.3">
      <c r="H1743" s="10">
        <f t="shared" si="78"/>
        <v>0</v>
      </c>
    </row>
    <row r="1744" spans="8:8" x14ac:dyDescent="0.3">
      <c r="H1744" s="10">
        <f t="shared" si="78"/>
        <v>0</v>
      </c>
    </row>
    <row r="1745" spans="8:8" x14ac:dyDescent="0.3">
      <c r="H1745" s="10">
        <f t="shared" si="78"/>
        <v>0</v>
      </c>
    </row>
    <row r="1746" spans="8:8" x14ac:dyDescent="0.3">
      <c r="H1746" s="10">
        <f t="shared" si="78"/>
        <v>0</v>
      </c>
    </row>
    <row r="1747" spans="8:8" x14ac:dyDescent="0.3">
      <c r="H1747" s="10">
        <f t="shared" si="78"/>
        <v>0</v>
      </c>
    </row>
    <row r="1748" spans="8:8" x14ac:dyDescent="0.3">
      <c r="H1748" s="10">
        <f t="shared" si="78"/>
        <v>0</v>
      </c>
    </row>
    <row r="1749" spans="8:8" x14ac:dyDescent="0.3">
      <c r="H1749" s="10">
        <f t="shared" si="78"/>
        <v>0</v>
      </c>
    </row>
    <row r="1750" spans="8:8" x14ac:dyDescent="0.3">
      <c r="H1750" s="10">
        <f t="shared" si="78"/>
        <v>0</v>
      </c>
    </row>
    <row r="1751" spans="8:8" x14ac:dyDescent="0.3">
      <c r="H1751" s="10">
        <f t="shared" si="78"/>
        <v>0</v>
      </c>
    </row>
    <row r="1752" spans="8:8" x14ac:dyDescent="0.3">
      <c r="H1752" s="10">
        <f t="shared" si="78"/>
        <v>0</v>
      </c>
    </row>
    <row r="1753" spans="8:8" x14ac:dyDescent="0.3">
      <c r="H1753" s="10">
        <f t="shared" si="78"/>
        <v>0</v>
      </c>
    </row>
    <row r="1754" spans="8:8" x14ac:dyDescent="0.3">
      <c r="H1754" s="10">
        <f t="shared" si="78"/>
        <v>0</v>
      </c>
    </row>
    <row r="1755" spans="8:8" x14ac:dyDescent="0.3">
      <c r="H1755" s="10">
        <f t="shared" ref="H1755:H1818" si="79">D1755-C1755</f>
        <v>0</v>
      </c>
    </row>
    <row r="1756" spans="8:8" x14ac:dyDescent="0.3">
      <c r="H1756" s="10">
        <f t="shared" si="79"/>
        <v>0</v>
      </c>
    </row>
    <row r="1757" spans="8:8" x14ac:dyDescent="0.3">
      <c r="H1757" s="10">
        <f t="shared" si="79"/>
        <v>0</v>
      </c>
    </row>
    <row r="1758" spans="8:8" x14ac:dyDescent="0.3">
      <c r="H1758" s="10">
        <f t="shared" si="79"/>
        <v>0</v>
      </c>
    </row>
    <row r="1759" spans="8:8" x14ac:dyDescent="0.3">
      <c r="H1759" s="10">
        <f t="shared" si="79"/>
        <v>0</v>
      </c>
    </row>
    <row r="1760" spans="8:8" x14ac:dyDescent="0.3">
      <c r="H1760" s="10">
        <f t="shared" si="79"/>
        <v>0</v>
      </c>
    </row>
    <row r="1761" spans="8:8" x14ac:dyDescent="0.3">
      <c r="H1761" s="10">
        <f t="shared" si="79"/>
        <v>0</v>
      </c>
    </row>
    <row r="1762" spans="8:8" x14ac:dyDescent="0.3">
      <c r="H1762" s="10">
        <f t="shared" si="79"/>
        <v>0</v>
      </c>
    </row>
    <row r="1763" spans="8:8" x14ac:dyDescent="0.3">
      <c r="H1763" s="10">
        <f t="shared" si="79"/>
        <v>0</v>
      </c>
    </row>
    <row r="1764" spans="8:8" x14ac:dyDescent="0.3">
      <c r="H1764" s="10">
        <f t="shared" si="79"/>
        <v>0</v>
      </c>
    </row>
    <row r="1765" spans="8:8" x14ac:dyDescent="0.3">
      <c r="H1765" s="10">
        <f t="shared" si="79"/>
        <v>0</v>
      </c>
    </row>
    <row r="1766" spans="8:8" x14ac:dyDescent="0.3">
      <c r="H1766" s="10">
        <f t="shared" si="79"/>
        <v>0</v>
      </c>
    </row>
    <row r="1767" spans="8:8" x14ac:dyDescent="0.3">
      <c r="H1767" s="10">
        <f t="shared" si="79"/>
        <v>0</v>
      </c>
    </row>
    <row r="1768" spans="8:8" x14ac:dyDescent="0.3">
      <c r="H1768" s="10">
        <f t="shared" si="79"/>
        <v>0</v>
      </c>
    </row>
    <row r="1769" spans="8:8" x14ac:dyDescent="0.3">
      <c r="H1769" s="10">
        <f t="shared" si="79"/>
        <v>0</v>
      </c>
    </row>
    <row r="1770" spans="8:8" x14ac:dyDescent="0.3">
      <c r="H1770" s="10">
        <f t="shared" si="79"/>
        <v>0</v>
      </c>
    </row>
    <row r="1771" spans="8:8" x14ac:dyDescent="0.3">
      <c r="H1771" s="10">
        <f t="shared" si="79"/>
        <v>0</v>
      </c>
    </row>
    <row r="1772" spans="8:8" x14ac:dyDescent="0.3">
      <c r="H1772" s="10">
        <f t="shared" si="79"/>
        <v>0</v>
      </c>
    </row>
    <row r="1773" spans="8:8" x14ac:dyDescent="0.3">
      <c r="H1773" s="10">
        <f t="shared" si="79"/>
        <v>0</v>
      </c>
    </row>
    <row r="1774" spans="8:8" x14ac:dyDescent="0.3">
      <c r="H1774" s="10">
        <f t="shared" si="79"/>
        <v>0</v>
      </c>
    </row>
    <row r="1775" spans="8:8" x14ac:dyDescent="0.3">
      <c r="H1775" s="10">
        <f t="shared" si="79"/>
        <v>0</v>
      </c>
    </row>
    <row r="1776" spans="8:8" x14ac:dyDescent="0.3">
      <c r="H1776" s="10">
        <f t="shared" si="79"/>
        <v>0</v>
      </c>
    </row>
    <row r="1777" spans="8:8" x14ac:dyDescent="0.3">
      <c r="H1777" s="10">
        <f t="shared" si="79"/>
        <v>0</v>
      </c>
    </row>
    <row r="1778" spans="8:8" x14ac:dyDescent="0.3">
      <c r="H1778" s="10">
        <f t="shared" si="79"/>
        <v>0</v>
      </c>
    </row>
    <row r="1779" spans="8:8" x14ac:dyDescent="0.3">
      <c r="H1779" s="10">
        <f t="shared" si="79"/>
        <v>0</v>
      </c>
    </row>
    <row r="1780" spans="8:8" x14ac:dyDescent="0.3">
      <c r="H1780" s="10">
        <f t="shared" si="79"/>
        <v>0</v>
      </c>
    </row>
    <row r="1781" spans="8:8" x14ac:dyDescent="0.3">
      <c r="H1781" s="10">
        <f t="shared" si="79"/>
        <v>0</v>
      </c>
    </row>
    <row r="1782" spans="8:8" x14ac:dyDescent="0.3">
      <c r="H1782" s="10">
        <f t="shared" si="79"/>
        <v>0</v>
      </c>
    </row>
    <row r="1783" spans="8:8" x14ac:dyDescent="0.3">
      <c r="H1783" s="10">
        <f t="shared" si="79"/>
        <v>0</v>
      </c>
    </row>
    <row r="1784" spans="8:8" x14ac:dyDescent="0.3">
      <c r="H1784" s="10">
        <f t="shared" si="79"/>
        <v>0</v>
      </c>
    </row>
    <row r="1785" spans="8:8" x14ac:dyDescent="0.3">
      <c r="H1785" s="10">
        <f t="shared" si="79"/>
        <v>0</v>
      </c>
    </row>
    <row r="1786" spans="8:8" x14ac:dyDescent="0.3">
      <c r="H1786" s="10">
        <f t="shared" si="79"/>
        <v>0</v>
      </c>
    </row>
    <row r="1787" spans="8:8" x14ac:dyDescent="0.3">
      <c r="H1787" s="10">
        <f t="shared" si="79"/>
        <v>0</v>
      </c>
    </row>
    <row r="1788" spans="8:8" x14ac:dyDescent="0.3">
      <c r="H1788" s="10">
        <f t="shared" si="79"/>
        <v>0</v>
      </c>
    </row>
    <row r="1789" spans="8:8" x14ac:dyDescent="0.3">
      <c r="H1789" s="10">
        <f t="shared" si="79"/>
        <v>0</v>
      </c>
    </row>
    <row r="1790" spans="8:8" x14ac:dyDescent="0.3">
      <c r="H1790" s="10">
        <f t="shared" si="79"/>
        <v>0</v>
      </c>
    </row>
    <row r="1791" spans="8:8" x14ac:dyDescent="0.3">
      <c r="H1791" s="10">
        <f t="shared" si="79"/>
        <v>0</v>
      </c>
    </row>
    <row r="1792" spans="8:8" x14ac:dyDescent="0.3">
      <c r="H1792" s="10">
        <f t="shared" si="79"/>
        <v>0</v>
      </c>
    </row>
    <row r="1793" spans="8:8" x14ac:dyDescent="0.3">
      <c r="H1793" s="10">
        <f t="shared" si="79"/>
        <v>0</v>
      </c>
    </row>
    <row r="1794" spans="8:8" x14ac:dyDescent="0.3">
      <c r="H1794" s="10">
        <f t="shared" si="79"/>
        <v>0</v>
      </c>
    </row>
    <row r="1795" spans="8:8" x14ac:dyDescent="0.3">
      <c r="H1795" s="10">
        <f t="shared" si="79"/>
        <v>0</v>
      </c>
    </row>
    <row r="1796" spans="8:8" x14ac:dyDescent="0.3">
      <c r="H1796" s="10">
        <f t="shared" si="79"/>
        <v>0</v>
      </c>
    </row>
    <row r="1797" spans="8:8" x14ac:dyDescent="0.3">
      <c r="H1797" s="10">
        <f t="shared" si="79"/>
        <v>0</v>
      </c>
    </row>
    <row r="1798" spans="8:8" x14ac:dyDescent="0.3">
      <c r="H1798" s="10">
        <f t="shared" si="79"/>
        <v>0</v>
      </c>
    </row>
    <row r="1799" spans="8:8" x14ac:dyDescent="0.3">
      <c r="H1799" s="10">
        <f t="shared" si="79"/>
        <v>0</v>
      </c>
    </row>
    <row r="1800" spans="8:8" x14ac:dyDescent="0.3">
      <c r="H1800" s="10">
        <f t="shared" si="79"/>
        <v>0</v>
      </c>
    </row>
    <row r="1801" spans="8:8" x14ac:dyDescent="0.3">
      <c r="H1801" s="10">
        <f t="shared" si="79"/>
        <v>0</v>
      </c>
    </row>
    <row r="1802" spans="8:8" x14ac:dyDescent="0.3">
      <c r="H1802" s="10">
        <f t="shared" si="79"/>
        <v>0</v>
      </c>
    </row>
    <row r="1803" spans="8:8" x14ac:dyDescent="0.3">
      <c r="H1803" s="10">
        <f t="shared" si="79"/>
        <v>0</v>
      </c>
    </row>
    <row r="1804" spans="8:8" x14ac:dyDescent="0.3">
      <c r="H1804" s="10">
        <f t="shared" si="79"/>
        <v>0</v>
      </c>
    </row>
    <row r="1805" spans="8:8" x14ac:dyDescent="0.3">
      <c r="H1805" s="10">
        <f t="shared" si="79"/>
        <v>0</v>
      </c>
    </row>
    <row r="1806" spans="8:8" x14ac:dyDescent="0.3">
      <c r="H1806" s="10">
        <f t="shared" si="79"/>
        <v>0</v>
      </c>
    </row>
    <row r="1807" spans="8:8" x14ac:dyDescent="0.3">
      <c r="H1807" s="10">
        <f t="shared" si="79"/>
        <v>0</v>
      </c>
    </row>
    <row r="1808" spans="8:8" x14ac:dyDescent="0.3">
      <c r="H1808" s="10">
        <f t="shared" si="79"/>
        <v>0</v>
      </c>
    </row>
    <row r="1809" spans="8:8" x14ac:dyDescent="0.3">
      <c r="H1809" s="10">
        <f t="shared" si="79"/>
        <v>0</v>
      </c>
    </row>
    <row r="1810" spans="8:8" x14ac:dyDescent="0.3">
      <c r="H1810" s="10">
        <f t="shared" si="79"/>
        <v>0</v>
      </c>
    </row>
    <row r="1811" spans="8:8" x14ac:dyDescent="0.3">
      <c r="H1811" s="10">
        <f t="shared" si="79"/>
        <v>0</v>
      </c>
    </row>
    <row r="1812" spans="8:8" x14ac:dyDescent="0.3">
      <c r="H1812" s="10">
        <f t="shared" si="79"/>
        <v>0</v>
      </c>
    </row>
    <row r="1813" spans="8:8" x14ac:dyDescent="0.3">
      <c r="H1813" s="10">
        <f t="shared" si="79"/>
        <v>0</v>
      </c>
    </row>
    <row r="1814" spans="8:8" x14ac:dyDescent="0.3">
      <c r="H1814" s="10">
        <f t="shared" si="79"/>
        <v>0</v>
      </c>
    </row>
    <row r="1815" spans="8:8" x14ac:dyDescent="0.3">
      <c r="H1815" s="10">
        <f t="shared" si="79"/>
        <v>0</v>
      </c>
    </row>
    <row r="1816" spans="8:8" x14ac:dyDescent="0.3">
      <c r="H1816" s="10">
        <f t="shared" si="79"/>
        <v>0</v>
      </c>
    </row>
    <row r="1817" spans="8:8" x14ac:dyDescent="0.3">
      <c r="H1817" s="10">
        <f t="shared" si="79"/>
        <v>0</v>
      </c>
    </row>
    <row r="1818" spans="8:8" x14ac:dyDescent="0.3">
      <c r="H1818" s="10">
        <f t="shared" si="79"/>
        <v>0</v>
      </c>
    </row>
    <row r="1819" spans="8:8" x14ac:dyDescent="0.3">
      <c r="H1819" s="10">
        <f t="shared" ref="H1819:H1882" si="80">D1819-C1819</f>
        <v>0</v>
      </c>
    </row>
    <row r="1820" spans="8:8" x14ac:dyDescent="0.3">
      <c r="H1820" s="10">
        <f t="shared" si="80"/>
        <v>0</v>
      </c>
    </row>
    <row r="1821" spans="8:8" x14ac:dyDescent="0.3">
      <c r="H1821" s="10">
        <f t="shared" si="80"/>
        <v>0</v>
      </c>
    </row>
    <row r="1822" spans="8:8" x14ac:dyDescent="0.3">
      <c r="H1822" s="10">
        <f t="shared" si="80"/>
        <v>0</v>
      </c>
    </row>
    <row r="1823" spans="8:8" x14ac:dyDescent="0.3">
      <c r="H1823" s="10">
        <f t="shared" si="80"/>
        <v>0</v>
      </c>
    </row>
    <row r="1824" spans="8:8" x14ac:dyDescent="0.3">
      <c r="H1824" s="10">
        <f t="shared" si="80"/>
        <v>0</v>
      </c>
    </row>
    <row r="1825" spans="8:8" x14ac:dyDescent="0.3">
      <c r="H1825" s="10">
        <f t="shared" si="80"/>
        <v>0</v>
      </c>
    </row>
    <row r="1826" spans="8:8" x14ac:dyDescent="0.3">
      <c r="H1826" s="10">
        <f t="shared" si="80"/>
        <v>0</v>
      </c>
    </row>
    <row r="1827" spans="8:8" x14ac:dyDescent="0.3">
      <c r="H1827" s="10">
        <f t="shared" si="80"/>
        <v>0</v>
      </c>
    </row>
    <row r="1828" spans="8:8" x14ac:dyDescent="0.3">
      <c r="H1828" s="10">
        <f t="shared" si="80"/>
        <v>0</v>
      </c>
    </row>
    <row r="1829" spans="8:8" x14ac:dyDescent="0.3">
      <c r="H1829" s="10">
        <f t="shared" si="80"/>
        <v>0</v>
      </c>
    </row>
    <row r="1830" spans="8:8" x14ac:dyDescent="0.3">
      <c r="H1830" s="10">
        <f t="shared" si="80"/>
        <v>0</v>
      </c>
    </row>
    <row r="1831" spans="8:8" x14ac:dyDescent="0.3">
      <c r="H1831" s="10">
        <f t="shared" si="80"/>
        <v>0</v>
      </c>
    </row>
    <row r="1832" spans="8:8" x14ac:dyDescent="0.3">
      <c r="H1832" s="10">
        <f t="shared" si="80"/>
        <v>0</v>
      </c>
    </row>
    <row r="1833" spans="8:8" x14ac:dyDescent="0.3">
      <c r="H1833" s="10">
        <f t="shared" si="80"/>
        <v>0</v>
      </c>
    </row>
    <row r="1834" spans="8:8" x14ac:dyDescent="0.3">
      <c r="H1834" s="10">
        <f t="shared" si="80"/>
        <v>0</v>
      </c>
    </row>
    <row r="1835" spans="8:8" x14ac:dyDescent="0.3">
      <c r="H1835" s="10">
        <f t="shared" si="80"/>
        <v>0</v>
      </c>
    </row>
    <row r="1836" spans="8:8" x14ac:dyDescent="0.3">
      <c r="H1836" s="10">
        <f t="shared" si="80"/>
        <v>0</v>
      </c>
    </row>
    <row r="1837" spans="8:8" x14ac:dyDescent="0.3">
      <c r="H1837" s="10">
        <f t="shared" si="80"/>
        <v>0</v>
      </c>
    </row>
    <row r="1838" spans="8:8" x14ac:dyDescent="0.3">
      <c r="H1838" s="10">
        <f t="shared" si="80"/>
        <v>0</v>
      </c>
    </row>
    <row r="1839" spans="8:8" x14ac:dyDescent="0.3">
      <c r="H1839" s="10">
        <f t="shared" si="80"/>
        <v>0</v>
      </c>
    </row>
    <row r="1840" spans="8:8" x14ac:dyDescent="0.3">
      <c r="H1840" s="10">
        <f t="shared" si="80"/>
        <v>0</v>
      </c>
    </row>
    <row r="1841" spans="8:8" x14ac:dyDescent="0.3">
      <c r="H1841" s="10">
        <f t="shared" si="80"/>
        <v>0</v>
      </c>
    </row>
    <row r="1842" spans="8:8" x14ac:dyDescent="0.3">
      <c r="H1842" s="10">
        <f t="shared" si="80"/>
        <v>0</v>
      </c>
    </row>
    <row r="1843" spans="8:8" x14ac:dyDescent="0.3">
      <c r="H1843" s="10">
        <f t="shared" si="80"/>
        <v>0</v>
      </c>
    </row>
    <row r="1844" spans="8:8" x14ac:dyDescent="0.3">
      <c r="H1844" s="10">
        <f t="shared" si="80"/>
        <v>0</v>
      </c>
    </row>
    <row r="1845" spans="8:8" x14ac:dyDescent="0.3">
      <c r="H1845" s="10">
        <f t="shared" si="80"/>
        <v>0</v>
      </c>
    </row>
    <row r="1846" spans="8:8" x14ac:dyDescent="0.3">
      <c r="H1846" s="10">
        <f t="shared" si="80"/>
        <v>0</v>
      </c>
    </row>
    <row r="1847" spans="8:8" x14ac:dyDescent="0.3">
      <c r="H1847" s="10">
        <f t="shared" si="80"/>
        <v>0</v>
      </c>
    </row>
    <row r="1848" spans="8:8" x14ac:dyDescent="0.3">
      <c r="H1848" s="10">
        <f t="shared" si="80"/>
        <v>0</v>
      </c>
    </row>
    <row r="1849" spans="8:8" x14ac:dyDescent="0.3">
      <c r="H1849" s="10">
        <f t="shared" si="80"/>
        <v>0</v>
      </c>
    </row>
    <row r="1850" spans="8:8" x14ac:dyDescent="0.3">
      <c r="H1850" s="10">
        <f t="shared" si="80"/>
        <v>0</v>
      </c>
    </row>
    <row r="1851" spans="8:8" x14ac:dyDescent="0.3">
      <c r="H1851" s="10">
        <f t="shared" si="80"/>
        <v>0</v>
      </c>
    </row>
    <row r="1852" spans="8:8" x14ac:dyDescent="0.3">
      <c r="H1852" s="10">
        <f t="shared" si="80"/>
        <v>0</v>
      </c>
    </row>
    <row r="1853" spans="8:8" x14ac:dyDescent="0.3">
      <c r="H1853" s="10">
        <f t="shared" si="80"/>
        <v>0</v>
      </c>
    </row>
    <row r="1854" spans="8:8" x14ac:dyDescent="0.3">
      <c r="H1854" s="10">
        <f t="shared" si="80"/>
        <v>0</v>
      </c>
    </row>
    <row r="1855" spans="8:8" x14ac:dyDescent="0.3">
      <c r="H1855" s="10">
        <f t="shared" si="80"/>
        <v>0</v>
      </c>
    </row>
    <row r="1856" spans="8:8" x14ac:dyDescent="0.3">
      <c r="H1856" s="10">
        <f t="shared" si="80"/>
        <v>0</v>
      </c>
    </row>
    <row r="1857" spans="8:8" x14ac:dyDescent="0.3">
      <c r="H1857" s="10">
        <f t="shared" si="80"/>
        <v>0</v>
      </c>
    </row>
    <row r="1858" spans="8:8" x14ac:dyDescent="0.3">
      <c r="H1858" s="10">
        <f t="shared" si="80"/>
        <v>0</v>
      </c>
    </row>
    <row r="1859" spans="8:8" x14ac:dyDescent="0.3">
      <c r="H1859" s="10">
        <f t="shared" si="80"/>
        <v>0</v>
      </c>
    </row>
    <row r="1860" spans="8:8" x14ac:dyDescent="0.3">
      <c r="H1860" s="10">
        <f t="shared" si="80"/>
        <v>0</v>
      </c>
    </row>
    <row r="1861" spans="8:8" x14ac:dyDescent="0.3">
      <c r="H1861" s="10">
        <f t="shared" si="80"/>
        <v>0</v>
      </c>
    </row>
    <row r="1862" spans="8:8" x14ac:dyDescent="0.3">
      <c r="H1862" s="10">
        <f t="shared" si="80"/>
        <v>0</v>
      </c>
    </row>
    <row r="1863" spans="8:8" x14ac:dyDescent="0.3">
      <c r="H1863" s="10">
        <f t="shared" si="80"/>
        <v>0</v>
      </c>
    </row>
    <row r="1864" spans="8:8" x14ac:dyDescent="0.3">
      <c r="H1864" s="10">
        <f t="shared" si="80"/>
        <v>0</v>
      </c>
    </row>
    <row r="1865" spans="8:8" x14ac:dyDescent="0.3">
      <c r="H1865" s="10">
        <f t="shared" si="80"/>
        <v>0</v>
      </c>
    </row>
    <row r="1866" spans="8:8" x14ac:dyDescent="0.3">
      <c r="H1866" s="10">
        <f t="shared" si="80"/>
        <v>0</v>
      </c>
    </row>
    <row r="1867" spans="8:8" x14ac:dyDescent="0.3">
      <c r="H1867" s="10">
        <f t="shared" si="80"/>
        <v>0</v>
      </c>
    </row>
    <row r="1868" spans="8:8" x14ac:dyDescent="0.3">
      <c r="H1868" s="10">
        <f t="shared" si="80"/>
        <v>0</v>
      </c>
    </row>
    <row r="1869" spans="8:8" x14ac:dyDescent="0.3">
      <c r="H1869" s="10">
        <f t="shared" si="80"/>
        <v>0</v>
      </c>
    </row>
    <row r="1870" spans="8:8" x14ac:dyDescent="0.3">
      <c r="H1870" s="10">
        <f t="shared" si="80"/>
        <v>0</v>
      </c>
    </row>
    <row r="1871" spans="8:8" x14ac:dyDescent="0.3">
      <c r="H1871" s="10">
        <f t="shared" si="80"/>
        <v>0</v>
      </c>
    </row>
    <row r="1872" spans="8:8" x14ac:dyDescent="0.3">
      <c r="H1872" s="10">
        <f t="shared" si="80"/>
        <v>0</v>
      </c>
    </row>
    <row r="1873" spans="8:8" x14ac:dyDescent="0.3">
      <c r="H1873" s="10">
        <f t="shared" si="80"/>
        <v>0</v>
      </c>
    </row>
    <row r="1874" spans="8:8" x14ac:dyDescent="0.3">
      <c r="H1874" s="10">
        <f t="shared" si="80"/>
        <v>0</v>
      </c>
    </row>
    <row r="1875" spans="8:8" x14ac:dyDescent="0.3">
      <c r="H1875" s="10">
        <f t="shared" si="80"/>
        <v>0</v>
      </c>
    </row>
    <row r="1876" spans="8:8" x14ac:dyDescent="0.3">
      <c r="H1876" s="10">
        <f t="shared" si="80"/>
        <v>0</v>
      </c>
    </row>
    <row r="1877" spans="8:8" x14ac:dyDescent="0.3">
      <c r="H1877" s="10">
        <f t="shared" si="80"/>
        <v>0</v>
      </c>
    </row>
    <row r="1878" spans="8:8" x14ac:dyDescent="0.3">
      <c r="H1878" s="10">
        <f t="shared" si="80"/>
        <v>0</v>
      </c>
    </row>
    <row r="1879" spans="8:8" x14ac:dyDescent="0.3">
      <c r="H1879" s="10">
        <f t="shared" si="80"/>
        <v>0</v>
      </c>
    </row>
    <row r="1880" spans="8:8" x14ac:dyDescent="0.3">
      <c r="H1880" s="10">
        <f t="shared" si="80"/>
        <v>0</v>
      </c>
    </row>
    <row r="1881" spans="8:8" x14ac:dyDescent="0.3">
      <c r="H1881" s="10">
        <f t="shared" si="80"/>
        <v>0</v>
      </c>
    </row>
    <row r="1882" spans="8:8" x14ac:dyDescent="0.3">
      <c r="H1882" s="10">
        <f t="shared" si="80"/>
        <v>0</v>
      </c>
    </row>
    <row r="1883" spans="8:8" x14ac:dyDescent="0.3">
      <c r="H1883" s="10">
        <f t="shared" ref="H1883:H1946" si="81">D1883-C1883</f>
        <v>0</v>
      </c>
    </row>
    <row r="1884" spans="8:8" x14ac:dyDescent="0.3">
      <c r="H1884" s="10">
        <f t="shared" si="81"/>
        <v>0</v>
      </c>
    </row>
    <row r="1885" spans="8:8" x14ac:dyDescent="0.3">
      <c r="H1885" s="10">
        <f t="shared" si="81"/>
        <v>0</v>
      </c>
    </row>
    <row r="1886" spans="8:8" x14ac:dyDescent="0.3">
      <c r="H1886" s="10">
        <f t="shared" si="81"/>
        <v>0</v>
      </c>
    </row>
    <row r="1887" spans="8:8" x14ac:dyDescent="0.3">
      <c r="H1887" s="10">
        <f t="shared" si="81"/>
        <v>0</v>
      </c>
    </row>
    <row r="1888" spans="8:8" x14ac:dyDescent="0.3">
      <c r="H1888" s="10">
        <f t="shared" si="81"/>
        <v>0</v>
      </c>
    </row>
    <row r="1889" spans="8:8" x14ac:dyDescent="0.3">
      <c r="H1889" s="10">
        <f t="shared" si="81"/>
        <v>0</v>
      </c>
    </row>
    <row r="1890" spans="8:8" x14ac:dyDescent="0.3">
      <c r="H1890" s="10">
        <f t="shared" si="81"/>
        <v>0</v>
      </c>
    </row>
    <row r="1891" spans="8:8" x14ac:dyDescent="0.3">
      <c r="H1891" s="10">
        <f t="shared" si="81"/>
        <v>0</v>
      </c>
    </row>
    <row r="1892" spans="8:8" x14ac:dyDescent="0.3">
      <c r="H1892" s="10">
        <f t="shared" si="81"/>
        <v>0</v>
      </c>
    </row>
    <row r="1893" spans="8:8" x14ac:dyDescent="0.3">
      <c r="H1893" s="10">
        <f t="shared" si="81"/>
        <v>0</v>
      </c>
    </row>
    <row r="1894" spans="8:8" x14ac:dyDescent="0.3">
      <c r="H1894" s="10">
        <f t="shared" si="81"/>
        <v>0</v>
      </c>
    </row>
    <row r="1895" spans="8:8" x14ac:dyDescent="0.3">
      <c r="H1895" s="10">
        <f t="shared" si="81"/>
        <v>0</v>
      </c>
    </row>
    <row r="1896" spans="8:8" x14ac:dyDescent="0.3">
      <c r="H1896" s="10">
        <f t="shared" si="81"/>
        <v>0</v>
      </c>
    </row>
    <row r="1897" spans="8:8" x14ac:dyDescent="0.3">
      <c r="H1897" s="10">
        <f t="shared" si="81"/>
        <v>0</v>
      </c>
    </row>
    <row r="1898" spans="8:8" x14ac:dyDescent="0.3">
      <c r="H1898" s="10">
        <f t="shared" si="81"/>
        <v>0</v>
      </c>
    </row>
    <row r="1899" spans="8:8" x14ac:dyDescent="0.3">
      <c r="H1899" s="10">
        <f t="shared" si="81"/>
        <v>0</v>
      </c>
    </row>
    <row r="1900" spans="8:8" x14ac:dyDescent="0.3">
      <c r="H1900" s="10">
        <f t="shared" si="81"/>
        <v>0</v>
      </c>
    </row>
    <row r="1901" spans="8:8" x14ac:dyDescent="0.3">
      <c r="H1901" s="10">
        <f t="shared" si="81"/>
        <v>0</v>
      </c>
    </row>
    <row r="1902" spans="8:8" x14ac:dyDescent="0.3">
      <c r="H1902" s="10">
        <f t="shared" si="81"/>
        <v>0</v>
      </c>
    </row>
    <row r="1903" spans="8:8" x14ac:dyDescent="0.3">
      <c r="H1903" s="10">
        <f t="shared" si="81"/>
        <v>0</v>
      </c>
    </row>
    <row r="1904" spans="8:8" x14ac:dyDescent="0.3">
      <c r="H1904" s="10">
        <f t="shared" si="81"/>
        <v>0</v>
      </c>
    </row>
    <row r="1905" spans="8:8" x14ac:dyDescent="0.3">
      <c r="H1905" s="10">
        <f t="shared" si="81"/>
        <v>0</v>
      </c>
    </row>
    <row r="1906" spans="8:8" x14ac:dyDescent="0.3">
      <c r="H1906" s="10">
        <f t="shared" si="81"/>
        <v>0</v>
      </c>
    </row>
    <row r="1907" spans="8:8" x14ac:dyDescent="0.3">
      <c r="H1907" s="10">
        <f t="shared" si="81"/>
        <v>0</v>
      </c>
    </row>
    <row r="1908" spans="8:8" x14ac:dyDescent="0.3">
      <c r="H1908" s="10">
        <f t="shared" si="81"/>
        <v>0</v>
      </c>
    </row>
    <row r="1909" spans="8:8" x14ac:dyDescent="0.3">
      <c r="H1909" s="10">
        <f t="shared" si="81"/>
        <v>0</v>
      </c>
    </row>
    <row r="1910" spans="8:8" x14ac:dyDescent="0.3">
      <c r="H1910" s="10">
        <f t="shared" si="81"/>
        <v>0</v>
      </c>
    </row>
    <row r="1911" spans="8:8" x14ac:dyDescent="0.3">
      <c r="H1911" s="10">
        <f t="shared" si="81"/>
        <v>0</v>
      </c>
    </row>
    <row r="1912" spans="8:8" x14ac:dyDescent="0.3">
      <c r="H1912" s="10">
        <f t="shared" si="81"/>
        <v>0</v>
      </c>
    </row>
    <row r="1913" spans="8:8" x14ac:dyDescent="0.3">
      <c r="H1913" s="10">
        <f t="shared" si="81"/>
        <v>0</v>
      </c>
    </row>
    <row r="1914" spans="8:8" x14ac:dyDescent="0.3">
      <c r="H1914" s="10">
        <f t="shared" si="81"/>
        <v>0</v>
      </c>
    </row>
    <row r="1915" spans="8:8" x14ac:dyDescent="0.3">
      <c r="H1915" s="10">
        <f t="shared" si="81"/>
        <v>0</v>
      </c>
    </row>
    <row r="1916" spans="8:8" x14ac:dyDescent="0.3">
      <c r="H1916" s="10">
        <f t="shared" si="81"/>
        <v>0</v>
      </c>
    </row>
    <row r="1917" spans="8:8" x14ac:dyDescent="0.3">
      <c r="H1917" s="10">
        <f t="shared" si="81"/>
        <v>0</v>
      </c>
    </row>
    <row r="1918" spans="8:8" x14ac:dyDescent="0.3">
      <c r="H1918" s="10">
        <f t="shared" si="81"/>
        <v>0</v>
      </c>
    </row>
    <row r="1919" spans="8:8" x14ac:dyDescent="0.3">
      <c r="H1919" s="10">
        <f t="shared" si="81"/>
        <v>0</v>
      </c>
    </row>
    <row r="1920" spans="8:8" x14ac:dyDescent="0.3">
      <c r="H1920" s="10">
        <f t="shared" si="81"/>
        <v>0</v>
      </c>
    </row>
    <row r="1921" spans="8:8" x14ac:dyDescent="0.3">
      <c r="H1921" s="10">
        <f t="shared" si="81"/>
        <v>0</v>
      </c>
    </row>
    <row r="1922" spans="8:8" x14ac:dyDescent="0.3">
      <c r="H1922" s="10">
        <f t="shared" si="81"/>
        <v>0</v>
      </c>
    </row>
    <row r="1923" spans="8:8" x14ac:dyDescent="0.3">
      <c r="H1923" s="10">
        <f t="shared" si="81"/>
        <v>0</v>
      </c>
    </row>
    <row r="1924" spans="8:8" x14ac:dyDescent="0.3">
      <c r="H1924" s="10">
        <f t="shared" si="81"/>
        <v>0</v>
      </c>
    </row>
    <row r="1925" spans="8:8" x14ac:dyDescent="0.3">
      <c r="H1925" s="10">
        <f t="shared" si="81"/>
        <v>0</v>
      </c>
    </row>
    <row r="1926" spans="8:8" x14ac:dyDescent="0.3">
      <c r="H1926" s="10">
        <f t="shared" si="81"/>
        <v>0</v>
      </c>
    </row>
    <row r="1927" spans="8:8" x14ac:dyDescent="0.3">
      <c r="H1927" s="10">
        <f t="shared" si="81"/>
        <v>0</v>
      </c>
    </row>
    <row r="1928" spans="8:8" x14ac:dyDescent="0.3">
      <c r="H1928" s="10">
        <f t="shared" si="81"/>
        <v>0</v>
      </c>
    </row>
    <row r="1929" spans="8:8" x14ac:dyDescent="0.3">
      <c r="H1929" s="10">
        <f t="shared" si="81"/>
        <v>0</v>
      </c>
    </row>
    <row r="1930" spans="8:8" x14ac:dyDescent="0.3">
      <c r="H1930" s="10">
        <f t="shared" si="81"/>
        <v>0</v>
      </c>
    </row>
    <row r="1931" spans="8:8" x14ac:dyDescent="0.3">
      <c r="H1931" s="10">
        <f t="shared" si="81"/>
        <v>0</v>
      </c>
    </row>
    <row r="1932" spans="8:8" x14ac:dyDescent="0.3">
      <c r="H1932" s="10">
        <f t="shared" si="81"/>
        <v>0</v>
      </c>
    </row>
    <row r="1933" spans="8:8" x14ac:dyDescent="0.3">
      <c r="H1933" s="10">
        <f t="shared" si="81"/>
        <v>0</v>
      </c>
    </row>
    <row r="1934" spans="8:8" x14ac:dyDescent="0.3">
      <c r="H1934" s="10">
        <f t="shared" si="81"/>
        <v>0</v>
      </c>
    </row>
    <row r="1935" spans="8:8" x14ac:dyDescent="0.3">
      <c r="H1935" s="10">
        <f t="shared" si="81"/>
        <v>0</v>
      </c>
    </row>
    <row r="1936" spans="8:8" x14ac:dyDescent="0.3">
      <c r="H1936" s="10">
        <f t="shared" si="81"/>
        <v>0</v>
      </c>
    </row>
    <row r="1937" spans="8:8" x14ac:dyDescent="0.3">
      <c r="H1937" s="10">
        <f t="shared" si="81"/>
        <v>0</v>
      </c>
    </row>
    <row r="1938" spans="8:8" x14ac:dyDescent="0.3">
      <c r="H1938" s="10">
        <f t="shared" si="81"/>
        <v>0</v>
      </c>
    </row>
    <row r="1939" spans="8:8" x14ac:dyDescent="0.3">
      <c r="H1939" s="10">
        <f t="shared" si="81"/>
        <v>0</v>
      </c>
    </row>
    <row r="1940" spans="8:8" x14ac:dyDescent="0.3">
      <c r="H1940" s="10">
        <f t="shared" si="81"/>
        <v>0</v>
      </c>
    </row>
    <row r="1941" spans="8:8" x14ac:dyDescent="0.3">
      <c r="H1941" s="10">
        <f t="shared" si="81"/>
        <v>0</v>
      </c>
    </row>
    <row r="1942" spans="8:8" x14ac:dyDescent="0.3">
      <c r="H1942" s="10">
        <f t="shared" si="81"/>
        <v>0</v>
      </c>
    </row>
    <row r="1943" spans="8:8" x14ac:dyDescent="0.3">
      <c r="H1943" s="10">
        <f t="shared" si="81"/>
        <v>0</v>
      </c>
    </row>
    <row r="1944" spans="8:8" x14ac:dyDescent="0.3">
      <c r="H1944" s="10">
        <f t="shared" si="81"/>
        <v>0</v>
      </c>
    </row>
    <row r="1945" spans="8:8" x14ac:dyDescent="0.3">
      <c r="H1945" s="10">
        <f t="shared" si="81"/>
        <v>0</v>
      </c>
    </row>
    <row r="1946" spans="8:8" x14ac:dyDescent="0.3">
      <c r="H1946" s="10">
        <f t="shared" si="81"/>
        <v>0</v>
      </c>
    </row>
    <row r="1947" spans="8:8" x14ac:dyDescent="0.3">
      <c r="H1947" s="10">
        <f t="shared" ref="H1947:H1978" si="82">D1947-C1947</f>
        <v>0</v>
      </c>
    </row>
    <row r="1948" spans="8:8" x14ac:dyDescent="0.3">
      <c r="H1948" s="10">
        <f t="shared" si="82"/>
        <v>0</v>
      </c>
    </row>
    <row r="1949" spans="8:8" x14ac:dyDescent="0.3">
      <c r="H1949" s="10">
        <f t="shared" si="82"/>
        <v>0</v>
      </c>
    </row>
    <row r="1950" spans="8:8" x14ac:dyDescent="0.3">
      <c r="H1950" s="10">
        <f t="shared" si="82"/>
        <v>0</v>
      </c>
    </row>
    <row r="1951" spans="8:8" x14ac:dyDescent="0.3">
      <c r="H1951" s="10">
        <f t="shared" si="82"/>
        <v>0</v>
      </c>
    </row>
    <row r="1952" spans="8:8" x14ac:dyDescent="0.3">
      <c r="H1952" s="10">
        <f t="shared" si="82"/>
        <v>0</v>
      </c>
    </row>
    <row r="1953" spans="8:8" x14ac:dyDescent="0.3">
      <c r="H1953" s="10">
        <f t="shared" si="82"/>
        <v>0</v>
      </c>
    </row>
    <row r="1954" spans="8:8" x14ac:dyDescent="0.3">
      <c r="H1954" s="10">
        <f t="shared" si="82"/>
        <v>0</v>
      </c>
    </row>
    <row r="1955" spans="8:8" x14ac:dyDescent="0.3">
      <c r="H1955" s="10">
        <f t="shared" si="82"/>
        <v>0</v>
      </c>
    </row>
    <row r="1956" spans="8:8" x14ac:dyDescent="0.3">
      <c r="H1956" s="10">
        <f t="shared" si="82"/>
        <v>0</v>
      </c>
    </row>
    <row r="1957" spans="8:8" x14ac:dyDescent="0.3">
      <c r="H1957" s="10">
        <f t="shared" si="82"/>
        <v>0</v>
      </c>
    </row>
    <row r="1958" spans="8:8" x14ac:dyDescent="0.3">
      <c r="H1958" s="10">
        <f t="shared" si="82"/>
        <v>0</v>
      </c>
    </row>
    <row r="1959" spans="8:8" x14ac:dyDescent="0.3">
      <c r="H1959" s="10">
        <f t="shared" si="82"/>
        <v>0</v>
      </c>
    </row>
    <row r="1960" spans="8:8" x14ac:dyDescent="0.3">
      <c r="H1960" s="10">
        <f t="shared" si="82"/>
        <v>0</v>
      </c>
    </row>
    <row r="1961" spans="8:8" x14ac:dyDescent="0.3">
      <c r="H1961" s="10">
        <f t="shared" si="82"/>
        <v>0</v>
      </c>
    </row>
    <row r="1962" spans="8:8" x14ac:dyDescent="0.3">
      <c r="H1962" s="10">
        <f t="shared" si="82"/>
        <v>0</v>
      </c>
    </row>
    <row r="1963" spans="8:8" x14ac:dyDescent="0.3">
      <c r="H1963" s="10">
        <f t="shared" si="82"/>
        <v>0</v>
      </c>
    </row>
    <row r="1964" spans="8:8" x14ac:dyDescent="0.3">
      <c r="H1964" s="10">
        <f t="shared" si="82"/>
        <v>0</v>
      </c>
    </row>
    <row r="1965" spans="8:8" x14ac:dyDescent="0.3">
      <c r="H1965" s="10">
        <f t="shared" si="82"/>
        <v>0</v>
      </c>
    </row>
    <row r="1966" spans="8:8" x14ac:dyDescent="0.3">
      <c r="H1966" s="10">
        <f t="shared" si="82"/>
        <v>0</v>
      </c>
    </row>
    <row r="1967" spans="8:8" x14ac:dyDescent="0.3">
      <c r="H1967" s="10">
        <f t="shared" si="82"/>
        <v>0</v>
      </c>
    </row>
    <row r="1968" spans="8:8" x14ac:dyDescent="0.3">
      <c r="H1968" s="10">
        <f t="shared" si="82"/>
        <v>0</v>
      </c>
    </row>
    <row r="1969" spans="8:8" x14ac:dyDescent="0.3">
      <c r="H1969" s="10">
        <f t="shared" si="82"/>
        <v>0</v>
      </c>
    </row>
    <row r="1970" spans="8:8" x14ac:dyDescent="0.3">
      <c r="H1970" s="10">
        <f t="shared" si="82"/>
        <v>0</v>
      </c>
    </row>
    <row r="1971" spans="8:8" x14ac:dyDescent="0.3">
      <c r="H1971" s="10">
        <f t="shared" si="82"/>
        <v>0</v>
      </c>
    </row>
    <row r="1972" spans="8:8" x14ac:dyDescent="0.3">
      <c r="H1972" s="10">
        <f t="shared" si="82"/>
        <v>0</v>
      </c>
    </row>
    <row r="1973" spans="8:8" x14ac:dyDescent="0.3">
      <c r="H1973" s="10">
        <f t="shared" si="82"/>
        <v>0</v>
      </c>
    </row>
    <row r="1974" spans="8:8" x14ac:dyDescent="0.3">
      <c r="H1974" s="10">
        <f t="shared" si="82"/>
        <v>0</v>
      </c>
    </row>
    <row r="1975" spans="8:8" x14ac:dyDescent="0.3">
      <c r="H1975" s="10">
        <f t="shared" si="82"/>
        <v>0</v>
      </c>
    </row>
    <row r="1976" spans="8:8" x14ac:dyDescent="0.3">
      <c r="H1976" s="10">
        <f t="shared" si="82"/>
        <v>0</v>
      </c>
    </row>
    <row r="1977" spans="8:8" x14ac:dyDescent="0.3">
      <c r="H1977" s="10">
        <f t="shared" si="82"/>
        <v>0</v>
      </c>
    </row>
    <row r="1978" spans="8:8" x14ac:dyDescent="0.3">
      <c r="H1978" s="10">
        <f t="shared" si="82"/>
        <v>0</v>
      </c>
    </row>
  </sheetData>
  <mergeCells count="23">
    <mergeCell ref="A710:H710"/>
    <mergeCell ref="A711:D711"/>
    <mergeCell ref="I718:R726"/>
    <mergeCell ref="I715:R716"/>
    <mergeCell ref="I717:R717"/>
    <mergeCell ref="F711:G711"/>
    <mergeCell ref="A713:D713"/>
    <mergeCell ref="F713:G713"/>
    <mergeCell ref="A712:C712"/>
    <mergeCell ref="A715:D715"/>
    <mergeCell ref="A716:D716"/>
    <mergeCell ref="E715:H715"/>
    <mergeCell ref="E716:H716"/>
    <mergeCell ref="A717:D722"/>
    <mergeCell ref="E717:H722"/>
    <mergeCell ref="A1:H1"/>
    <mergeCell ref="A7:B7"/>
    <mergeCell ref="A8:B8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FF4B-8BEF-46CE-A12D-757D4772FD01}">
  <sheetPr codeName="Sheet3">
    <tabColor rgb="FFFFFF00"/>
    <pageSetUpPr fitToPage="1"/>
  </sheetPr>
  <dimension ref="A1:DF1833"/>
  <sheetViews>
    <sheetView showZeros="0" tabSelected="1" view="pageBreakPreview" topLeftCell="A548" zoomScale="85" zoomScaleNormal="100" zoomScaleSheetLayoutView="85" workbookViewId="0">
      <selection activeCell="M568" sqref="M568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63" t="s">
        <v>23</v>
      </c>
      <c r="B1" s="63"/>
      <c r="C1" s="63"/>
      <c r="D1" s="63"/>
      <c r="E1" s="63"/>
      <c r="F1" s="63"/>
      <c r="G1" s="63"/>
      <c r="H1" s="63"/>
    </row>
    <row r="2" spans="1:110" s="5" customFormat="1" ht="24" customHeight="1" x14ac:dyDescent="0.3">
      <c r="A2" s="58" t="s">
        <v>1</v>
      </c>
      <c r="B2" s="58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58" t="s">
        <v>2</v>
      </c>
      <c r="B3" s="58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58" t="s">
        <v>243</v>
      </c>
      <c r="B4" s="58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58" t="s">
        <v>3</v>
      </c>
      <c r="B5" s="58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58" t="s">
        <v>4</v>
      </c>
      <c r="B6" s="58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58" t="s">
        <v>0</v>
      </c>
      <c r="B7" s="58"/>
      <c r="C7" s="8">
        <v>46081</v>
      </c>
      <c r="D7" s="6"/>
      <c r="E7" s="6"/>
      <c r="F7" s="6"/>
      <c r="G7" s="6"/>
      <c r="K7" s="6"/>
    </row>
    <row r="8" spans="1:110" s="5" customFormat="1" ht="15.6" x14ac:dyDescent="0.3">
      <c r="A8" s="59"/>
      <c r="B8" s="59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35">
        <v>0.29872685185185183</v>
      </c>
      <c r="D10" s="35">
        <v>0.29887731481481478</v>
      </c>
      <c r="E10" s="2">
        <v>14.959999999999999</v>
      </c>
      <c r="F10" s="2">
        <v>15.11</v>
      </c>
      <c r="G10" s="1" t="s">
        <v>26</v>
      </c>
      <c r="H10" s="4">
        <f>D10-C10</f>
        <v>1.5046296296294948E-4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35">
        <v>0.29916666666666664</v>
      </c>
      <c r="D11" s="35">
        <v>0.29930555555555555</v>
      </c>
      <c r="E11" s="2">
        <v>14.959999999999999</v>
      </c>
      <c r="F11" s="2">
        <v>14.999999999999998</v>
      </c>
      <c r="G11" s="1" t="s">
        <v>26</v>
      </c>
      <c r="H11" s="4">
        <f t="shared" ref="H11:H74" si="2">D11-C11</f>
        <v>1.388888888889106E-4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35">
        <v>0.29959490740740741</v>
      </c>
      <c r="D12" s="35">
        <v>0.29975694444444445</v>
      </c>
      <c r="E12" s="2">
        <v>14.959999999999999</v>
      </c>
      <c r="F12" s="2">
        <v>15.049999999999999</v>
      </c>
      <c r="G12" s="1" t="s">
        <v>26</v>
      </c>
      <c r="H12" s="4">
        <f t="shared" si="2"/>
        <v>1.6203703703704386E-4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35">
        <v>0.29998842592592595</v>
      </c>
      <c r="D13" s="35">
        <v>0.30016203703703709</v>
      </c>
      <c r="E13" s="2">
        <v>14.959999999999999</v>
      </c>
      <c r="F13" s="2">
        <v>14.989999999999998</v>
      </c>
      <c r="G13" s="1" t="s">
        <v>26</v>
      </c>
      <c r="H13" s="4">
        <f t="shared" si="2"/>
        <v>1.7361111111113825E-4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35">
        <v>0.30045138888888895</v>
      </c>
      <c r="D14" s="35">
        <v>0.3006018518518519</v>
      </c>
      <c r="E14" s="2">
        <v>14.959999999999999</v>
      </c>
      <c r="F14" s="2">
        <v>15.069999999999999</v>
      </c>
      <c r="G14" s="1" t="s">
        <v>26</v>
      </c>
      <c r="H14" s="4">
        <f t="shared" si="2"/>
        <v>1.5046296296294948E-4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35">
        <v>0.3008333333333334</v>
      </c>
      <c r="D15" s="35">
        <v>0.30099537037037044</v>
      </c>
      <c r="E15" s="2">
        <v>14.959999999999999</v>
      </c>
      <c r="F15" s="2">
        <v>14.969999999999999</v>
      </c>
      <c r="G15" s="1" t="s">
        <v>26</v>
      </c>
      <c r="H15" s="4">
        <f t="shared" si="2"/>
        <v>1.6203703703704386E-4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36">
        <v>0.3012847222222223</v>
      </c>
      <c r="D16" s="36">
        <v>0.30145833333333344</v>
      </c>
      <c r="E16" s="2">
        <v>14.959999999999999</v>
      </c>
      <c r="F16" s="2">
        <v>15.02</v>
      </c>
      <c r="G16" s="1" t="s">
        <v>26</v>
      </c>
      <c r="H16" s="4">
        <f t="shared" si="2"/>
        <v>1.7361111111113825E-4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36">
        <v>0.30171296296296307</v>
      </c>
      <c r="D17" s="36">
        <v>0.30187500000000012</v>
      </c>
      <c r="E17" s="2">
        <v>14.959999999999999</v>
      </c>
      <c r="F17" s="2">
        <v>14.969999999999999</v>
      </c>
      <c r="G17" s="1" t="s">
        <v>26</v>
      </c>
      <c r="H17" s="4">
        <f t="shared" si="2"/>
        <v>1.6203703703704386E-4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36">
        <v>0.30212962962962975</v>
      </c>
      <c r="D18" s="36">
        <v>0.3022800925925927</v>
      </c>
      <c r="E18" s="2">
        <v>14.959999999999999</v>
      </c>
      <c r="F18" s="2">
        <v>15.059999999999999</v>
      </c>
      <c r="G18" s="1" t="s">
        <v>26</v>
      </c>
      <c r="H18" s="4">
        <f t="shared" si="2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36">
        <v>0.30253472222222233</v>
      </c>
      <c r="D19" s="36">
        <v>0.30270833333333347</v>
      </c>
      <c r="E19" s="2">
        <v>14.959999999999999</v>
      </c>
      <c r="F19" s="2">
        <v>15.03</v>
      </c>
      <c r="G19" s="1" t="s">
        <v>26</v>
      </c>
      <c r="H19" s="4">
        <f t="shared" si="2"/>
        <v>1.7361111111113825E-4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36">
        <v>0.30293981481481497</v>
      </c>
      <c r="D20" s="36">
        <v>0.30311342592592611</v>
      </c>
      <c r="E20" s="2">
        <v>14.959999999999999</v>
      </c>
      <c r="F20" s="2">
        <v>15.049999999999999</v>
      </c>
      <c r="G20" s="1" t="s">
        <v>26</v>
      </c>
      <c r="H20" s="4">
        <f t="shared" si="2"/>
        <v>1.7361111111113825E-4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36">
        <v>0.30339120370370387</v>
      </c>
      <c r="D21" s="36">
        <v>0.30355324074074092</v>
      </c>
      <c r="E21" s="2">
        <v>14.959999999999999</v>
      </c>
      <c r="F21" s="2">
        <v>15.079999999999998</v>
      </c>
      <c r="G21" s="1" t="s">
        <v>26</v>
      </c>
      <c r="H21" s="4">
        <f t="shared" si="2"/>
        <v>1.6203703703704386E-4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36">
        <v>0.30378472222222241</v>
      </c>
      <c r="D22" s="36">
        <v>0.30395833333333355</v>
      </c>
      <c r="E22" s="2">
        <v>14.959999999999999</v>
      </c>
      <c r="F22" s="2">
        <v>15.049999999999999</v>
      </c>
      <c r="G22" s="1" t="s">
        <v>26</v>
      </c>
      <c r="H22" s="4">
        <f t="shared" si="2"/>
        <v>1.7361111111113825E-4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36">
        <v>0.30423611111111132</v>
      </c>
      <c r="D23" s="36">
        <v>0.30438657407407427</v>
      </c>
      <c r="E23" s="2">
        <v>14.959999999999999</v>
      </c>
      <c r="F23" s="2">
        <v>15.03</v>
      </c>
      <c r="G23" s="1" t="s">
        <v>26</v>
      </c>
      <c r="H23" s="4">
        <f t="shared" si="2"/>
        <v>1.5046296296294948E-4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36">
        <v>0.30462962962962981</v>
      </c>
      <c r="D24" s="36">
        <v>0.30479166666666685</v>
      </c>
      <c r="E24" s="2">
        <v>14.959999999999999</v>
      </c>
      <c r="F24" s="2">
        <v>15.079999999999998</v>
      </c>
      <c r="G24" s="1" t="s">
        <v>26</v>
      </c>
      <c r="H24" s="4">
        <f t="shared" si="2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36">
        <v>0.30505787037037058</v>
      </c>
      <c r="D25" s="36">
        <v>0.30520833333333353</v>
      </c>
      <c r="E25" s="2">
        <v>14.959999999999999</v>
      </c>
      <c r="F25" s="2">
        <v>15.1</v>
      </c>
      <c r="G25" s="1" t="s">
        <v>26</v>
      </c>
      <c r="H25" s="4">
        <f t="shared" si="2"/>
        <v>1.5046296296294948E-4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36">
        <v>0.30549768518518539</v>
      </c>
      <c r="D26" s="36">
        <v>0.30567129629629652</v>
      </c>
      <c r="E26" s="2">
        <v>14.959999999999999</v>
      </c>
      <c r="F26" s="2">
        <v>15.03</v>
      </c>
      <c r="G26" s="1" t="s">
        <v>26</v>
      </c>
      <c r="H26" s="4">
        <f t="shared" si="2"/>
        <v>1.7361111111113825E-4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36">
        <v>0.30593750000000025</v>
      </c>
      <c r="D27" s="36">
        <v>0.30609953703703729</v>
      </c>
      <c r="E27" s="2">
        <v>14.959999999999999</v>
      </c>
      <c r="F27" s="2">
        <v>15.11</v>
      </c>
      <c r="G27" s="1" t="s">
        <v>26</v>
      </c>
      <c r="H27" s="4">
        <f t="shared" si="2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36">
        <v>0.30633101851851879</v>
      </c>
      <c r="D28" s="36">
        <v>0.30650462962962993</v>
      </c>
      <c r="E28" s="2">
        <v>14.959999999999999</v>
      </c>
      <c r="F28" s="2">
        <v>15.03</v>
      </c>
      <c r="G28" s="1" t="s">
        <v>26</v>
      </c>
      <c r="H28" s="4">
        <f t="shared" si="2"/>
        <v>1.7361111111113825E-4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36">
        <v>0.30679398148148179</v>
      </c>
      <c r="D29" s="36">
        <v>0.30694444444444474</v>
      </c>
      <c r="E29" s="2">
        <v>14.959999999999999</v>
      </c>
      <c r="F29" s="2">
        <v>15.02</v>
      </c>
      <c r="G29" s="1" t="s">
        <v>26</v>
      </c>
      <c r="H29" s="4">
        <f t="shared" si="2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36">
        <v>0.30722222222222251</v>
      </c>
      <c r="D30" s="36">
        <v>0.30736111111111142</v>
      </c>
      <c r="E30" s="2">
        <v>14.959999999999999</v>
      </c>
      <c r="F30" s="2">
        <v>15.09</v>
      </c>
      <c r="G30" s="1" t="s">
        <v>26</v>
      </c>
      <c r="H30" s="4">
        <f t="shared" si="2"/>
        <v>1.388888888889106E-4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36">
        <v>0.30761574074074105</v>
      </c>
      <c r="D31" s="36">
        <v>0.30778935185185219</v>
      </c>
      <c r="E31" s="2">
        <v>14.959999999999999</v>
      </c>
      <c r="F31" s="2">
        <v>15.02</v>
      </c>
      <c r="G31" s="1" t="s">
        <v>26</v>
      </c>
      <c r="H31" s="4">
        <f t="shared" si="2"/>
        <v>1.7361111111113825E-4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36">
        <v>0.30802083333333369</v>
      </c>
      <c r="D32" s="36">
        <v>0.3081597222222226</v>
      </c>
      <c r="E32" s="2">
        <v>14.959999999999999</v>
      </c>
      <c r="F32" s="2">
        <v>15.069999999999999</v>
      </c>
      <c r="G32" s="1" t="s">
        <v>26</v>
      </c>
      <c r="H32" s="4">
        <f t="shared" si="2"/>
        <v>1.388888888889106E-4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36">
        <v>0.30844907407407446</v>
      </c>
      <c r="D33" s="36">
        <v>0.3086111111111115</v>
      </c>
      <c r="E33" s="2">
        <v>14.959999999999999</v>
      </c>
      <c r="F33" s="2">
        <v>15.059999999999999</v>
      </c>
      <c r="G33" s="1" t="s">
        <v>26</v>
      </c>
      <c r="H33" s="4">
        <f t="shared" si="2"/>
        <v>1.6203703703704386E-4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36">
        <v>0.30885416666666704</v>
      </c>
      <c r="D34" s="36">
        <v>0.30899305555555595</v>
      </c>
      <c r="E34" s="2">
        <v>14.959999999999999</v>
      </c>
      <c r="F34" s="2">
        <v>15.04</v>
      </c>
      <c r="G34" s="1" t="s">
        <v>26</v>
      </c>
      <c r="H34" s="4">
        <f t="shared" si="2"/>
        <v>1.388888888889106E-4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36">
        <v>0.30922453703703745</v>
      </c>
      <c r="D35" s="36">
        <v>0.3093750000000004</v>
      </c>
      <c r="E35" s="2">
        <v>14.959999999999999</v>
      </c>
      <c r="F35" s="2">
        <v>15.069999999999999</v>
      </c>
      <c r="G35" s="1" t="s">
        <v>26</v>
      </c>
      <c r="H35" s="4">
        <f t="shared" si="2"/>
        <v>1.5046296296294948E-4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36">
        <v>0.30961805555555594</v>
      </c>
      <c r="D36" s="36">
        <v>0.30976851851851889</v>
      </c>
      <c r="E36" s="2">
        <v>14.959999999999999</v>
      </c>
      <c r="F36" s="2">
        <v>15.03</v>
      </c>
      <c r="G36" s="1" t="s">
        <v>26</v>
      </c>
      <c r="H36" s="4">
        <f t="shared" si="2"/>
        <v>1.5046296296294948E-4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36">
        <v>0.31003472222222261</v>
      </c>
      <c r="D37" s="36">
        <v>0.31018518518518556</v>
      </c>
      <c r="E37" s="2">
        <v>14.959999999999999</v>
      </c>
      <c r="F37" s="2">
        <v>15.02</v>
      </c>
      <c r="G37" s="1" t="s">
        <v>26</v>
      </c>
      <c r="H37" s="4">
        <f t="shared" si="2"/>
        <v>1.5046296296294948E-4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36">
        <v>0.31041666666666706</v>
      </c>
      <c r="D38" s="36">
        <v>0.31057870370370411</v>
      </c>
      <c r="E38" s="2">
        <v>14.959999999999999</v>
      </c>
      <c r="F38" s="2">
        <v>14.969999999999999</v>
      </c>
      <c r="G38" s="1" t="s">
        <v>26</v>
      </c>
      <c r="H38" s="4">
        <f t="shared" si="2"/>
        <v>1.6203703703704386E-4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36">
        <v>0.31086805555555597</v>
      </c>
      <c r="D39" s="36">
        <v>0.3110416666666671</v>
      </c>
      <c r="E39" s="2">
        <v>14.959999999999999</v>
      </c>
      <c r="F39" s="2">
        <v>15.03</v>
      </c>
      <c r="G39" s="1" t="s">
        <v>26</v>
      </c>
      <c r="H39" s="4">
        <f t="shared" si="2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35">
        <v>0.31133101851851896</v>
      </c>
      <c r="D40" s="35">
        <v>0.31146990740740788</v>
      </c>
      <c r="E40" s="2">
        <v>14.959999999999999</v>
      </c>
      <c r="F40" s="2">
        <v>15.1</v>
      </c>
      <c r="G40" s="1" t="s">
        <v>26</v>
      </c>
      <c r="H40" s="4">
        <f t="shared" si="2"/>
        <v>1.388888888889106E-4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36">
        <v>0.3117361111111116</v>
      </c>
      <c r="D41" s="36">
        <v>0.31190972222222274</v>
      </c>
      <c r="E41" s="2">
        <v>14.959999999999999</v>
      </c>
      <c r="F41" s="2">
        <v>15.01</v>
      </c>
      <c r="G41" s="1" t="s">
        <v>26</v>
      </c>
      <c r="H41" s="4">
        <f t="shared" si="2"/>
        <v>1.7361111111113825E-4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36">
        <v>0.31216435185185237</v>
      </c>
      <c r="D42" s="36">
        <v>0.31231481481481532</v>
      </c>
      <c r="E42" s="2">
        <v>14.959999999999999</v>
      </c>
      <c r="F42" s="2">
        <v>15.04</v>
      </c>
      <c r="G42" s="1" t="s">
        <v>26</v>
      </c>
      <c r="H42" s="4">
        <f t="shared" si="2"/>
        <v>1.5046296296294948E-4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35">
        <v>0.31259259259259309</v>
      </c>
      <c r="D43" s="35">
        <v>0.31275462962963013</v>
      </c>
      <c r="E43" s="2">
        <v>14.959999999999999</v>
      </c>
      <c r="F43" s="2">
        <v>15.02</v>
      </c>
      <c r="G43" s="1" t="s">
        <v>26</v>
      </c>
      <c r="H43" s="4">
        <f t="shared" si="2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35">
        <v>0.3130324074074079</v>
      </c>
      <c r="D44" s="35">
        <v>0.31320601851851904</v>
      </c>
      <c r="E44" s="2">
        <v>14.959999999999999</v>
      </c>
      <c r="F44" s="2">
        <v>14.999999999999998</v>
      </c>
      <c r="G44" s="1" t="s">
        <v>26</v>
      </c>
      <c r="H44" s="4">
        <f t="shared" si="2"/>
        <v>1.7361111111113825E-4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35">
        <v>0.31347222222222276</v>
      </c>
      <c r="D45" s="35">
        <v>0.31362268518518571</v>
      </c>
      <c r="E45" s="2">
        <v>14.959999999999999</v>
      </c>
      <c r="F45" s="2">
        <v>15.01</v>
      </c>
      <c r="G45" s="1" t="s">
        <v>26</v>
      </c>
      <c r="H45" s="4">
        <f t="shared" si="2"/>
        <v>1.5046296296294948E-4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35">
        <v>0.31390046296296348</v>
      </c>
      <c r="D46" s="35">
        <v>0.31405092592592643</v>
      </c>
      <c r="E46" s="2">
        <v>14.959999999999999</v>
      </c>
      <c r="F46" s="2">
        <v>14.999999999999998</v>
      </c>
      <c r="G46" s="1" t="s">
        <v>26</v>
      </c>
      <c r="H46" s="4">
        <f t="shared" si="2"/>
        <v>1.5046296296294948E-4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35">
        <v>0.31429398148148197</v>
      </c>
      <c r="D47" s="35">
        <v>0.3144675925925931</v>
      </c>
      <c r="E47" s="2">
        <v>14.959999999999999</v>
      </c>
      <c r="F47" s="2">
        <v>15.049999999999999</v>
      </c>
      <c r="G47" s="1" t="s">
        <v>26</v>
      </c>
      <c r="H47" s="4">
        <f t="shared" si="2"/>
        <v>1.7361111111113825E-4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35">
        <v>0.31472222222222274</v>
      </c>
      <c r="D48" s="35">
        <v>0.31488425925925978</v>
      </c>
      <c r="E48" s="2">
        <v>14.959999999999999</v>
      </c>
      <c r="F48" s="2">
        <v>14.969999999999999</v>
      </c>
      <c r="G48" s="1" t="s">
        <v>26</v>
      </c>
      <c r="H48" s="4">
        <f t="shared" si="2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35">
        <v>0.31511574074074128</v>
      </c>
      <c r="D49" s="35">
        <v>0.31527777777777832</v>
      </c>
      <c r="E49" s="2">
        <v>14.959999999999999</v>
      </c>
      <c r="F49" s="2">
        <v>15.04</v>
      </c>
      <c r="G49" s="1" t="s">
        <v>26</v>
      </c>
      <c r="H49" s="4">
        <f t="shared" si="2"/>
        <v>1.6203703703704386E-4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35">
        <v>0.31554398148148205</v>
      </c>
      <c r="D50" s="35">
        <v>0.31570601851851909</v>
      </c>
      <c r="E50" s="2">
        <v>14.959999999999999</v>
      </c>
      <c r="F50" s="2">
        <v>15.1</v>
      </c>
      <c r="G50" s="1" t="s">
        <v>26</v>
      </c>
      <c r="H50" s="4">
        <f t="shared" si="2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35">
        <v>0.31593750000000059</v>
      </c>
      <c r="D51" s="35">
        <v>0.3160763888888895</v>
      </c>
      <c r="E51" s="2">
        <v>14.959999999999999</v>
      </c>
      <c r="F51" s="2">
        <v>15.079999999999998</v>
      </c>
      <c r="G51" s="1" t="s">
        <v>26</v>
      </c>
      <c r="H51" s="4">
        <f t="shared" si="2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35">
        <v>0.31635416666666727</v>
      </c>
      <c r="D52" s="35">
        <v>0.31651620370370431</v>
      </c>
      <c r="E52" s="2">
        <v>14.959999999999999</v>
      </c>
      <c r="F52" s="2">
        <v>14.999999999999998</v>
      </c>
      <c r="G52" s="1" t="s">
        <v>26</v>
      </c>
      <c r="H52" s="4">
        <f t="shared" si="2"/>
        <v>1.6203703703704386E-4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35">
        <v>0.31678240740740804</v>
      </c>
      <c r="D53" s="35">
        <v>0.31695601851851918</v>
      </c>
      <c r="E53" s="2">
        <v>14.959999999999999</v>
      </c>
      <c r="F53" s="2">
        <v>14.979999999999999</v>
      </c>
      <c r="G53" s="1" t="s">
        <v>26</v>
      </c>
      <c r="H53" s="4">
        <f t="shared" si="2"/>
        <v>1.7361111111113825E-4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35">
        <v>0.3172222222222229</v>
      </c>
      <c r="D54" s="35">
        <v>0.31736111111111182</v>
      </c>
      <c r="E54" s="2">
        <v>14.959999999999999</v>
      </c>
      <c r="F54" s="2">
        <v>15.059999999999999</v>
      </c>
      <c r="G54" s="1" t="s">
        <v>26</v>
      </c>
      <c r="H54" s="4">
        <f t="shared" si="2"/>
        <v>1.388888888889106E-4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35">
        <v>0.31759259259259331</v>
      </c>
      <c r="D55" s="35">
        <v>0.31774305555555626</v>
      </c>
      <c r="E55" s="2">
        <v>14.959999999999999</v>
      </c>
      <c r="F55" s="2">
        <v>15.059999999999999</v>
      </c>
      <c r="G55" s="1" t="s">
        <v>26</v>
      </c>
      <c r="H55" s="4">
        <f t="shared" si="2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35">
        <v>0.31800925925925999</v>
      </c>
      <c r="D56" s="35">
        <v>0.3181481481481489</v>
      </c>
      <c r="E56" s="2">
        <v>14.959999999999999</v>
      </c>
      <c r="F56" s="2">
        <v>15.03</v>
      </c>
      <c r="G56" s="1" t="s">
        <v>26</v>
      </c>
      <c r="H56" s="4">
        <f t="shared" si="2"/>
        <v>1.388888888889106E-4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35">
        <v>0.3183796296296304</v>
      </c>
      <c r="D57" s="35">
        <v>0.31854166666666744</v>
      </c>
      <c r="E57" s="2">
        <v>14.959999999999999</v>
      </c>
      <c r="F57" s="2">
        <v>14.989999999999998</v>
      </c>
      <c r="G57" s="1" t="s">
        <v>26</v>
      </c>
      <c r="H57" s="4">
        <f t="shared" si="2"/>
        <v>1.6203703703704386E-4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35">
        <v>0.3188310185185193</v>
      </c>
      <c r="D58" s="35">
        <v>0.31898148148148225</v>
      </c>
      <c r="E58" s="2">
        <v>14.959999999999999</v>
      </c>
      <c r="F58" s="2">
        <v>15.069999999999999</v>
      </c>
      <c r="G58" s="1" t="s">
        <v>26</v>
      </c>
      <c r="H58" s="4">
        <f t="shared" si="2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35">
        <v>0.31923611111111189</v>
      </c>
      <c r="D59" s="35">
        <v>0.3193750000000008</v>
      </c>
      <c r="E59" s="2">
        <v>14.959999999999999</v>
      </c>
      <c r="F59" s="2">
        <v>15.09</v>
      </c>
      <c r="G59" s="1" t="s">
        <v>26</v>
      </c>
      <c r="H59" s="4">
        <f t="shared" si="2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35">
        <v>0.31961805555555634</v>
      </c>
      <c r="D60" s="35">
        <v>0.31975694444444525</v>
      </c>
      <c r="E60" s="2">
        <v>14.959999999999999</v>
      </c>
      <c r="F60" s="2">
        <v>15.04</v>
      </c>
      <c r="G60" s="1" t="s">
        <v>26</v>
      </c>
      <c r="H60" s="4">
        <f t="shared" si="2"/>
        <v>1.388888888889106E-4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35">
        <v>0.31998842592592674</v>
      </c>
      <c r="D61" s="35">
        <v>0.32013888888888969</v>
      </c>
      <c r="E61" s="2">
        <v>14.959999999999999</v>
      </c>
      <c r="F61" s="2">
        <v>15.059999999999999</v>
      </c>
      <c r="G61" s="1" t="s">
        <v>26</v>
      </c>
      <c r="H61" s="4">
        <f t="shared" si="2"/>
        <v>1.5046296296294948E-4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35">
        <v>0.32038194444444523</v>
      </c>
      <c r="D62" s="35">
        <v>0.32052083333333414</v>
      </c>
      <c r="E62" s="2">
        <v>14.959999999999999</v>
      </c>
      <c r="F62" s="2">
        <v>14.969999999999999</v>
      </c>
      <c r="G62" s="1" t="s">
        <v>26</v>
      </c>
      <c r="H62" s="4">
        <f t="shared" si="2"/>
        <v>1.388888888889106E-4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36">
        <v>0.320810185185186</v>
      </c>
      <c r="D63" s="36">
        <v>0.32097222222222305</v>
      </c>
      <c r="E63" s="2">
        <v>14.959999999999999</v>
      </c>
      <c r="F63" s="2">
        <v>15.02</v>
      </c>
      <c r="G63" s="1" t="s">
        <v>26</v>
      </c>
      <c r="H63" s="4">
        <f t="shared" si="2"/>
        <v>1.6203703703704386E-4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35">
        <v>0.32121527777777859</v>
      </c>
      <c r="D64" s="35">
        <v>0.32138888888888972</v>
      </c>
      <c r="E64" s="2">
        <v>14.959999999999999</v>
      </c>
      <c r="F64" s="2">
        <v>15.09</v>
      </c>
      <c r="G64" s="1" t="s">
        <v>26</v>
      </c>
      <c r="H64" s="4">
        <f t="shared" si="2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36">
        <v>0.32163194444444526</v>
      </c>
      <c r="D65" s="36">
        <v>0.32179398148148231</v>
      </c>
      <c r="E65" s="2">
        <v>14.959999999999999</v>
      </c>
      <c r="F65" s="2">
        <v>15.02</v>
      </c>
      <c r="G65" s="1" t="s">
        <v>26</v>
      </c>
      <c r="H65" s="4">
        <f t="shared" si="2"/>
        <v>1.6203703703704386E-4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36">
        <v>0.32207175925926007</v>
      </c>
      <c r="D66" s="36">
        <v>0.32222222222222302</v>
      </c>
      <c r="E66" s="2">
        <v>14.959999999999999</v>
      </c>
      <c r="F66" s="2">
        <v>15.01</v>
      </c>
      <c r="G66" s="1" t="s">
        <v>26</v>
      </c>
      <c r="H66" s="4">
        <f t="shared" si="2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35">
        <v>0.32251157407407488</v>
      </c>
      <c r="D67" s="35">
        <v>0.32267361111111192</v>
      </c>
      <c r="E67" s="2">
        <v>14.959999999999999</v>
      </c>
      <c r="F67" s="2">
        <v>15.03</v>
      </c>
      <c r="G67" s="1" t="s">
        <v>26</v>
      </c>
      <c r="H67" s="4">
        <f t="shared" si="2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35">
        <v>0.32291666666666746</v>
      </c>
      <c r="D68" s="35">
        <v>0.32305555555555637</v>
      </c>
      <c r="E68" s="2">
        <v>14.959999999999999</v>
      </c>
      <c r="F68" s="2">
        <v>15.11</v>
      </c>
      <c r="G68" s="1" t="s">
        <v>26</v>
      </c>
      <c r="H68" s="4">
        <f t="shared" si="2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36">
        <v>0.32329861111111191</v>
      </c>
      <c r="D69" s="36">
        <v>0.32343750000000082</v>
      </c>
      <c r="E69" s="2">
        <v>14.959999999999999</v>
      </c>
      <c r="F69" s="2">
        <v>15.079999999999998</v>
      </c>
      <c r="G69" s="1" t="s">
        <v>26</v>
      </c>
      <c r="H69" s="4">
        <f t="shared" si="2"/>
        <v>1.388888888889106E-4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36">
        <v>0.32370370370370455</v>
      </c>
      <c r="D70" s="36">
        <v>0.3238541666666675</v>
      </c>
      <c r="E70" s="2">
        <v>14.959999999999999</v>
      </c>
      <c r="F70" s="2">
        <v>15.079999999999998</v>
      </c>
      <c r="G70" s="1" t="s">
        <v>26</v>
      </c>
      <c r="H70" s="4">
        <f t="shared" si="2"/>
        <v>1.5046296296294948E-4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35">
        <v>0.32409722222222304</v>
      </c>
      <c r="D71" s="35">
        <v>0.32425925925926008</v>
      </c>
      <c r="E71" s="2">
        <v>14.959999999999999</v>
      </c>
      <c r="F71" s="2">
        <v>14.979999999999999</v>
      </c>
      <c r="G71" s="1" t="s">
        <v>26</v>
      </c>
      <c r="H71" s="4">
        <f t="shared" si="2"/>
        <v>1.6203703703704386E-4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35">
        <v>0.32454861111111194</v>
      </c>
      <c r="D72" s="35">
        <v>0.32468750000000085</v>
      </c>
      <c r="E72" s="2">
        <v>14.959999999999999</v>
      </c>
      <c r="F72" s="2">
        <v>15.04</v>
      </c>
      <c r="G72" s="1" t="s">
        <v>26</v>
      </c>
      <c r="H72" s="4">
        <f t="shared" si="2"/>
        <v>1.388888888889106E-4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36">
        <v>0.32497685185185271</v>
      </c>
      <c r="D73" s="36">
        <v>0.32512731481481566</v>
      </c>
      <c r="E73" s="2">
        <v>14.959999999999999</v>
      </c>
      <c r="F73" s="2">
        <v>14.979999999999999</v>
      </c>
      <c r="G73" s="1" t="s">
        <v>26</v>
      </c>
      <c r="H73" s="4">
        <f t="shared" si="2"/>
        <v>1.5046296296294948E-4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36">
        <v>0.3253703703703712</v>
      </c>
      <c r="D74" s="36">
        <v>0.32552083333333415</v>
      </c>
      <c r="E74" s="2">
        <v>14.959999999999999</v>
      </c>
      <c r="F74" s="2">
        <v>15.079999999999998</v>
      </c>
      <c r="G74" s="1" t="s">
        <v>26</v>
      </c>
      <c r="H74" s="4">
        <f t="shared" si="2"/>
        <v>1.5046296296294948E-4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35">
        <v>0.32579861111111191</v>
      </c>
      <c r="D75" s="35">
        <v>0.32596064814814896</v>
      </c>
      <c r="E75" s="2">
        <v>14.959999999999999</v>
      </c>
      <c r="F75" s="2">
        <v>15.04</v>
      </c>
      <c r="G75" s="1" t="s">
        <v>26</v>
      </c>
      <c r="H75" s="4">
        <f t="shared" ref="H75:H138" si="4">D75-C75</f>
        <v>1.6203703703704386E-4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35">
        <v>0.32621527777777859</v>
      </c>
      <c r="D76" s="35">
        <v>0.32637731481481563</v>
      </c>
      <c r="E76" s="2">
        <v>14.959999999999999</v>
      </c>
      <c r="F76" s="2">
        <v>15.069999999999999</v>
      </c>
      <c r="G76" s="1" t="s">
        <v>26</v>
      </c>
      <c r="H76" s="4">
        <f t="shared" si="4"/>
        <v>1.6203703703704386E-4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36">
        <v>0.32663194444444527</v>
      </c>
      <c r="D77" s="36">
        <v>0.32677083333333418</v>
      </c>
      <c r="E77" s="2">
        <v>14.959999999999999</v>
      </c>
      <c r="F77" s="2">
        <v>15.04</v>
      </c>
      <c r="G77" s="1" t="s">
        <v>26</v>
      </c>
      <c r="H77" s="4">
        <f t="shared" si="4"/>
        <v>1.388888888889106E-4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36">
        <v>0.32704861111111194</v>
      </c>
      <c r="D78" s="36">
        <v>0.32721064814814899</v>
      </c>
      <c r="E78" s="2">
        <v>14.959999999999999</v>
      </c>
      <c r="F78" s="2">
        <v>15.03</v>
      </c>
      <c r="G78" s="1" t="s">
        <v>26</v>
      </c>
      <c r="H78" s="4">
        <f t="shared" si="4"/>
        <v>1.6203703703704386E-4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35">
        <v>0.32744212962963049</v>
      </c>
      <c r="D79" s="35">
        <v>0.32761574074074162</v>
      </c>
      <c r="E79" s="2">
        <v>14.959999999999999</v>
      </c>
      <c r="F79" s="2">
        <v>15.01</v>
      </c>
      <c r="G79" s="1" t="s">
        <v>26</v>
      </c>
      <c r="H79" s="4">
        <f t="shared" si="4"/>
        <v>1.7361111111113825E-4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35">
        <v>0.32787037037037126</v>
      </c>
      <c r="D80" s="35">
        <v>0.32802083333333421</v>
      </c>
      <c r="E80" s="2">
        <v>14.959999999999999</v>
      </c>
      <c r="F80" s="2">
        <v>15.01</v>
      </c>
      <c r="G80" s="1" t="s">
        <v>26</v>
      </c>
      <c r="H80" s="4">
        <f t="shared" si="4"/>
        <v>1.5046296296294948E-4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35">
        <v>0.32828703703703793</v>
      </c>
      <c r="D81" s="35">
        <v>0.32846064814814907</v>
      </c>
      <c r="E81" s="2">
        <v>14.959999999999999</v>
      </c>
      <c r="F81" s="2">
        <v>15.03</v>
      </c>
      <c r="G81" s="1" t="s">
        <v>26</v>
      </c>
      <c r="H81" s="4">
        <f t="shared" si="4"/>
        <v>1.7361111111113825E-4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35">
        <v>0.32869212962963057</v>
      </c>
      <c r="D82" s="35">
        <v>0.32886574074074171</v>
      </c>
      <c r="E82" s="2">
        <v>14.959999999999999</v>
      </c>
      <c r="F82" s="2">
        <v>14.999999999999998</v>
      </c>
      <c r="G82" s="1" t="s">
        <v>26</v>
      </c>
      <c r="H82" s="4">
        <f t="shared" si="4"/>
        <v>1.7361111111113825E-4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35">
        <v>0.32909722222222321</v>
      </c>
      <c r="D83" s="35">
        <v>0.32923611111111212</v>
      </c>
      <c r="E83" s="2">
        <v>14.959999999999999</v>
      </c>
      <c r="F83" s="2">
        <v>14.989999999999998</v>
      </c>
      <c r="G83" s="1" t="s">
        <v>26</v>
      </c>
      <c r="H83" s="4">
        <f t="shared" si="4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35">
        <v>0.32949074074074175</v>
      </c>
      <c r="D84" s="35">
        <v>0.32966435185185289</v>
      </c>
      <c r="E84" s="2">
        <v>14.959999999999999</v>
      </c>
      <c r="F84" s="2">
        <v>14.999999999999998</v>
      </c>
      <c r="G84" s="1" t="s">
        <v>26</v>
      </c>
      <c r="H84" s="4">
        <f t="shared" si="4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35">
        <v>0.32995370370370475</v>
      </c>
      <c r="D85" s="35">
        <v>0.3301041666666677</v>
      </c>
      <c r="E85" s="2">
        <v>14.959999999999999</v>
      </c>
      <c r="F85" s="2">
        <v>14.999999999999998</v>
      </c>
      <c r="G85" s="1" t="s">
        <v>26</v>
      </c>
      <c r="H85" s="4">
        <f t="shared" si="4"/>
        <v>1.5046296296294948E-4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35">
        <v>0.33034722222222324</v>
      </c>
      <c r="D86" s="35">
        <v>0.33050925925926028</v>
      </c>
      <c r="E86" s="2">
        <v>14.959999999999999</v>
      </c>
      <c r="F86" s="2">
        <v>15.1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35">
        <v>0.33074074074074178</v>
      </c>
      <c r="D87" s="35">
        <v>0.33089120370370473</v>
      </c>
      <c r="E87" s="2">
        <v>14.959999999999999</v>
      </c>
      <c r="F87" s="2">
        <v>15.069999999999999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35">
        <v>0.33118055555555659</v>
      </c>
      <c r="D88" s="35">
        <v>0.3313194444444455</v>
      </c>
      <c r="E88" s="2">
        <v>14.959999999999999</v>
      </c>
      <c r="F88" s="2">
        <v>15.059999999999999</v>
      </c>
      <c r="G88" s="1" t="s">
        <v>26</v>
      </c>
      <c r="H88" s="4">
        <f t="shared" si="4"/>
        <v>1.388888888889106E-4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35">
        <v>0.33158564814814923</v>
      </c>
      <c r="D89" s="35">
        <v>0.33172453703703814</v>
      </c>
      <c r="E89" s="2">
        <v>14.959999999999999</v>
      </c>
      <c r="F89" s="2">
        <v>15.1</v>
      </c>
      <c r="G89" s="1" t="s">
        <v>26</v>
      </c>
      <c r="H89" s="4">
        <f t="shared" si="4"/>
        <v>1.388888888889106E-4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35">
        <v>0.33195601851851964</v>
      </c>
      <c r="D90" s="35">
        <v>0.33210648148148258</v>
      </c>
      <c r="E90" s="2">
        <v>14.959999999999999</v>
      </c>
      <c r="F90" s="2">
        <v>15.03</v>
      </c>
      <c r="G90" s="1" t="s">
        <v>26</v>
      </c>
      <c r="H90" s="4">
        <f t="shared" si="4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35">
        <v>0.33239583333333445</v>
      </c>
      <c r="D91" s="35">
        <v>0.33253472222222336</v>
      </c>
      <c r="E91" s="2">
        <v>14.959999999999999</v>
      </c>
      <c r="F91" s="2">
        <v>15.04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35">
        <v>0.33282407407407522</v>
      </c>
      <c r="D92" s="35">
        <v>0.33298611111111226</v>
      </c>
      <c r="E92" s="2">
        <v>14.959999999999999</v>
      </c>
      <c r="F92" s="2">
        <v>15.04</v>
      </c>
      <c r="G92" s="1" t="s">
        <v>26</v>
      </c>
      <c r="H92" s="4">
        <f t="shared" si="4"/>
        <v>1.6203703703704386E-4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35">
        <v>0.33321759259259376</v>
      </c>
      <c r="D93" s="35">
        <v>0.33335648148148267</v>
      </c>
      <c r="E93" s="2">
        <v>14.959999999999999</v>
      </c>
      <c r="F93" s="2">
        <v>14.979999999999999</v>
      </c>
      <c r="G93" s="1" t="s">
        <v>26</v>
      </c>
      <c r="H93" s="4">
        <f t="shared" si="4"/>
        <v>1.388888888889106E-4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35">
        <v>0.33358796296296417</v>
      </c>
      <c r="D94" s="35">
        <v>0.33372685185185308</v>
      </c>
      <c r="E94" s="2">
        <v>14.959999999999999</v>
      </c>
      <c r="F94" s="2">
        <v>15.09</v>
      </c>
      <c r="G94" s="1" t="s">
        <v>26</v>
      </c>
      <c r="H94" s="4">
        <f t="shared" si="4"/>
        <v>1.388888888889106E-4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35">
        <v>0.33400462962963084</v>
      </c>
      <c r="D95" s="35">
        <v>0.33416666666666789</v>
      </c>
      <c r="E95" s="2">
        <v>14.959999999999999</v>
      </c>
      <c r="F95" s="2">
        <v>15.04</v>
      </c>
      <c r="G95" s="1" t="s">
        <v>26</v>
      </c>
      <c r="H95" s="4">
        <f t="shared" si="4"/>
        <v>1.6203703703704386E-4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35">
        <v>0.33442129629629752</v>
      </c>
      <c r="D96" s="35">
        <v>0.33459490740740866</v>
      </c>
      <c r="E96" s="2">
        <v>14.959999999999999</v>
      </c>
      <c r="F96" s="2">
        <v>15.09</v>
      </c>
      <c r="G96" s="1" t="s">
        <v>26</v>
      </c>
      <c r="H96" s="4">
        <f t="shared" si="4"/>
        <v>1.7361111111113825E-4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35">
        <v>0.33487268518518643</v>
      </c>
      <c r="D97" s="35">
        <v>0.33502314814814937</v>
      </c>
      <c r="E97" s="2">
        <v>14.959999999999999</v>
      </c>
      <c r="F97" s="2">
        <v>15.049999999999999</v>
      </c>
      <c r="G97" s="1" t="s">
        <v>26</v>
      </c>
      <c r="H97" s="4">
        <f t="shared" si="4"/>
        <v>1.5046296296294948E-4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35">
        <v>0.33526620370370491</v>
      </c>
      <c r="D98" s="35">
        <v>0.33541666666666786</v>
      </c>
      <c r="E98" s="2">
        <v>14.959999999999999</v>
      </c>
      <c r="F98" s="2">
        <v>14.999999999999998</v>
      </c>
      <c r="G98" s="1" t="s">
        <v>26</v>
      </c>
      <c r="H98" s="4">
        <f t="shared" si="4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35">
        <v>0.33570601851851972</v>
      </c>
      <c r="D99" s="35">
        <v>0.33586805555555677</v>
      </c>
      <c r="E99" s="2">
        <v>14.959999999999999</v>
      </c>
      <c r="F99" s="2">
        <v>15.03</v>
      </c>
      <c r="G99" s="1" t="s">
        <v>26</v>
      </c>
      <c r="H99" s="4">
        <f t="shared" si="4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35">
        <v>0.33614583333333453</v>
      </c>
      <c r="D100" s="35">
        <v>0.33630787037037158</v>
      </c>
      <c r="E100" s="2">
        <v>14.959999999999999</v>
      </c>
      <c r="F100" s="2">
        <v>15.09</v>
      </c>
      <c r="G100" s="1" t="s">
        <v>26</v>
      </c>
      <c r="H100" s="4">
        <f t="shared" si="4"/>
        <v>1.6203703703704386E-4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35">
        <v>0.3365740740740753</v>
      </c>
      <c r="D101" s="35">
        <v>0.33674768518518644</v>
      </c>
      <c r="E101" s="2">
        <v>14.959999999999999</v>
      </c>
      <c r="F101" s="2">
        <v>15.01</v>
      </c>
      <c r="G101" s="1" t="s">
        <v>26</v>
      </c>
      <c r="H101" s="4">
        <f t="shared" si="4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35">
        <v>0.33697916666666794</v>
      </c>
      <c r="D102" s="35">
        <v>0.33711805555555685</v>
      </c>
      <c r="E102" s="2">
        <v>14.959999999999999</v>
      </c>
      <c r="F102" s="2">
        <v>14.979999999999999</v>
      </c>
      <c r="G102" s="1" t="s">
        <v>26</v>
      </c>
      <c r="H102" s="4">
        <f t="shared" si="4"/>
        <v>1.388888888889106E-4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36">
        <v>0.33736111111111239</v>
      </c>
      <c r="D103" s="36">
        <v>0.33751157407407534</v>
      </c>
      <c r="E103" s="2">
        <v>14.959999999999999</v>
      </c>
      <c r="F103" s="2">
        <v>14.989999999999998</v>
      </c>
      <c r="G103" s="1" t="s">
        <v>26</v>
      </c>
      <c r="H103" s="4">
        <f t="shared" si="4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36">
        <v>0.3377893518518531</v>
      </c>
      <c r="D104" s="36">
        <v>0.33793981481481605</v>
      </c>
      <c r="E104" s="2">
        <v>14.959999999999999</v>
      </c>
      <c r="F104" s="2">
        <v>15.04</v>
      </c>
      <c r="G104" s="1" t="s">
        <v>26</v>
      </c>
      <c r="H104" s="4">
        <f t="shared" si="4"/>
        <v>1.5046296296294948E-4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35">
        <v>0.33821759259259382</v>
      </c>
      <c r="D105" s="35">
        <v>0.33835648148148273</v>
      </c>
      <c r="E105" s="2">
        <v>14.959999999999999</v>
      </c>
      <c r="F105" s="2">
        <v>14.989999999999998</v>
      </c>
      <c r="G105" s="1" t="s">
        <v>26</v>
      </c>
      <c r="H105" s="4">
        <f t="shared" si="4"/>
        <v>1.388888888889106E-4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35">
        <v>0.33859953703703827</v>
      </c>
      <c r="D106" s="35">
        <v>0.33873842592592718</v>
      </c>
      <c r="E106" s="2">
        <v>14.959999999999999</v>
      </c>
      <c r="F106" s="2">
        <v>14.999999999999998</v>
      </c>
      <c r="G106" s="1" t="s">
        <v>26</v>
      </c>
      <c r="H106" s="4">
        <f t="shared" si="4"/>
        <v>1.388888888889106E-4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35">
        <v>0.33899305555555681</v>
      </c>
      <c r="D107" s="35">
        <v>0.33914351851851976</v>
      </c>
      <c r="E107" s="2">
        <v>14.959999999999999</v>
      </c>
      <c r="F107" s="2">
        <v>15.079999999999998</v>
      </c>
      <c r="G107" s="1" t="s">
        <v>26</v>
      </c>
      <c r="H107" s="4">
        <f t="shared" si="4"/>
        <v>1.5046296296294948E-4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35">
        <v>0.33942129629629753</v>
      </c>
      <c r="D108" s="35">
        <v>0.33956018518518644</v>
      </c>
      <c r="E108" s="2">
        <v>14.959999999999999</v>
      </c>
      <c r="F108" s="2">
        <v>15.059999999999999</v>
      </c>
      <c r="G108" s="1" t="s">
        <v>26</v>
      </c>
      <c r="H108" s="4">
        <f t="shared" si="4"/>
        <v>1.388888888889106E-4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35">
        <v>0.33981481481481607</v>
      </c>
      <c r="D109" s="35">
        <v>0.33998842592592721</v>
      </c>
      <c r="E109" s="2">
        <v>14.959999999999999</v>
      </c>
      <c r="F109" s="2">
        <v>14.979999999999999</v>
      </c>
      <c r="G109" s="1" t="s">
        <v>26</v>
      </c>
      <c r="H109" s="4">
        <f t="shared" si="4"/>
        <v>1.7361111111113825E-4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35">
        <v>0.34027777777777907</v>
      </c>
      <c r="D110" s="35">
        <v>0.34043981481481611</v>
      </c>
      <c r="E110" s="2">
        <v>14.959999999999999</v>
      </c>
      <c r="F110" s="2">
        <v>15.049999999999999</v>
      </c>
      <c r="G110" s="1" t="s">
        <v>26</v>
      </c>
      <c r="H110" s="4">
        <f t="shared" si="4"/>
        <v>1.6203703703704386E-4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35">
        <v>0.34069444444444574</v>
      </c>
      <c r="D111" s="35">
        <v>0.34086805555555688</v>
      </c>
      <c r="E111" s="2">
        <v>14.959999999999999</v>
      </c>
      <c r="F111" s="2">
        <v>15.079999999999998</v>
      </c>
      <c r="G111" s="1" t="s">
        <v>26</v>
      </c>
      <c r="H111" s="4">
        <f t="shared" si="4"/>
        <v>1.7361111111113825E-4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35">
        <v>0.34114583333333465</v>
      </c>
      <c r="D112" s="35">
        <v>0.34130787037037169</v>
      </c>
      <c r="E112" s="2">
        <v>14.959999999999999</v>
      </c>
      <c r="F112" s="2">
        <v>14.989999999999998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35">
        <v>0.34155092592592723</v>
      </c>
      <c r="D113" s="35">
        <v>0.34172453703703837</v>
      </c>
      <c r="E113" s="2">
        <v>14.959999999999999</v>
      </c>
      <c r="F113" s="2">
        <v>15.069999999999999</v>
      </c>
      <c r="G113" s="1" t="s">
        <v>26</v>
      </c>
      <c r="H113" s="4">
        <f t="shared" si="4"/>
        <v>1.7361111111113825E-4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35">
        <v>0.34200231481481613</v>
      </c>
      <c r="D114" s="35">
        <v>0.34214120370370504</v>
      </c>
      <c r="E114" s="2">
        <v>14.959999999999999</v>
      </c>
      <c r="F114" s="2">
        <v>15.079999999999998</v>
      </c>
      <c r="G114" s="1" t="s">
        <v>26</v>
      </c>
      <c r="H114" s="4">
        <f t="shared" si="4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35">
        <v>0.34241898148148281</v>
      </c>
      <c r="D115" s="35">
        <v>0.34255787037037172</v>
      </c>
      <c r="E115" s="2">
        <v>14.959999999999999</v>
      </c>
      <c r="F115" s="2">
        <v>15.1</v>
      </c>
      <c r="G115" s="1" t="s">
        <v>26</v>
      </c>
      <c r="H115" s="4">
        <f t="shared" si="4"/>
        <v>1.388888888889106E-4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35">
        <v>0.34280092592592726</v>
      </c>
      <c r="D116" s="35">
        <v>0.34293981481481617</v>
      </c>
      <c r="E116" s="2">
        <v>14.959999999999999</v>
      </c>
      <c r="F116" s="2">
        <v>14.979999999999999</v>
      </c>
      <c r="G116" s="1" t="s">
        <v>26</v>
      </c>
      <c r="H116" s="4">
        <f t="shared" si="4"/>
        <v>1.388888888889106E-4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35">
        <v>0.34321759259259393</v>
      </c>
      <c r="D117" s="35">
        <v>0.34337962962963098</v>
      </c>
      <c r="E117" s="2">
        <v>14.959999999999999</v>
      </c>
      <c r="F117" s="2">
        <v>15.04</v>
      </c>
      <c r="G117" s="1" t="s">
        <v>26</v>
      </c>
      <c r="H117" s="4">
        <f t="shared" si="4"/>
        <v>1.6203703703704386E-4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35">
        <v>0.34362268518518652</v>
      </c>
      <c r="D118" s="35">
        <v>0.34379629629629765</v>
      </c>
      <c r="E118" s="2">
        <v>14.959999999999999</v>
      </c>
      <c r="F118" s="2">
        <v>15.02</v>
      </c>
      <c r="G118" s="1" t="s">
        <v>26</v>
      </c>
      <c r="H118" s="4">
        <f t="shared" si="4"/>
        <v>1.7361111111113825E-4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35">
        <v>0.34403935185185319</v>
      </c>
      <c r="D119" s="35">
        <v>0.34421296296296433</v>
      </c>
      <c r="E119" s="2">
        <v>14.959999999999999</v>
      </c>
      <c r="F119" s="2">
        <v>15.03</v>
      </c>
      <c r="G119" s="1" t="s">
        <v>26</v>
      </c>
      <c r="H119" s="4">
        <f t="shared" si="4"/>
        <v>1.7361111111113825E-4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35">
        <v>0.3444907407407421</v>
      </c>
      <c r="D120" s="35">
        <v>0.34464120370370505</v>
      </c>
      <c r="E120" s="2">
        <v>14.959999999999999</v>
      </c>
      <c r="F120" s="2">
        <v>14.979999999999999</v>
      </c>
      <c r="G120" s="1" t="s">
        <v>26</v>
      </c>
      <c r="H120" s="4">
        <f t="shared" si="4"/>
        <v>1.5046296296294948E-4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35">
        <v>0.34490740740740877</v>
      </c>
      <c r="D121" s="35">
        <v>0.34504629629629768</v>
      </c>
      <c r="E121" s="2">
        <v>14.959999999999999</v>
      </c>
      <c r="F121" s="2">
        <v>15.09</v>
      </c>
      <c r="G121" s="1" t="s">
        <v>26</v>
      </c>
      <c r="H121" s="4">
        <f t="shared" si="4"/>
        <v>1.388888888889106E-4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35">
        <v>0.34528935185185322</v>
      </c>
      <c r="D122" s="35">
        <v>0.34543981481481617</v>
      </c>
      <c r="E122" s="2">
        <v>14.959999999999999</v>
      </c>
      <c r="F122" s="2">
        <v>15.049999999999999</v>
      </c>
      <c r="G122" s="1" t="s">
        <v>26</v>
      </c>
      <c r="H122" s="4">
        <f t="shared" si="4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35">
        <v>0.3456944444444458</v>
      </c>
      <c r="D123" s="35">
        <v>0.34586805555555694</v>
      </c>
      <c r="E123" s="2">
        <v>14.959999999999999</v>
      </c>
      <c r="F123" s="2">
        <v>15.059999999999999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35">
        <v>0.34614583333333471</v>
      </c>
      <c r="D124" s="35">
        <v>0.34631944444444585</v>
      </c>
      <c r="E124" s="2">
        <v>14.959999999999999</v>
      </c>
      <c r="F124" s="2">
        <v>15.02</v>
      </c>
      <c r="G124" s="1" t="s">
        <v>26</v>
      </c>
      <c r="H124" s="4">
        <f t="shared" si="4"/>
        <v>1.7361111111113825E-4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35">
        <v>0.34656250000000138</v>
      </c>
      <c r="D125" s="35">
        <v>0.34673611111111252</v>
      </c>
      <c r="E125" s="2">
        <v>14.959999999999999</v>
      </c>
      <c r="F125" s="2">
        <v>14.989999999999998</v>
      </c>
      <c r="G125" s="1" t="s">
        <v>26</v>
      </c>
      <c r="H125" s="4">
        <f t="shared" si="4"/>
        <v>1.7361111111113825E-4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35">
        <v>0.34701388888889029</v>
      </c>
      <c r="D126" s="35">
        <v>0.34716435185185324</v>
      </c>
      <c r="E126" s="2">
        <v>14.959999999999999</v>
      </c>
      <c r="F126" s="2">
        <v>15.079999999999998</v>
      </c>
      <c r="G126" s="1" t="s">
        <v>26</v>
      </c>
      <c r="H126" s="4">
        <f t="shared" si="4"/>
        <v>1.5046296296294948E-4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35">
        <v>0.34741898148148287</v>
      </c>
      <c r="D127" s="35">
        <v>0.34759259259259401</v>
      </c>
      <c r="E127" s="2">
        <v>14.959999999999999</v>
      </c>
      <c r="F127" s="2">
        <v>15.1</v>
      </c>
      <c r="G127" s="1" t="s">
        <v>26</v>
      </c>
      <c r="H127" s="4">
        <f t="shared" si="4"/>
        <v>1.7361111111113825E-4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35">
        <v>0.34782407407407551</v>
      </c>
      <c r="D128" s="35">
        <v>0.34798611111111255</v>
      </c>
      <c r="E128" s="2">
        <v>14.959999999999999</v>
      </c>
      <c r="F128" s="2">
        <v>14.969999999999999</v>
      </c>
      <c r="G128" s="1" t="s">
        <v>26</v>
      </c>
      <c r="H128" s="4">
        <f t="shared" si="4"/>
        <v>1.6203703703704386E-4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35">
        <v>0.34822916666666809</v>
      </c>
      <c r="D129" s="35">
        <v>0.348368055555557</v>
      </c>
      <c r="E129" s="2">
        <v>14.959999999999999</v>
      </c>
      <c r="F129" s="2">
        <v>15.01</v>
      </c>
      <c r="G129" s="1" t="s">
        <v>26</v>
      </c>
      <c r="H129" s="4">
        <f t="shared" si="4"/>
        <v>1.388888888889106E-4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35">
        <v>0.34864583333333476</v>
      </c>
      <c r="D130" s="35">
        <v>0.34879629629629771</v>
      </c>
      <c r="E130" s="2">
        <v>14.959999999999999</v>
      </c>
      <c r="F130" s="2">
        <v>14.979999999999999</v>
      </c>
      <c r="G130" s="1" t="s">
        <v>26</v>
      </c>
      <c r="H130" s="4">
        <f t="shared" si="4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35">
        <v>0.34907407407407548</v>
      </c>
      <c r="D131" s="35">
        <v>0.34921296296296439</v>
      </c>
      <c r="E131" s="2">
        <v>14.959999999999999</v>
      </c>
      <c r="F131" s="2">
        <v>14.999999999999998</v>
      </c>
      <c r="G131" s="1" t="s">
        <v>26</v>
      </c>
      <c r="H131" s="4">
        <f t="shared" si="4"/>
        <v>1.388888888889106E-4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35">
        <v>0.34945601851851993</v>
      </c>
      <c r="D132" s="35">
        <v>0.34961805555555697</v>
      </c>
      <c r="E132" s="2">
        <v>14.959999999999999</v>
      </c>
      <c r="F132" s="2">
        <v>14.969999999999999</v>
      </c>
      <c r="G132" s="1" t="s">
        <v>26</v>
      </c>
      <c r="H132" s="4">
        <f t="shared" si="4"/>
        <v>1.6203703703704386E-4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35">
        <v>0.3498726851851866</v>
      </c>
      <c r="D133" s="35">
        <v>0.35001157407407552</v>
      </c>
      <c r="E133" s="2">
        <v>14.959999999999999</v>
      </c>
      <c r="F133" s="2">
        <v>15.02</v>
      </c>
      <c r="G133" s="1" t="s">
        <v>26</v>
      </c>
      <c r="H133" s="4">
        <f t="shared" si="4"/>
        <v>1.388888888889106E-4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35">
        <v>0.35028935185185328</v>
      </c>
      <c r="D134" s="35">
        <v>0.35043981481481623</v>
      </c>
      <c r="E134" s="2">
        <v>14.959999999999999</v>
      </c>
      <c r="F134" s="2">
        <v>15.09</v>
      </c>
      <c r="G134" s="1" t="s">
        <v>26</v>
      </c>
      <c r="H134" s="4">
        <f t="shared" si="4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35">
        <v>0.35069444444444586</v>
      </c>
      <c r="D135" s="35">
        <v>0.35083333333333477</v>
      </c>
      <c r="E135" s="2">
        <v>14.959999999999999</v>
      </c>
      <c r="F135" s="2">
        <v>14.989999999999998</v>
      </c>
      <c r="G135" s="1" t="s">
        <v>26</v>
      </c>
      <c r="H135" s="4">
        <f t="shared" si="4"/>
        <v>1.388888888889106E-4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35">
        <v>0.35106481481481627</v>
      </c>
      <c r="D136" s="35">
        <v>0.35121527777777922</v>
      </c>
      <c r="E136" s="2">
        <v>14.959999999999999</v>
      </c>
      <c r="F136" s="2">
        <v>14.999999999999998</v>
      </c>
      <c r="G136" s="1" t="s">
        <v>26</v>
      </c>
      <c r="H136" s="4">
        <f t="shared" si="4"/>
        <v>1.5046296296294948E-4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35">
        <v>0.35144675925926072</v>
      </c>
      <c r="D137" s="35">
        <v>0.35159722222222367</v>
      </c>
      <c r="E137" s="2">
        <v>14.959999999999999</v>
      </c>
      <c r="F137" s="2">
        <v>15.069999999999999</v>
      </c>
      <c r="G137" s="1" t="s">
        <v>26</v>
      </c>
      <c r="H137" s="4">
        <f t="shared" si="4"/>
        <v>1.5046296296294948E-4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35">
        <v>0.35184027777777921</v>
      </c>
      <c r="D138" s="35">
        <v>0.35201388888889035</v>
      </c>
      <c r="E138" s="2">
        <v>14.959999999999999</v>
      </c>
      <c r="F138" s="2">
        <v>14.969999999999999</v>
      </c>
      <c r="G138" s="1" t="s">
        <v>26</v>
      </c>
      <c r="H138" s="4">
        <f t="shared" si="4"/>
        <v>1.7361111111113825E-4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35">
        <v>0.35226851851851998</v>
      </c>
      <c r="D139" s="35">
        <v>0.35244212962963112</v>
      </c>
      <c r="E139" s="2">
        <v>14.959999999999999</v>
      </c>
      <c r="F139" s="2">
        <v>15.02</v>
      </c>
      <c r="G139" s="1" t="s">
        <v>26</v>
      </c>
      <c r="H139" s="4">
        <f t="shared" ref="H139:H202" si="6">D139-C139</f>
        <v>1.7361111111113825E-4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35">
        <v>0.35270833333333484</v>
      </c>
      <c r="D140" s="35">
        <v>0.35287037037037189</v>
      </c>
      <c r="E140" s="2">
        <v>14.959999999999999</v>
      </c>
      <c r="F140" s="2">
        <v>15.049999999999999</v>
      </c>
      <c r="G140" s="1" t="s">
        <v>26</v>
      </c>
      <c r="H140" s="4">
        <f t="shared" si="6"/>
        <v>1.6203703703704386E-4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35">
        <v>0.35310185185185339</v>
      </c>
      <c r="D141" s="35">
        <v>0.3532407407407423</v>
      </c>
      <c r="E141" s="2">
        <v>14.959999999999999</v>
      </c>
      <c r="F141" s="2">
        <v>15.079999999999998</v>
      </c>
      <c r="G141" s="1" t="s">
        <v>26</v>
      </c>
      <c r="H141" s="4">
        <f t="shared" si="6"/>
        <v>1.388888888889106E-4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35">
        <v>0.3534722222222238</v>
      </c>
      <c r="D142" s="35">
        <v>0.35361111111111271</v>
      </c>
      <c r="E142" s="2">
        <v>14.959999999999999</v>
      </c>
      <c r="F142" s="2">
        <v>15.069999999999999</v>
      </c>
      <c r="G142" s="1" t="s">
        <v>26</v>
      </c>
      <c r="H142" s="4">
        <f t="shared" si="6"/>
        <v>1.388888888889106E-4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35">
        <v>0.35386574074074234</v>
      </c>
      <c r="D143" s="35">
        <v>0.35400462962963125</v>
      </c>
      <c r="E143" s="2">
        <v>14.959999999999999</v>
      </c>
      <c r="F143" s="2">
        <v>15.079999999999998</v>
      </c>
      <c r="G143" s="1" t="s">
        <v>26</v>
      </c>
      <c r="H143" s="4">
        <f t="shared" si="6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35">
        <v>0.35427083333333498</v>
      </c>
      <c r="D144" s="35">
        <v>0.35442129629629793</v>
      </c>
      <c r="E144" s="2">
        <v>14.959999999999999</v>
      </c>
      <c r="F144" s="2">
        <v>14.989999999999998</v>
      </c>
      <c r="G144" s="1" t="s">
        <v>26</v>
      </c>
      <c r="H144" s="4">
        <f t="shared" si="6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35">
        <v>0.35471064814814979</v>
      </c>
      <c r="D145" s="35">
        <v>0.35487268518518683</v>
      </c>
      <c r="E145" s="2">
        <v>14.959999999999999</v>
      </c>
      <c r="F145" s="2">
        <v>15.049999999999999</v>
      </c>
      <c r="G145" s="1" t="s">
        <v>26</v>
      </c>
      <c r="H145" s="4">
        <f t="shared" si="6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35">
        <v>0.35516203703703869</v>
      </c>
      <c r="D146" s="35">
        <v>0.3553009259259276</v>
      </c>
      <c r="E146" s="2">
        <v>14.959999999999999</v>
      </c>
      <c r="F146" s="2">
        <v>15.049999999999999</v>
      </c>
      <c r="G146" s="1" t="s">
        <v>26</v>
      </c>
      <c r="H146" s="4">
        <f t="shared" si="6"/>
        <v>1.388888888889106E-4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35">
        <v>0.35555555555555723</v>
      </c>
      <c r="D147" s="35">
        <v>0.35572916666666837</v>
      </c>
      <c r="E147" s="2">
        <v>14.959999999999999</v>
      </c>
      <c r="F147" s="2">
        <v>15.049999999999999</v>
      </c>
      <c r="G147" s="1" t="s">
        <v>26</v>
      </c>
      <c r="H147" s="4">
        <f t="shared" si="6"/>
        <v>1.7361111111113825E-4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35">
        <v>0.3559953703703721</v>
      </c>
      <c r="D148" s="35">
        <v>0.35614583333333505</v>
      </c>
      <c r="E148" s="2">
        <v>14.959999999999999</v>
      </c>
      <c r="F148" s="2">
        <v>15.09</v>
      </c>
      <c r="G148" s="1" t="s">
        <v>26</v>
      </c>
      <c r="H148" s="4">
        <f t="shared" si="6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35">
        <v>0.35641203703703878</v>
      </c>
      <c r="D149" s="35">
        <v>0.35655092592592769</v>
      </c>
      <c r="E149" s="2">
        <v>14.959999999999999</v>
      </c>
      <c r="F149" s="2">
        <v>15.1</v>
      </c>
      <c r="G149" s="1" t="s">
        <v>26</v>
      </c>
      <c r="H149" s="4">
        <f t="shared" si="6"/>
        <v>1.388888888889106E-4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35">
        <v>0.35678240740740919</v>
      </c>
      <c r="D150" s="35">
        <v>0.3569212962962981</v>
      </c>
      <c r="E150" s="2">
        <v>14.959999999999999</v>
      </c>
      <c r="F150" s="2">
        <v>15.049999999999999</v>
      </c>
      <c r="G150" s="1" t="s">
        <v>26</v>
      </c>
      <c r="H150" s="4">
        <f t="shared" si="6"/>
        <v>1.388888888889106E-4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35">
        <v>0.35721064814814996</v>
      </c>
      <c r="D151" s="35">
        <v>0.357372685185187</v>
      </c>
      <c r="E151" s="2">
        <v>14.959999999999999</v>
      </c>
      <c r="F151" s="2">
        <v>14.989999999999998</v>
      </c>
      <c r="G151" s="1" t="s">
        <v>26</v>
      </c>
      <c r="H151" s="4">
        <f t="shared" si="6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35">
        <v>0.35762731481481663</v>
      </c>
      <c r="D152" s="35">
        <v>0.35778935185185368</v>
      </c>
      <c r="E152" s="2">
        <v>14.959999999999999</v>
      </c>
      <c r="F152" s="2">
        <v>15.01</v>
      </c>
      <c r="G152" s="1" t="s">
        <v>26</v>
      </c>
      <c r="H152" s="4">
        <f t="shared" si="6"/>
        <v>1.6203703703704386E-4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35">
        <v>0.3580555555555574</v>
      </c>
      <c r="D153" s="35">
        <v>0.35820601851852035</v>
      </c>
      <c r="E153" s="2">
        <v>14.959999999999999</v>
      </c>
      <c r="F153" s="2">
        <v>15.04</v>
      </c>
      <c r="G153" s="1" t="s">
        <v>26</v>
      </c>
      <c r="H153" s="4">
        <f t="shared" si="6"/>
        <v>1.5046296296294948E-4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35">
        <v>0.35844907407407589</v>
      </c>
      <c r="D154" s="35">
        <v>0.3585879629629648</v>
      </c>
      <c r="E154" s="2">
        <v>14.959999999999999</v>
      </c>
      <c r="F154" s="2">
        <v>15.01</v>
      </c>
      <c r="G154" s="1" t="s">
        <v>26</v>
      </c>
      <c r="H154" s="4">
        <f t="shared" si="6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35">
        <v>0.35883101851852034</v>
      </c>
      <c r="D155" s="35">
        <v>0.35900462962963148</v>
      </c>
      <c r="E155" s="2">
        <v>14.959999999999999</v>
      </c>
      <c r="F155" s="2">
        <v>15.03</v>
      </c>
      <c r="G155" s="1" t="s">
        <v>26</v>
      </c>
      <c r="H155" s="4">
        <f t="shared" si="6"/>
        <v>1.7361111111113825E-4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35">
        <v>0.35928240740740924</v>
      </c>
      <c r="D156" s="35">
        <v>0.35944444444444629</v>
      </c>
      <c r="E156" s="2">
        <v>14.959999999999999</v>
      </c>
      <c r="F156" s="2">
        <v>14.999999999999998</v>
      </c>
      <c r="G156" s="1" t="s">
        <v>26</v>
      </c>
      <c r="H156" s="4">
        <f t="shared" si="6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35">
        <v>0.35971064814815001</v>
      </c>
      <c r="D157" s="35">
        <v>0.35987268518518706</v>
      </c>
      <c r="E157" s="2">
        <v>14.959999999999999</v>
      </c>
      <c r="F157" s="2">
        <v>14.999999999999998</v>
      </c>
      <c r="G157" s="1" t="s">
        <v>26</v>
      </c>
      <c r="H157" s="4">
        <f t="shared" si="6"/>
        <v>1.6203703703704386E-4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35">
        <v>0.36016203703703892</v>
      </c>
      <c r="D158" s="35">
        <v>0.36032407407407596</v>
      </c>
      <c r="E158" s="2">
        <v>14.959999999999999</v>
      </c>
      <c r="F158" s="2">
        <v>15.03</v>
      </c>
      <c r="G158" s="1" t="s">
        <v>26</v>
      </c>
      <c r="H158" s="4">
        <f t="shared" si="6"/>
        <v>1.6203703703704386E-4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35">
        <v>0.36061342592592782</v>
      </c>
      <c r="D159" s="35">
        <v>0.36075231481481673</v>
      </c>
      <c r="E159" s="2">
        <v>14.959999999999999</v>
      </c>
      <c r="F159" s="2">
        <v>14.989999999999998</v>
      </c>
      <c r="G159" s="1" t="s">
        <v>26</v>
      </c>
      <c r="H159" s="4">
        <f t="shared" si="6"/>
        <v>1.388888888889106E-4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35">
        <v>0.36104166666666859</v>
      </c>
      <c r="D160" s="35">
        <v>0.36120370370370564</v>
      </c>
      <c r="E160" s="2">
        <v>14.959999999999999</v>
      </c>
      <c r="F160" s="2">
        <v>15.02</v>
      </c>
      <c r="G160" s="1" t="s">
        <v>26</v>
      </c>
      <c r="H160" s="4">
        <f t="shared" si="6"/>
        <v>1.6203703703704386E-4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35">
        <v>0.3614814814814834</v>
      </c>
      <c r="D161" s="35">
        <v>0.36165509259259454</v>
      </c>
      <c r="E161" s="2">
        <v>14.959999999999999</v>
      </c>
      <c r="F161" s="2">
        <v>15.049999999999999</v>
      </c>
      <c r="G161" s="1" t="s">
        <v>26</v>
      </c>
      <c r="H161" s="4">
        <f t="shared" si="6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35">
        <v>0.36189814814815008</v>
      </c>
      <c r="D162" s="35">
        <v>0.36204861111111303</v>
      </c>
      <c r="E162" s="2">
        <v>14.959999999999999</v>
      </c>
      <c r="F162" s="2">
        <v>15.069999999999999</v>
      </c>
      <c r="G162" s="1" t="s">
        <v>26</v>
      </c>
      <c r="H162" s="4">
        <f t="shared" si="6"/>
        <v>1.5046296296294948E-4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35">
        <v>0.36230324074074266</v>
      </c>
      <c r="D163" s="35">
        <v>0.36245370370370561</v>
      </c>
      <c r="E163" s="2">
        <v>14.959999999999999</v>
      </c>
      <c r="F163" s="2">
        <v>15.1</v>
      </c>
      <c r="G163" s="1" t="s">
        <v>26</v>
      </c>
      <c r="H163" s="4">
        <f t="shared" si="6"/>
        <v>1.5046296296294948E-4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35">
        <v>0.36268518518518711</v>
      </c>
      <c r="D164" s="35">
        <v>0.36282407407407602</v>
      </c>
      <c r="E164" s="2">
        <v>14.959999999999999</v>
      </c>
      <c r="F164" s="2">
        <v>15.049999999999999</v>
      </c>
      <c r="G164" s="1" t="s">
        <v>26</v>
      </c>
      <c r="H164" s="4">
        <f t="shared" si="6"/>
        <v>1.388888888889106E-4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35">
        <v>0.36307870370370565</v>
      </c>
      <c r="D165" s="35">
        <v>0.3632407407407427</v>
      </c>
      <c r="E165" s="2">
        <v>14.959999999999999</v>
      </c>
      <c r="F165" s="2">
        <v>15.09</v>
      </c>
      <c r="G165" s="1" t="s">
        <v>26</v>
      </c>
      <c r="H165" s="4">
        <f t="shared" si="6"/>
        <v>1.6203703703704386E-4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35">
        <v>0.36353009259259456</v>
      </c>
      <c r="D166" s="35">
        <v>0.36370370370370569</v>
      </c>
      <c r="E166" s="2">
        <v>14.959999999999999</v>
      </c>
      <c r="F166" s="2">
        <v>15.079999999999998</v>
      </c>
      <c r="G166" s="1" t="s">
        <v>26</v>
      </c>
      <c r="H166" s="4">
        <f t="shared" si="6"/>
        <v>1.7361111111113825E-4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35">
        <v>0.36399305555555755</v>
      </c>
      <c r="D167" s="35">
        <v>0.36413194444444646</v>
      </c>
      <c r="E167" s="2">
        <v>14.959999999999999</v>
      </c>
      <c r="F167" s="2">
        <v>15.059999999999999</v>
      </c>
      <c r="G167" s="1" t="s">
        <v>26</v>
      </c>
      <c r="H167" s="4">
        <f t="shared" si="6"/>
        <v>1.388888888889106E-4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35">
        <v>0.364375000000002</v>
      </c>
      <c r="D168" s="35">
        <v>0.36454861111111314</v>
      </c>
      <c r="E168" s="2">
        <v>14.959999999999999</v>
      </c>
      <c r="F168" s="2">
        <v>15.01</v>
      </c>
      <c r="G168" s="1" t="s">
        <v>26</v>
      </c>
      <c r="H168" s="4">
        <f t="shared" si="6"/>
        <v>1.7361111111113825E-4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35">
        <v>0.36480324074074277</v>
      </c>
      <c r="D169" s="35">
        <v>0.36496527777777982</v>
      </c>
      <c r="E169" s="2">
        <v>14.959999999999999</v>
      </c>
      <c r="F169" s="2">
        <v>15.09</v>
      </c>
      <c r="G169" s="1" t="s">
        <v>26</v>
      </c>
      <c r="H169" s="4">
        <f t="shared" si="6"/>
        <v>1.6203703703704386E-4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35">
        <v>0.36521990740740945</v>
      </c>
      <c r="D170" s="35">
        <v>0.36538194444444649</v>
      </c>
      <c r="E170" s="2">
        <v>14.959999999999999</v>
      </c>
      <c r="F170" s="2">
        <v>15.11</v>
      </c>
      <c r="G170" s="1" t="s">
        <v>26</v>
      </c>
      <c r="H170" s="4">
        <f t="shared" si="6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35">
        <v>0.36565972222222426</v>
      </c>
      <c r="D171" s="35">
        <v>0.36579861111111317</v>
      </c>
      <c r="E171" s="2">
        <v>14.959999999999999</v>
      </c>
      <c r="F171" s="2">
        <v>15.03</v>
      </c>
      <c r="G171" s="1" t="s">
        <v>26</v>
      </c>
      <c r="H171" s="4">
        <f t="shared" si="6"/>
        <v>1.388888888889106E-4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35">
        <v>0.36607638888889094</v>
      </c>
      <c r="D172" s="35">
        <v>0.36625000000000207</v>
      </c>
      <c r="E172" s="2">
        <v>14.959999999999999</v>
      </c>
      <c r="F172" s="2">
        <v>15.1</v>
      </c>
      <c r="G172" s="1" t="s">
        <v>26</v>
      </c>
      <c r="H172" s="4">
        <f t="shared" si="6"/>
        <v>1.7361111111113825E-4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35">
        <v>0.36648148148148357</v>
      </c>
      <c r="D173" s="35">
        <v>0.36662037037037248</v>
      </c>
      <c r="E173" s="2">
        <v>14.959999999999999</v>
      </c>
      <c r="F173" s="2">
        <v>15.04</v>
      </c>
      <c r="G173" s="1" t="s">
        <v>26</v>
      </c>
      <c r="H173" s="4">
        <f t="shared" si="6"/>
        <v>1.388888888889106E-4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35">
        <v>0.36688657407407621</v>
      </c>
      <c r="D174" s="35">
        <v>0.36704861111111325</v>
      </c>
      <c r="E174" s="2">
        <v>14.959999999999999</v>
      </c>
      <c r="F174" s="2">
        <v>15.01</v>
      </c>
      <c r="G174" s="1" t="s">
        <v>26</v>
      </c>
      <c r="H174" s="4">
        <f t="shared" si="6"/>
        <v>1.6203703703704386E-4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35">
        <v>0.36729166666666879</v>
      </c>
      <c r="D175" s="35">
        <v>0.36744212962963174</v>
      </c>
      <c r="E175" s="2">
        <v>14.959999999999999</v>
      </c>
      <c r="F175" s="2">
        <v>15.09</v>
      </c>
      <c r="G175" s="1" t="s">
        <v>26</v>
      </c>
      <c r="H175" s="4">
        <f t="shared" si="6"/>
        <v>1.5046296296294948E-4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35">
        <v>0.36771990740740951</v>
      </c>
      <c r="D176" s="35">
        <v>0.36785879629629842</v>
      </c>
      <c r="E176" s="2">
        <v>14.959999999999999</v>
      </c>
      <c r="F176" s="2">
        <v>14.989999999999998</v>
      </c>
      <c r="G176" s="1" t="s">
        <v>26</v>
      </c>
      <c r="H176" s="4">
        <f t="shared" si="6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35">
        <v>0.36810185185185396</v>
      </c>
      <c r="D177" s="35">
        <v>0.36825231481481691</v>
      </c>
      <c r="E177" s="2">
        <v>14.959999999999999</v>
      </c>
      <c r="F177" s="2">
        <v>14.999999999999998</v>
      </c>
      <c r="G177" s="1" t="s">
        <v>26</v>
      </c>
      <c r="H177" s="4">
        <f t="shared" si="6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35">
        <v>0.36850694444444654</v>
      </c>
      <c r="D178" s="35">
        <v>0.36868055555555768</v>
      </c>
      <c r="E178" s="2">
        <v>14.959999999999999</v>
      </c>
      <c r="F178" s="2">
        <v>14.979999999999999</v>
      </c>
      <c r="G178" s="1" t="s">
        <v>26</v>
      </c>
      <c r="H178" s="4">
        <f t="shared" si="6"/>
        <v>1.7361111111113825E-4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35">
        <v>0.36893518518518731</v>
      </c>
      <c r="D179" s="35">
        <v>0.36907407407407622</v>
      </c>
      <c r="E179" s="2">
        <v>14.959999999999999</v>
      </c>
      <c r="F179" s="2">
        <v>14.989999999999998</v>
      </c>
      <c r="G179" s="1" t="s">
        <v>26</v>
      </c>
      <c r="H179" s="4">
        <f t="shared" si="6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35">
        <v>0.36934027777777995</v>
      </c>
      <c r="D180" s="35">
        <v>0.36950231481481699</v>
      </c>
      <c r="E180" s="2">
        <v>14.959999999999999</v>
      </c>
      <c r="F180" s="2">
        <v>15.049999999999999</v>
      </c>
      <c r="G180" s="1" t="s">
        <v>26</v>
      </c>
      <c r="H180" s="4">
        <f t="shared" si="6"/>
        <v>1.6203703703704386E-4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35">
        <v>0.36973379629629849</v>
      </c>
      <c r="D181" s="35">
        <v>0.3698726851851874</v>
      </c>
      <c r="E181" s="2">
        <v>14.959999999999999</v>
      </c>
      <c r="F181" s="2">
        <v>15.11</v>
      </c>
      <c r="G181" s="1" t="s">
        <v>26</v>
      </c>
      <c r="H181" s="4">
        <f t="shared" si="6"/>
        <v>1.388888888889106E-4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35">
        <v>0.37013888888889113</v>
      </c>
      <c r="D182" s="35">
        <v>0.37030092592592817</v>
      </c>
      <c r="E182" s="2">
        <v>14.959999999999999</v>
      </c>
      <c r="F182" s="2">
        <v>14.989999999999998</v>
      </c>
      <c r="G182" s="1" t="s">
        <v>26</v>
      </c>
      <c r="H182" s="4">
        <f t="shared" si="6"/>
        <v>1.6203703703704386E-4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35">
        <v>0.37053240740740967</v>
      </c>
      <c r="D183" s="35">
        <v>0.37067129629629858</v>
      </c>
      <c r="E183" s="2">
        <v>14.959999999999999</v>
      </c>
      <c r="F183" s="2">
        <v>15.1</v>
      </c>
      <c r="G183" s="1" t="s">
        <v>26</v>
      </c>
      <c r="H183" s="4">
        <f t="shared" si="6"/>
        <v>1.388888888889106E-4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35">
        <v>0.37096064814815044</v>
      </c>
      <c r="D184" s="35">
        <v>0.37109953703703935</v>
      </c>
      <c r="E184" s="2">
        <v>14.959999999999999</v>
      </c>
      <c r="F184" s="2">
        <v>15.059999999999999</v>
      </c>
      <c r="G184" s="1" t="s">
        <v>26</v>
      </c>
      <c r="H184" s="4">
        <f t="shared" si="6"/>
        <v>1.388888888889106E-4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35">
        <v>0.37133101851852085</v>
      </c>
      <c r="D185" s="35">
        <v>0.37149305555555789</v>
      </c>
      <c r="E185" s="2">
        <v>14.959999999999999</v>
      </c>
      <c r="F185" s="2">
        <v>15.01</v>
      </c>
      <c r="G185" s="1" t="s">
        <v>26</v>
      </c>
      <c r="H185" s="4">
        <f t="shared" si="6"/>
        <v>1.6203703703704386E-4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35">
        <v>0.37175925925926162</v>
      </c>
      <c r="D186" s="35">
        <v>0.37189814814815053</v>
      </c>
      <c r="E186" s="2">
        <v>14.959999999999999</v>
      </c>
      <c r="F186" s="2">
        <v>15.069999999999999</v>
      </c>
      <c r="G186" s="1" t="s">
        <v>26</v>
      </c>
      <c r="H186" s="4">
        <f t="shared" si="6"/>
        <v>1.388888888889106E-4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35">
        <v>0.37215277777778016</v>
      </c>
      <c r="D187" s="35">
        <v>0.37230324074074311</v>
      </c>
      <c r="E187" s="2">
        <v>14.959999999999999</v>
      </c>
      <c r="F187" s="2">
        <v>14.969999999999999</v>
      </c>
      <c r="G187" s="1" t="s">
        <v>26</v>
      </c>
      <c r="H187" s="4">
        <f t="shared" si="6"/>
        <v>1.5046296296294948E-4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35">
        <v>0.37253472222222461</v>
      </c>
      <c r="D188" s="35">
        <v>0.37267361111111352</v>
      </c>
      <c r="E188" s="2">
        <v>14.959999999999999</v>
      </c>
      <c r="F188" s="2">
        <v>15.09</v>
      </c>
      <c r="G188" s="1" t="s">
        <v>26</v>
      </c>
      <c r="H188" s="4">
        <f t="shared" si="6"/>
        <v>1.388888888889106E-4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35">
        <v>0.37295138888889129</v>
      </c>
      <c r="D189" s="35">
        <v>0.3730902777777802</v>
      </c>
      <c r="E189" s="2">
        <v>14.959999999999999</v>
      </c>
      <c r="F189" s="2">
        <v>14.999999999999998</v>
      </c>
      <c r="G189" s="1" t="s">
        <v>26</v>
      </c>
      <c r="H189" s="4">
        <f t="shared" si="6"/>
        <v>1.388888888889106E-4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35">
        <v>0.37333333333333574</v>
      </c>
      <c r="D190" s="35">
        <v>0.37350694444444688</v>
      </c>
      <c r="E190" s="2">
        <v>14.959999999999999</v>
      </c>
      <c r="F190" s="2">
        <v>15.1</v>
      </c>
      <c r="G190" s="1" t="s">
        <v>26</v>
      </c>
      <c r="H190" s="4">
        <f t="shared" si="6"/>
        <v>1.7361111111113825E-4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35">
        <v>0.37378472222222464</v>
      </c>
      <c r="D191" s="35">
        <v>0.37395833333333578</v>
      </c>
      <c r="E191" s="2">
        <v>14.959999999999999</v>
      </c>
      <c r="F191" s="2">
        <v>15.01</v>
      </c>
      <c r="G191" s="1" t="s">
        <v>26</v>
      </c>
      <c r="H191" s="4">
        <f t="shared" si="6"/>
        <v>1.7361111111113825E-4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35">
        <v>0.37423611111111355</v>
      </c>
      <c r="D192" s="35">
        <v>0.37437500000000246</v>
      </c>
      <c r="E192" s="2">
        <v>14.959999999999999</v>
      </c>
      <c r="F192" s="2">
        <v>14.989999999999998</v>
      </c>
      <c r="G192" s="1" t="s">
        <v>26</v>
      </c>
      <c r="H192" s="4">
        <f t="shared" si="6"/>
        <v>1.388888888889106E-4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35">
        <v>0.37462962962963209</v>
      </c>
      <c r="D193" s="35">
        <v>0.37480324074074323</v>
      </c>
      <c r="E193" s="2">
        <v>14.959999999999999</v>
      </c>
      <c r="F193" s="2">
        <v>15.069999999999999</v>
      </c>
      <c r="G193" s="1" t="s">
        <v>26</v>
      </c>
      <c r="H193" s="4">
        <f t="shared" si="6"/>
        <v>1.7361111111113825E-4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35">
        <v>0.37504629629629876</v>
      </c>
      <c r="D194" s="35">
        <v>0.37519675925926171</v>
      </c>
      <c r="E194" s="2">
        <v>14.959999999999999</v>
      </c>
      <c r="F194" s="2">
        <v>15.049999999999999</v>
      </c>
      <c r="G194" s="1" t="s">
        <v>26</v>
      </c>
      <c r="H194" s="4">
        <f t="shared" si="6"/>
        <v>1.5046296296294948E-4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35">
        <v>0.37548611111111357</v>
      </c>
      <c r="D195" s="35">
        <v>0.37563657407407652</v>
      </c>
      <c r="E195" s="2">
        <v>14.959999999999999</v>
      </c>
      <c r="F195" s="2">
        <v>15.03</v>
      </c>
      <c r="G195" s="1" t="s">
        <v>26</v>
      </c>
      <c r="H195" s="4">
        <f t="shared" si="6"/>
        <v>1.5046296296294948E-4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35">
        <v>0.37591435185185429</v>
      </c>
      <c r="D196" s="35">
        <v>0.3760532407407432</v>
      </c>
      <c r="E196" s="2">
        <v>14.959999999999999</v>
      </c>
      <c r="F196" s="2">
        <v>15.03</v>
      </c>
      <c r="G196" s="1" t="s">
        <v>26</v>
      </c>
      <c r="H196" s="4">
        <f t="shared" si="6"/>
        <v>1.388888888889106E-4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35">
        <v>0.3762847222222247</v>
      </c>
      <c r="D197" s="35">
        <v>0.37645833333333584</v>
      </c>
      <c r="E197" s="2">
        <v>14.959999999999999</v>
      </c>
      <c r="F197" s="2">
        <v>15.059999999999999</v>
      </c>
      <c r="G197" s="1" t="s">
        <v>26</v>
      </c>
      <c r="H197" s="4">
        <f t="shared" si="6"/>
        <v>1.7361111111113825E-4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35">
        <v>0.37672453703703956</v>
      </c>
      <c r="D198" s="35">
        <v>0.37688657407407661</v>
      </c>
      <c r="E198" s="2">
        <v>14.959999999999999</v>
      </c>
      <c r="F198" s="2">
        <v>15.01</v>
      </c>
      <c r="G198" s="1" t="s">
        <v>26</v>
      </c>
      <c r="H198" s="4">
        <f t="shared" si="6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35">
        <v>0.37714120370370624</v>
      </c>
      <c r="D199" s="35">
        <v>0.37731481481481738</v>
      </c>
      <c r="E199" s="2">
        <v>14.959999999999999</v>
      </c>
      <c r="F199" s="2">
        <v>15.049999999999999</v>
      </c>
      <c r="G199" s="1" t="s">
        <v>26</v>
      </c>
      <c r="H199" s="4">
        <f t="shared" si="6"/>
        <v>1.7361111111113825E-4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35">
        <v>0.37760416666666924</v>
      </c>
      <c r="D200" s="35">
        <v>0.37774305555555815</v>
      </c>
      <c r="E200" s="2">
        <v>14.959999999999999</v>
      </c>
      <c r="F200" s="2">
        <v>15.049999999999999</v>
      </c>
      <c r="G200" s="1" t="s">
        <v>26</v>
      </c>
      <c r="H200" s="4">
        <f t="shared" si="6"/>
        <v>1.388888888889106E-4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35">
        <v>0.37797453703703965</v>
      </c>
      <c r="D201" s="35">
        <v>0.37811342592592856</v>
      </c>
      <c r="E201" s="2">
        <v>14.959999999999999</v>
      </c>
      <c r="F201" s="2">
        <v>14.979999999999999</v>
      </c>
      <c r="G201" s="1" t="s">
        <v>26</v>
      </c>
      <c r="H201" s="4">
        <f t="shared" si="6"/>
        <v>1.388888888889106E-4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35">
        <v>0.37837962962963229</v>
      </c>
      <c r="D202" s="35">
        <v>0.37855324074074342</v>
      </c>
      <c r="E202" s="2">
        <v>14.959999999999999</v>
      </c>
      <c r="F202" s="2">
        <v>15.01</v>
      </c>
      <c r="G202" s="1" t="s">
        <v>26</v>
      </c>
      <c r="H202" s="4">
        <f t="shared" si="6"/>
        <v>1.7361111111113825E-4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35">
        <v>0.37884259259259528</v>
      </c>
      <c r="D203" s="35">
        <v>0.37899305555555823</v>
      </c>
      <c r="E203" s="2">
        <v>14.959999999999999</v>
      </c>
      <c r="F203" s="2">
        <v>15.03</v>
      </c>
      <c r="G203" s="1" t="s">
        <v>26</v>
      </c>
      <c r="H203" s="4">
        <f t="shared" ref="H203:H266" si="8">D203-C203</f>
        <v>1.5046296296294948E-4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35">
        <v>0.37925925925926196</v>
      </c>
      <c r="D204" s="35">
        <v>0.37939814814815087</v>
      </c>
      <c r="E204" s="2">
        <v>14.959999999999999</v>
      </c>
      <c r="F204" s="2">
        <v>15.01</v>
      </c>
      <c r="G204" s="1" t="s">
        <v>26</v>
      </c>
      <c r="H204" s="4">
        <f t="shared" si="8"/>
        <v>1.388888888889106E-4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35">
        <v>0.37968750000000273</v>
      </c>
      <c r="D205" s="35">
        <v>0.37982638888889164</v>
      </c>
      <c r="E205" s="2">
        <v>14.959999999999999</v>
      </c>
      <c r="F205" s="2">
        <v>15.09</v>
      </c>
      <c r="G205" s="1" t="s">
        <v>26</v>
      </c>
      <c r="H205" s="4">
        <f t="shared" si="8"/>
        <v>1.388888888889106E-4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35">
        <v>0.38008101851852127</v>
      </c>
      <c r="D206" s="35">
        <v>0.38025462962963241</v>
      </c>
      <c r="E206" s="2">
        <v>14.959999999999999</v>
      </c>
      <c r="F206" s="2">
        <v>15.059999999999999</v>
      </c>
      <c r="G206" s="1" t="s">
        <v>26</v>
      </c>
      <c r="H206" s="4">
        <f t="shared" si="8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35">
        <v>0.38050925925926204</v>
      </c>
      <c r="D207" s="35">
        <v>0.38067129629629909</v>
      </c>
      <c r="E207" s="2">
        <v>14.959999999999999</v>
      </c>
      <c r="F207" s="2">
        <v>15.09</v>
      </c>
      <c r="G207" s="1" t="s">
        <v>26</v>
      </c>
      <c r="H207" s="4">
        <f t="shared" si="8"/>
        <v>1.6203703703704386E-4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35">
        <v>0.38093750000000282</v>
      </c>
      <c r="D208" s="35">
        <v>0.38109953703703986</v>
      </c>
      <c r="E208" s="2">
        <v>14.959999999999999</v>
      </c>
      <c r="F208" s="2">
        <v>15.02</v>
      </c>
      <c r="G208" s="1" t="s">
        <v>26</v>
      </c>
      <c r="H208" s="4">
        <f t="shared" si="8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35">
        <v>0.38133101851852136</v>
      </c>
      <c r="D209" s="35">
        <v>0.38146990740741027</v>
      </c>
      <c r="E209" s="2">
        <v>14.959999999999999</v>
      </c>
      <c r="F209" s="2">
        <v>15.02</v>
      </c>
      <c r="G209" s="1" t="s">
        <v>26</v>
      </c>
      <c r="H209" s="4">
        <f t="shared" si="8"/>
        <v>1.388888888889106E-4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35">
        <v>0.3817245370370399</v>
      </c>
      <c r="D210" s="35">
        <v>0.38186342592592881</v>
      </c>
      <c r="E210" s="2">
        <v>14.959999999999999</v>
      </c>
      <c r="F210" s="2">
        <v>15.03</v>
      </c>
      <c r="G210" s="1" t="s">
        <v>26</v>
      </c>
      <c r="H210" s="4">
        <f t="shared" si="8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35">
        <v>0.38215277777778067</v>
      </c>
      <c r="D211" s="35">
        <v>0.38230324074074362</v>
      </c>
      <c r="E211" s="2">
        <v>14.959999999999999</v>
      </c>
      <c r="F211" s="2">
        <v>15.11</v>
      </c>
      <c r="G211" s="1" t="s">
        <v>26</v>
      </c>
      <c r="H211" s="4">
        <f t="shared" si="8"/>
        <v>1.5046296296294948E-4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35">
        <v>0.38259259259259548</v>
      </c>
      <c r="D212" s="35">
        <v>0.38273148148148439</v>
      </c>
      <c r="E212" s="2">
        <v>14.959999999999999</v>
      </c>
      <c r="F212" s="2">
        <v>14.979999999999999</v>
      </c>
      <c r="G212" s="1" t="s">
        <v>26</v>
      </c>
      <c r="H212" s="4">
        <f t="shared" si="8"/>
        <v>1.388888888889106E-4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35">
        <v>0.38300925925926216</v>
      </c>
      <c r="D213" s="35">
        <v>0.38314814814815107</v>
      </c>
      <c r="E213" s="2">
        <v>14.959999999999999</v>
      </c>
      <c r="F213" s="2">
        <v>15.03</v>
      </c>
      <c r="G213" s="1" t="s">
        <v>26</v>
      </c>
      <c r="H213" s="4">
        <f t="shared" si="8"/>
        <v>1.388888888889106E-4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35">
        <v>0.38339120370370661</v>
      </c>
      <c r="D214" s="35">
        <v>0.38354166666666956</v>
      </c>
      <c r="E214" s="2">
        <v>14.959999999999999</v>
      </c>
      <c r="F214" s="2">
        <v>15.1</v>
      </c>
      <c r="G214" s="1" t="s">
        <v>26</v>
      </c>
      <c r="H214" s="4">
        <f t="shared" si="8"/>
        <v>1.5046296296294948E-4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35">
        <v>0.38383101851852142</v>
      </c>
      <c r="D215" s="35">
        <v>0.38398148148148437</v>
      </c>
      <c r="E215" s="2">
        <v>14.959999999999999</v>
      </c>
      <c r="F215" s="2">
        <v>15.1</v>
      </c>
      <c r="G215" s="1" t="s">
        <v>26</v>
      </c>
      <c r="H215" s="4">
        <f t="shared" si="8"/>
        <v>1.5046296296294948E-4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35">
        <v>0.384236111111114</v>
      </c>
      <c r="D216" s="35">
        <v>0.38439814814815104</v>
      </c>
      <c r="E216" s="2">
        <v>14.959999999999999</v>
      </c>
      <c r="F216" s="2">
        <v>15.09</v>
      </c>
      <c r="G216" s="1" t="s">
        <v>26</v>
      </c>
      <c r="H216" s="4">
        <f t="shared" si="8"/>
        <v>1.6203703703704386E-4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35">
        <v>0.38464120370370658</v>
      </c>
      <c r="D217" s="35">
        <v>0.38479166666666953</v>
      </c>
      <c r="E217" s="2">
        <v>14.959999999999999</v>
      </c>
      <c r="F217" s="2">
        <v>15.09</v>
      </c>
      <c r="G217" s="1" t="s">
        <v>26</v>
      </c>
      <c r="H217" s="4">
        <f t="shared" si="8"/>
        <v>1.5046296296294948E-4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35">
        <v>0.38503472222222507</v>
      </c>
      <c r="D218" s="35">
        <v>0.38517361111111398</v>
      </c>
      <c r="E218" s="2">
        <v>14.959999999999999</v>
      </c>
      <c r="F218" s="2">
        <v>15.11</v>
      </c>
      <c r="G218" s="1" t="s">
        <v>26</v>
      </c>
      <c r="H218" s="4">
        <f t="shared" si="8"/>
        <v>1.388888888889106E-4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35">
        <v>0.38543981481481771</v>
      </c>
      <c r="D219" s="35">
        <v>0.38559027777778065</v>
      </c>
      <c r="E219" s="2">
        <v>14.959999999999999</v>
      </c>
      <c r="F219" s="2">
        <v>14.989999999999998</v>
      </c>
      <c r="G219" s="1" t="s">
        <v>26</v>
      </c>
      <c r="H219" s="4">
        <f t="shared" si="8"/>
        <v>1.5046296296294948E-4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35">
        <v>0.38583333333333619</v>
      </c>
      <c r="D220" s="35">
        <v>0.38598379629629914</v>
      </c>
      <c r="E220" s="2">
        <v>14.959999999999999</v>
      </c>
      <c r="F220" s="2">
        <v>15.069999999999999</v>
      </c>
      <c r="G220" s="1" t="s">
        <v>26</v>
      </c>
      <c r="H220" s="4">
        <f t="shared" si="8"/>
        <v>1.5046296296294948E-4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35">
        <v>0.38625000000000287</v>
      </c>
      <c r="D221" s="35">
        <v>0.38638888888889178</v>
      </c>
      <c r="E221" s="2">
        <v>14.959999999999999</v>
      </c>
      <c r="F221" s="2">
        <v>15.02</v>
      </c>
      <c r="G221" s="1" t="s">
        <v>26</v>
      </c>
      <c r="H221" s="4">
        <f t="shared" si="8"/>
        <v>1.388888888889106E-4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35">
        <v>0.38665509259259551</v>
      </c>
      <c r="D222" s="35">
        <v>0.38680555555555846</v>
      </c>
      <c r="E222" s="2">
        <v>14.959999999999999</v>
      </c>
      <c r="F222" s="2">
        <v>14.999999999999998</v>
      </c>
      <c r="G222" s="1" t="s">
        <v>26</v>
      </c>
      <c r="H222" s="4">
        <f t="shared" si="8"/>
        <v>1.5046296296294948E-4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35">
        <v>0.38703703703703995</v>
      </c>
      <c r="D223" s="35">
        <v>0.387199074074077</v>
      </c>
      <c r="E223" s="2">
        <v>14.959999999999999</v>
      </c>
      <c r="F223" s="2">
        <v>15.02</v>
      </c>
      <c r="G223" s="1" t="s">
        <v>26</v>
      </c>
      <c r="H223" s="4">
        <f t="shared" si="8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35">
        <v>0.38746527777778073</v>
      </c>
      <c r="D224" s="35">
        <v>0.38761574074074368</v>
      </c>
      <c r="E224" s="2">
        <v>14.959999999999999</v>
      </c>
      <c r="F224" s="2">
        <v>15.069999999999999</v>
      </c>
      <c r="G224" s="1" t="s">
        <v>26</v>
      </c>
      <c r="H224" s="4">
        <f t="shared" si="8"/>
        <v>1.5046296296294948E-4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35">
        <v>0.38789351851852144</v>
      </c>
      <c r="D225" s="35">
        <v>0.38804398148148439</v>
      </c>
      <c r="E225" s="2">
        <v>14.959999999999999</v>
      </c>
      <c r="F225" s="2">
        <v>15.02</v>
      </c>
      <c r="G225" s="1" t="s">
        <v>26</v>
      </c>
      <c r="H225" s="4">
        <f t="shared" si="8"/>
        <v>1.5046296296294948E-4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35">
        <v>0.38827546296296589</v>
      </c>
      <c r="D226" s="35">
        <v>0.38842592592592884</v>
      </c>
      <c r="E226" s="2">
        <v>14.959999999999999</v>
      </c>
      <c r="F226" s="2">
        <v>14.989999999999998</v>
      </c>
      <c r="G226" s="1" t="s">
        <v>26</v>
      </c>
      <c r="H226" s="4">
        <f t="shared" si="8"/>
        <v>1.5046296296294948E-4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35">
        <v>0.38868055555555847</v>
      </c>
      <c r="D227" s="35">
        <v>0.38884259259259552</v>
      </c>
      <c r="E227" s="2">
        <v>14.959999999999999</v>
      </c>
      <c r="F227" s="2">
        <v>14.989999999999998</v>
      </c>
      <c r="G227" s="1" t="s">
        <v>26</v>
      </c>
      <c r="H227" s="4">
        <f t="shared" si="8"/>
        <v>1.6203703703704386E-4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35">
        <v>0.38907407407407701</v>
      </c>
      <c r="D228" s="35">
        <v>0.38922453703703996</v>
      </c>
      <c r="E228" s="2">
        <v>14.959999999999999</v>
      </c>
      <c r="F228" s="2">
        <v>15.069999999999999</v>
      </c>
      <c r="G228" s="1" t="s">
        <v>26</v>
      </c>
      <c r="H228" s="4">
        <f t="shared" si="8"/>
        <v>1.5046296296294948E-4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35">
        <v>0.38945601851852146</v>
      </c>
      <c r="D229" s="35">
        <v>0.38959490740741037</v>
      </c>
      <c r="E229" s="2">
        <v>14.959999999999999</v>
      </c>
      <c r="F229" s="2">
        <v>15.069999999999999</v>
      </c>
      <c r="G229" s="1" t="s">
        <v>26</v>
      </c>
      <c r="H229" s="4">
        <f t="shared" si="8"/>
        <v>1.388888888889106E-4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35">
        <v>0.38988425925926223</v>
      </c>
      <c r="D230" s="35">
        <v>0.39003472222222518</v>
      </c>
      <c r="E230" s="2">
        <v>14.959999999999999</v>
      </c>
      <c r="F230" s="2">
        <v>15.059999999999999</v>
      </c>
      <c r="G230" s="1" t="s">
        <v>26</v>
      </c>
      <c r="H230" s="4">
        <f t="shared" si="8"/>
        <v>1.5046296296294948E-4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35">
        <v>0.39027777777778072</v>
      </c>
      <c r="D231" s="35">
        <v>0.39042824074074367</v>
      </c>
      <c r="E231" s="2">
        <v>14.959999999999999</v>
      </c>
      <c r="F231" s="2">
        <v>15.02</v>
      </c>
      <c r="G231" s="1" t="s">
        <v>26</v>
      </c>
      <c r="H231" s="4">
        <f t="shared" si="8"/>
        <v>1.5046296296294948E-4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35">
        <v>0.39065972222222517</v>
      </c>
      <c r="D232" s="35">
        <v>0.39082175925926221</v>
      </c>
      <c r="E232" s="2">
        <v>14.959999999999999</v>
      </c>
      <c r="F232" s="2">
        <v>15.11</v>
      </c>
      <c r="G232" s="1" t="s">
        <v>26</v>
      </c>
      <c r="H232" s="4">
        <f t="shared" si="8"/>
        <v>1.6203703703704386E-4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35">
        <v>0.39107638888889185</v>
      </c>
      <c r="D233" s="35">
        <v>0.39121527777778076</v>
      </c>
      <c r="E233" s="2">
        <v>14.959999999999999</v>
      </c>
      <c r="F233" s="2">
        <v>14.999999999999998</v>
      </c>
      <c r="G233" s="1" t="s">
        <v>26</v>
      </c>
      <c r="H233" s="4">
        <f t="shared" si="8"/>
        <v>1.388888888889106E-4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35">
        <v>0.39144675925926226</v>
      </c>
      <c r="D234" s="35">
        <v>0.39158564814815117</v>
      </c>
      <c r="E234" s="2">
        <v>14.959999999999999</v>
      </c>
      <c r="F234" s="2">
        <v>15.11</v>
      </c>
      <c r="G234" s="1" t="s">
        <v>26</v>
      </c>
      <c r="H234" s="4">
        <f t="shared" si="8"/>
        <v>1.388888888889106E-4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35">
        <v>0.3918402777777808</v>
      </c>
      <c r="D235" s="35">
        <v>0.39199074074074375</v>
      </c>
      <c r="E235" s="2">
        <v>14.959999999999999</v>
      </c>
      <c r="F235" s="2">
        <v>15.11</v>
      </c>
      <c r="G235" s="1" t="s">
        <v>26</v>
      </c>
      <c r="H235" s="4">
        <f t="shared" si="8"/>
        <v>1.5046296296294948E-4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35">
        <v>0.39225694444444748</v>
      </c>
      <c r="D236" s="35">
        <v>0.39240740740741042</v>
      </c>
      <c r="E236" s="2">
        <v>14.959999999999999</v>
      </c>
      <c r="F236" s="2">
        <v>15.01</v>
      </c>
      <c r="G236" s="1" t="s">
        <v>26</v>
      </c>
      <c r="H236" s="4">
        <f t="shared" si="8"/>
        <v>1.5046296296294948E-4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35">
        <v>0.39266203703704006</v>
      </c>
      <c r="D237" s="35">
        <v>0.39281250000000301</v>
      </c>
      <c r="E237" s="2">
        <v>14.959999999999999</v>
      </c>
      <c r="F237" s="2">
        <v>15.02</v>
      </c>
      <c r="G237" s="1" t="s">
        <v>26</v>
      </c>
      <c r="H237" s="4">
        <f t="shared" si="8"/>
        <v>1.5046296296294948E-4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35">
        <v>0.39307870370370673</v>
      </c>
      <c r="D238" s="35">
        <v>0.39321759259259564</v>
      </c>
      <c r="E238" s="2">
        <v>14.959999999999999</v>
      </c>
      <c r="F238" s="2">
        <v>15.049999999999999</v>
      </c>
      <c r="G238" s="1" t="s">
        <v>26</v>
      </c>
      <c r="H238" s="4">
        <f t="shared" si="8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35">
        <v>0.39344907407407714</v>
      </c>
      <c r="D239" s="35">
        <v>0.39359953703704009</v>
      </c>
      <c r="E239" s="2">
        <v>14.959999999999999</v>
      </c>
      <c r="F239" s="2">
        <v>15.03</v>
      </c>
      <c r="G239" s="1" t="s">
        <v>26</v>
      </c>
      <c r="H239" s="4">
        <f t="shared" si="8"/>
        <v>1.5046296296294948E-4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35">
        <v>0.39384259259259563</v>
      </c>
      <c r="D240" s="35">
        <v>0.39401620370370677</v>
      </c>
      <c r="E240" s="2">
        <v>14.959999999999999</v>
      </c>
      <c r="F240" s="2">
        <v>15.1</v>
      </c>
      <c r="G240" s="1" t="s">
        <v>26</v>
      </c>
      <c r="H240" s="4">
        <f t="shared" si="8"/>
        <v>1.7361111111113825E-4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35">
        <v>0.3942708333333364</v>
      </c>
      <c r="D241" s="35">
        <v>0.39440972222222531</v>
      </c>
      <c r="E241" s="2">
        <v>14.959999999999999</v>
      </c>
      <c r="F241" s="2">
        <v>14.999999999999998</v>
      </c>
      <c r="G241" s="1" t="s">
        <v>26</v>
      </c>
      <c r="H241" s="4">
        <f t="shared" si="8"/>
        <v>1.388888888889106E-4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35">
        <v>0.39466435185185494</v>
      </c>
      <c r="D242" s="35">
        <v>0.39483796296296608</v>
      </c>
      <c r="E242" s="2">
        <v>14.959999999999999</v>
      </c>
      <c r="F242" s="2">
        <v>14.979999999999999</v>
      </c>
      <c r="G242" s="1" t="s">
        <v>26</v>
      </c>
      <c r="H242" s="4">
        <f t="shared" si="8"/>
        <v>1.7361111111113825E-4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35">
        <v>0.39512731481481794</v>
      </c>
      <c r="D243" s="35">
        <v>0.39528935185185499</v>
      </c>
      <c r="E243" s="2">
        <v>14.959999999999999</v>
      </c>
      <c r="F243" s="2">
        <v>15.04</v>
      </c>
      <c r="G243" s="1" t="s">
        <v>26</v>
      </c>
      <c r="H243" s="4">
        <f t="shared" si="8"/>
        <v>1.6203703703704386E-4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35">
        <v>0.39554398148148462</v>
      </c>
      <c r="D244" s="35">
        <v>0.39571759259259576</v>
      </c>
      <c r="E244" s="2">
        <v>14.959999999999999</v>
      </c>
      <c r="F244" s="2">
        <v>15.02</v>
      </c>
      <c r="G244" s="1" t="s">
        <v>26</v>
      </c>
      <c r="H244" s="4">
        <f t="shared" si="8"/>
        <v>1.7361111111113825E-4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35">
        <v>0.39600694444444762</v>
      </c>
      <c r="D245" s="35">
        <v>0.39618055555555876</v>
      </c>
      <c r="E245" s="2">
        <v>14.959999999999999</v>
      </c>
      <c r="F245" s="2">
        <v>14.989999999999998</v>
      </c>
      <c r="G245" s="1" t="s">
        <v>26</v>
      </c>
      <c r="H245" s="4">
        <f t="shared" si="8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35">
        <v>0.39645833333333652</v>
      </c>
      <c r="D246" s="35">
        <v>0.39660879629629947</v>
      </c>
      <c r="E246" s="2">
        <v>14.959999999999999</v>
      </c>
      <c r="F246" s="2">
        <v>14.999999999999998</v>
      </c>
      <c r="G246" s="1" t="s">
        <v>26</v>
      </c>
      <c r="H246" s="4">
        <f t="shared" si="8"/>
        <v>1.5046296296294948E-4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35">
        <v>0.3968750000000032</v>
      </c>
      <c r="D247" s="35">
        <v>0.39701388888889211</v>
      </c>
      <c r="E247" s="2">
        <v>14.959999999999999</v>
      </c>
      <c r="F247" s="2">
        <v>15.04</v>
      </c>
      <c r="G247" s="1" t="s">
        <v>26</v>
      </c>
      <c r="H247" s="4">
        <f t="shared" si="8"/>
        <v>1.388888888889106E-4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35">
        <v>0.39729166666666987</v>
      </c>
      <c r="D248" s="35">
        <v>0.39744212962963282</v>
      </c>
      <c r="E248" s="2">
        <v>14.959999999999999</v>
      </c>
      <c r="F248" s="2">
        <v>15.11</v>
      </c>
      <c r="G248" s="1" t="s">
        <v>26</v>
      </c>
      <c r="H248" s="4">
        <f t="shared" si="8"/>
        <v>1.5046296296294948E-4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35">
        <v>0.39768518518518836</v>
      </c>
      <c r="D249" s="35">
        <v>0.39782407407407727</v>
      </c>
      <c r="E249" s="2">
        <v>14.959999999999999</v>
      </c>
      <c r="F249" s="2">
        <v>15.09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35">
        <v>0.39811342592592913</v>
      </c>
      <c r="D250" s="35">
        <v>0.39826388888889208</v>
      </c>
      <c r="E250" s="2">
        <v>14.959999999999999</v>
      </c>
      <c r="F250" s="2">
        <v>14.989999999999998</v>
      </c>
      <c r="G250" s="1" t="s">
        <v>26</v>
      </c>
      <c r="H250" s="4">
        <f t="shared" si="8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35">
        <v>0.39854166666666985</v>
      </c>
      <c r="D251" s="35">
        <v>0.39870370370370689</v>
      </c>
      <c r="E251" s="2">
        <v>14.959999999999999</v>
      </c>
      <c r="F251" s="2">
        <v>14.999999999999998</v>
      </c>
      <c r="G251" s="1" t="s">
        <v>26</v>
      </c>
      <c r="H251" s="4">
        <f t="shared" si="8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35">
        <v>0.39898148148148466</v>
      </c>
      <c r="D252" s="35">
        <v>0.3991435185185217</v>
      </c>
      <c r="E252" s="2">
        <v>14.959999999999999</v>
      </c>
      <c r="F252" s="2">
        <v>14.999999999999998</v>
      </c>
      <c r="G252" s="1" t="s">
        <v>26</v>
      </c>
      <c r="H252" s="4">
        <f t="shared" si="8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35">
        <v>0.39942129629629947</v>
      </c>
      <c r="D253" s="35">
        <v>0.39958333333333651</v>
      </c>
      <c r="E253" s="2">
        <v>14.959999999999999</v>
      </c>
      <c r="F253" s="2">
        <v>15.059999999999999</v>
      </c>
      <c r="G253" s="1" t="s">
        <v>26</v>
      </c>
      <c r="H253" s="4">
        <f t="shared" si="8"/>
        <v>1.6203703703704386E-4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35">
        <v>0.39986111111111428</v>
      </c>
      <c r="D254" s="35">
        <v>0.40001157407407723</v>
      </c>
      <c r="E254" s="2">
        <v>14.959999999999999</v>
      </c>
      <c r="F254" s="2">
        <v>15.079999999999998</v>
      </c>
      <c r="G254" s="1" t="s">
        <v>26</v>
      </c>
      <c r="H254" s="4">
        <f t="shared" si="8"/>
        <v>1.5046296296294948E-4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35">
        <v>0.40025462962963276</v>
      </c>
      <c r="D255" s="35">
        <v>0.40039351851852167</v>
      </c>
      <c r="E255" s="2">
        <v>14.959999999999999</v>
      </c>
      <c r="F255" s="2">
        <v>15.069999999999999</v>
      </c>
      <c r="G255" s="1" t="s">
        <v>26</v>
      </c>
      <c r="H255" s="4">
        <f t="shared" si="8"/>
        <v>1.388888888889106E-4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35">
        <v>0.40064814814815131</v>
      </c>
      <c r="D256" s="35">
        <v>0.40082175925926244</v>
      </c>
      <c r="E256" s="2">
        <v>14.959999999999999</v>
      </c>
      <c r="F256" s="2">
        <v>14.969999999999999</v>
      </c>
      <c r="G256" s="1" t="s">
        <v>26</v>
      </c>
      <c r="H256" s="4">
        <f t="shared" si="8"/>
        <v>1.7361111111113825E-4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35">
        <v>0.4011111111111143</v>
      </c>
      <c r="D257" s="35">
        <v>0.40125000000000322</v>
      </c>
      <c r="E257" s="2">
        <v>14.959999999999999</v>
      </c>
      <c r="F257" s="2">
        <v>15.04</v>
      </c>
      <c r="G257" s="1" t="s">
        <v>26</v>
      </c>
      <c r="H257" s="4">
        <f t="shared" si="8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35">
        <v>0.40150462962963285</v>
      </c>
      <c r="D258" s="35">
        <v>0.4016550925925958</v>
      </c>
      <c r="E258" s="2">
        <v>14.959999999999999</v>
      </c>
      <c r="F258" s="2">
        <v>15.04</v>
      </c>
      <c r="G258" s="1" t="s">
        <v>26</v>
      </c>
      <c r="H258" s="4">
        <f t="shared" si="8"/>
        <v>1.5046296296294948E-4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35">
        <v>0.40193287037037356</v>
      </c>
      <c r="D259" s="35">
        <v>0.40209490740741061</v>
      </c>
      <c r="E259" s="2">
        <v>14.959999999999999</v>
      </c>
      <c r="F259" s="2">
        <v>15.09</v>
      </c>
      <c r="G259" s="1" t="s">
        <v>26</v>
      </c>
      <c r="H259" s="4">
        <f t="shared" si="8"/>
        <v>1.6203703703704386E-4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35">
        <v>0.40237268518518837</v>
      </c>
      <c r="D260" s="35">
        <v>0.40254629629629951</v>
      </c>
      <c r="E260" s="2">
        <v>14.959999999999999</v>
      </c>
      <c r="F260" s="2">
        <v>14.969999999999999</v>
      </c>
      <c r="G260" s="1" t="s">
        <v>26</v>
      </c>
      <c r="H260" s="4">
        <f t="shared" si="8"/>
        <v>1.7361111111113825E-4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35">
        <v>0.40282407407407728</v>
      </c>
      <c r="D261" s="35">
        <v>0.40299768518518841</v>
      </c>
      <c r="E261" s="2">
        <v>14.959999999999999</v>
      </c>
      <c r="F261" s="2">
        <v>14.979999999999999</v>
      </c>
      <c r="G261" s="1" t="s">
        <v>26</v>
      </c>
      <c r="H261" s="4">
        <f t="shared" si="8"/>
        <v>1.7361111111113825E-4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35">
        <v>0.40325231481481805</v>
      </c>
      <c r="D262" s="35">
        <v>0.403402777777781</v>
      </c>
      <c r="E262" s="2">
        <v>14.959999999999999</v>
      </c>
      <c r="F262" s="2">
        <v>15.03</v>
      </c>
      <c r="G262" s="1" t="s">
        <v>26</v>
      </c>
      <c r="H262" s="4">
        <f t="shared" si="8"/>
        <v>1.5046296296294948E-4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35">
        <v>0.40369212962963286</v>
      </c>
      <c r="D263" s="35">
        <v>0.4038541666666699</v>
      </c>
      <c r="E263" s="2">
        <v>14.959999999999999</v>
      </c>
      <c r="F263" s="2">
        <v>15.049999999999999</v>
      </c>
      <c r="G263" s="1" t="s">
        <v>26</v>
      </c>
      <c r="H263" s="4">
        <f t="shared" si="8"/>
        <v>1.6203703703704386E-4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35">
        <v>0.40412037037037363</v>
      </c>
      <c r="D264" s="35">
        <v>0.40425925925926254</v>
      </c>
      <c r="E264" s="2">
        <v>14.959999999999999</v>
      </c>
      <c r="F264" s="2">
        <v>14.989999999999998</v>
      </c>
      <c r="G264" s="1" t="s">
        <v>26</v>
      </c>
      <c r="H264" s="4">
        <f t="shared" si="8"/>
        <v>1.388888888889106E-4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35">
        <v>0.40449074074074404</v>
      </c>
      <c r="D265" s="35">
        <v>0.40462962962963295</v>
      </c>
      <c r="E265" s="2">
        <v>14.959999999999999</v>
      </c>
      <c r="F265" s="2">
        <v>15.1</v>
      </c>
      <c r="G265" s="1" t="s">
        <v>26</v>
      </c>
      <c r="H265" s="4">
        <f t="shared" si="8"/>
        <v>1.388888888889106E-4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35">
        <v>0.40488425925926258</v>
      </c>
      <c r="D266" s="35">
        <v>0.40502314814815149</v>
      </c>
      <c r="E266" s="2">
        <v>14.959999999999999</v>
      </c>
      <c r="F266" s="2">
        <v>15.079999999999998</v>
      </c>
      <c r="G266" s="1" t="s">
        <v>26</v>
      </c>
      <c r="H266" s="4">
        <f t="shared" si="8"/>
        <v>1.388888888889106E-4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35">
        <v>0.40530092592592926</v>
      </c>
      <c r="D267" s="35">
        <v>0.40547453703704039</v>
      </c>
      <c r="E267" s="2">
        <v>14.959999999999999</v>
      </c>
      <c r="F267" s="2">
        <v>15.079999999999998</v>
      </c>
      <c r="G267" s="1" t="s">
        <v>26</v>
      </c>
      <c r="H267" s="4">
        <f t="shared" ref="H267:H330" si="11">D267-C267</f>
        <v>1.7361111111113825E-4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35">
        <v>0.40574074074074412</v>
      </c>
      <c r="D268" s="35">
        <v>0.40591435185185526</v>
      </c>
      <c r="E268" s="2">
        <v>14.959999999999999</v>
      </c>
      <c r="F268" s="2">
        <v>15.03</v>
      </c>
      <c r="G268" s="1" t="s">
        <v>26</v>
      </c>
      <c r="H268" s="4">
        <f t="shared" si="11"/>
        <v>1.7361111111113825E-4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35">
        <v>0.40619212962963303</v>
      </c>
      <c r="D269" s="35">
        <v>0.40635416666667007</v>
      </c>
      <c r="E269" s="2">
        <v>14.959999999999999</v>
      </c>
      <c r="F269" s="2">
        <v>15.1</v>
      </c>
      <c r="G269" s="1" t="s">
        <v>26</v>
      </c>
      <c r="H269" s="4">
        <f t="shared" si="11"/>
        <v>1.6203703703704386E-4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35">
        <v>0.40659722222222561</v>
      </c>
      <c r="D270" s="35">
        <v>0.40674768518518856</v>
      </c>
      <c r="E270" s="2">
        <v>14.959999999999999</v>
      </c>
      <c r="F270" s="2">
        <v>15.11</v>
      </c>
      <c r="G270" s="1" t="s">
        <v>26</v>
      </c>
      <c r="H270" s="4">
        <f t="shared" si="11"/>
        <v>1.5046296296294948E-4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35">
        <v>0.40699074074074409</v>
      </c>
      <c r="D271" s="35">
        <v>0.40712962962963301</v>
      </c>
      <c r="E271" s="2">
        <v>14.959999999999999</v>
      </c>
      <c r="F271" s="2">
        <v>15.09</v>
      </c>
      <c r="G271" s="1" t="s">
        <v>26</v>
      </c>
      <c r="H271" s="4">
        <f t="shared" si="11"/>
        <v>1.388888888889106E-4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35">
        <v>0.4073611111111145</v>
      </c>
      <c r="D272" s="35">
        <v>0.40751157407407745</v>
      </c>
      <c r="E272" s="2">
        <v>14.959999999999999</v>
      </c>
      <c r="F272" s="2">
        <v>15.069999999999999</v>
      </c>
      <c r="G272" s="1" t="s">
        <v>26</v>
      </c>
      <c r="H272" s="4">
        <f t="shared" si="11"/>
        <v>1.5046296296294948E-4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35">
        <v>0.40778935185185522</v>
      </c>
      <c r="D273" s="35">
        <v>0.40793981481481817</v>
      </c>
      <c r="E273" s="2">
        <v>14.959999999999999</v>
      </c>
      <c r="F273" s="2">
        <v>15.059999999999999</v>
      </c>
      <c r="G273" s="1" t="s">
        <v>26</v>
      </c>
      <c r="H273" s="4">
        <f t="shared" si="11"/>
        <v>1.5046296296294948E-4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35">
        <v>0.40818287037037371</v>
      </c>
      <c r="D274" s="35">
        <v>0.40832175925926262</v>
      </c>
      <c r="E274" s="2">
        <v>14.959999999999999</v>
      </c>
      <c r="F274" s="2">
        <v>15.09</v>
      </c>
      <c r="G274" s="1" t="s">
        <v>26</v>
      </c>
      <c r="H274" s="4">
        <f t="shared" si="11"/>
        <v>1.388888888889106E-4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35">
        <v>0.40861111111111448</v>
      </c>
      <c r="D275" s="35">
        <v>0.40875000000000339</v>
      </c>
      <c r="E275" s="2">
        <v>14.959999999999999</v>
      </c>
      <c r="F275" s="2">
        <v>14.979999999999999</v>
      </c>
      <c r="G275" s="1" t="s">
        <v>26</v>
      </c>
      <c r="H275" s="4">
        <f t="shared" si="11"/>
        <v>1.388888888889106E-4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35">
        <v>0.40900462962963302</v>
      </c>
      <c r="D276" s="35">
        <v>0.40917824074074416</v>
      </c>
      <c r="E276" s="2">
        <v>14.959999999999999</v>
      </c>
      <c r="F276" s="2">
        <v>15.059999999999999</v>
      </c>
      <c r="G276" s="1" t="s">
        <v>26</v>
      </c>
      <c r="H276" s="4">
        <f t="shared" si="11"/>
        <v>1.7361111111113825E-4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35">
        <v>0.40945601851852192</v>
      </c>
      <c r="D277" s="35">
        <v>0.40959490740741084</v>
      </c>
      <c r="E277" s="2">
        <v>14.959999999999999</v>
      </c>
      <c r="F277" s="2">
        <v>15.11</v>
      </c>
      <c r="G277" s="1" t="s">
        <v>26</v>
      </c>
      <c r="H277" s="4">
        <f t="shared" si="11"/>
        <v>1.388888888889106E-4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35">
        <v>0.4098726851851886</v>
      </c>
      <c r="D278" s="35">
        <v>0.41002314814815155</v>
      </c>
      <c r="E278" s="2">
        <v>14.959999999999999</v>
      </c>
      <c r="F278" s="2">
        <v>15.01</v>
      </c>
      <c r="G278" s="1" t="s">
        <v>26</v>
      </c>
      <c r="H278" s="4">
        <f t="shared" si="11"/>
        <v>1.5046296296294948E-4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35">
        <v>0.41031250000000341</v>
      </c>
      <c r="D279" s="35">
        <v>0.41046296296296636</v>
      </c>
      <c r="E279" s="2">
        <v>14.959999999999999</v>
      </c>
      <c r="F279" s="2">
        <v>15.049999999999999</v>
      </c>
      <c r="G279" s="1" t="s">
        <v>26</v>
      </c>
      <c r="H279" s="4">
        <f t="shared" si="11"/>
        <v>1.5046296296294948E-4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35">
        <v>0.41074074074074413</v>
      </c>
      <c r="D280" s="35">
        <v>0.41087962962963304</v>
      </c>
      <c r="E280" s="2">
        <v>14.959999999999999</v>
      </c>
      <c r="F280" s="2">
        <v>15.03</v>
      </c>
      <c r="G280" s="1" t="s">
        <v>26</v>
      </c>
      <c r="H280" s="4">
        <f t="shared" si="11"/>
        <v>1.388888888889106E-4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35">
        <v>0.41112268518518857</v>
      </c>
      <c r="D281" s="35">
        <v>0.41127314814815152</v>
      </c>
      <c r="E281" s="2">
        <v>14.959999999999999</v>
      </c>
      <c r="F281" s="2">
        <v>15.02</v>
      </c>
      <c r="G281" s="1" t="s">
        <v>26</v>
      </c>
      <c r="H281" s="4">
        <f t="shared" si="11"/>
        <v>1.5046296296294948E-4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35">
        <v>0.41156250000000338</v>
      </c>
      <c r="D282" s="35">
        <v>0.41171296296296633</v>
      </c>
      <c r="E282" s="2">
        <v>14.959999999999999</v>
      </c>
      <c r="F282" s="2">
        <v>15.069999999999999</v>
      </c>
      <c r="G282" s="1" t="s">
        <v>26</v>
      </c>
      <c r="H282" s="4">
        <f t="shared" si="11"/>
        <v>1.5046296296294948E-4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35">
        <v>0.41196759259259597</v>
      </c>
      <c r="D283" s="35">
        <v>0.41211805555555892</v>
      </c>
      <c r="E283" s="2">
        <v>14.959999999999999</v>
      </c>
      <c r="F283" s="2">
        <v>15.059999999999999</v>
      </c>
      <c r="G283" s="1" t="s">
        <v>26</v>
      </c>
      <c r="H283" s="4">
        <f t="shared" si="11"/>
        <v>1.5046296296294948E-4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35">
        <v>0.41237268518518855</v>
      </c>
      <c r="D284" s="35">
        <v>0.41251157407407746</v>
      </c>
      <c r="E284" s="2">
        <v>14.959999999999999</v>
      </c>
      <c r="F284" s="2">
        <v>14.979999999999999</v>
      </c>
      <c r="G284" s="1" t="s">
        <v>26</v>
      </c>
      <c r="H284" s="4">
        <f t="shared" si="11"/>
        <v>1.388888888889106E-4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35">
        <v>0.41274305555555896</v>
      </c>
      <c r="D285" s="35">
        <v>0.4129166666666701</v>
      </c>
      <c r="E285" s="2">
        <v>14.959999999999999</v>
      </c>
      <c r="F285" s="2">
        <v>14.999999999999998</v>
      </c>
      <c r="G285" s="1" t="s">
        <v>26</v>
      </c>
      <c r="H285" s="4">
        <f t="shared" si="11"/>
        <v>1.7361111111113825E-4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35">
        <v>0.41314814814815159</v>
      </c>
      <c r="D286" s="35">
        <v>0.41332175925926273</v>
      </c>
      <c r="E286" s="2">
        <v>14.959999999999999</v>
      </c>
      <c r="F286" s="2">
        <v>15.049999999999999</v>
      </c>
      <c r="G286" s="1" t="s">
        <v>26</v>
      </c>
      <c r="H286" s="4">
        <f t="shared" si="11"/>
        <v>1.7361111111113825E-4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35">
        <v>0.41356481481481827</v>
      </c>
      <c r="D287" s="35">
        <v>0.41370370370370718</v>
      </c>
      <c r="E287" s="2">
        <v>14.959999999999999</v>
      </c>
      <c r="F287" s="2">
        <v>15.059999999999999</v>
      </c>
      <c r="G287" s="1" t="s">
        <v>26</v>
      </c>
      <c r="H287" s="4">
        <f t="shared" si="11"/>
        <v>1.388888888889106E-4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35">
        <v>0.41399305555555904</v>
      </c>
      <c r="D288" s="35">
        <v>0.41413194444444795</v>
      </c>
      <c r="E288" s="2">
        <v>14.959999999999999</v>
      </c>
      <c r="F288" s="2">
        <v>15.03</v>
      </c>
      <c r="G288" s="1" t="s">
        <v>26</v>
      </c>
      <c r="H288" s="4">
        <f t="shared" si="11"/>
        <v>1.388888888889106E-4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35">
        <v>0.41437500000000349</v>
      </c>
      <c r="D289" s="35">
        <v>0.41452546296296644</v>
      </c>
      <c r="E289" s="2">
        <v>14.959999999999999</v>
      </c>
      <c r="F289" s="2">
        <v>15.1</v>
      </c>
      <c r="G289" s="1" t="s">
        <v>26</v>
      </c>
      <c r="H289" s="4">
        <f t="shared" si="11"/>
        <v>1.5046296296294948E-4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35">
        <v>0.41476851851852198</v>
      </c>
      <c r="D290" s="35">
        <v>0.41493055555555902</v>
      </c>
      <c r="E290" s="2">
        <v>14.959999999999999</v>
      </c>
      <c r="F290" s="2">
        <v>15.04</v>
      </c>
      <c r="G290" s="1" t="s">
        <v>26</v>
      </c>
      <c r="H290" s="4">
        <f t="shared" si="11"/>
        <v>1.6203703703704386E-4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35">
        <v>0.41518518518518865</v>
      </c>
      <c r="D291" s="35">
        <v>0.4153356481481516</v>
      </c>
      <c r="E291" s="2">
        <v>14.959999999999999</v>
      </c>
      <c r="F291" s="2">
        <v>14.999999999999998</v>
      </c>
      <c r="G291" s="1" t="s">
        <v>26</v>
      </c>
      <c r="H291" s="4">
        <f t="shared" si="11"/>
        <v>1.5046296296294948E-4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35">
        <v>0.41557870370370714</v>
      </c>
      <c r="D292" s="35">
        <v>0.41571759259259605</v>
      </c>
      <c r="E292" s="2">
        <v>14.959999999999999</v>
      </c>
      <c r="F292" s="2">
        <v>14.969999999999999</v>
      </c>
      <c r="G292" s="1" t="s">
        <v>26</v>
      </c>
      <c r="H292" s="4">
        <f t="shared" si="11"/>
        <v>1.388888888889106E-4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35">
        <v>0.41598379629629978</v>
      </c>
      <c r="D293" s="35">
        <v>0.41615740740741092</v>
      </c>
      <c r="E293" s="2">
        <v>14.959999999999999</v>
      </c>
      <c r="F293" s="2">
        <v>14.969999999999999</v>
      </c>
      <c r="G293" s="1" t="s">
        <v>26</v>
      </c>
      <c r="H293" s="4">
        <f t="shared" si="11"/>
        <v>1.7361111111113825E-4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35">
        <v>0.41644675925926278</v>
      </c>
      <c r="D294" s="35">
        <v>0.41658564814815169</v>
      </c>
      <c r="E294" s="2">
        <v>14.959999999999999</v>
      </c>
      <c r="F294" s="2">
        <v>15.069999999999999</v>
      </c>
      <c r="G294" s="1" t="s">
        <v>26</v>
      </c>
      <c r="H294" s="4">
        <f t="shared" si="11"/>
        <v>1.388888888889106E-4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35">
        <v>0.41684027777778132</v>
      </c>
      <c r="D295" s="35">
        <v>0.41697916666667023</v>
      </c>
      <c r="E295" s="2">
        <v>14.959999999999999</v>
      </c>
      <c r="F295" s="2">
        <v>15.03</v>
      </c>
      <c r="G295" s="1" t="s">
        <v>26</v>
      </c>
      <c r="H295" s="4">
        <f t="shared" si="11"/>
        <v>1.388888888889106E-4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35">
        <v>0.41726851851852209</v>
      </c>
      <c r="D296" s="35">
        <v>0.41741898148148504</v>
      </c>
      <c r="E296" s="2">
        <v>14.959999999999999</v>
      </c>
      <c r="F296" s="2">
        <v>15.04</v>
      </c>
      <c r="G296" s="1" t="s">
        <v>26</v>
      </c>
      <c r="H296" s="4">
        <f t="shared" si="11"/>
        <v>1.5046296296294948E-4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35">
        <v>0.4177083333333369</v>
      </c>
      <c r="D297" s="35">
        <v>0.41784722222222581</v>
      </c>
      <c r="E297" s="2">
        <v>14.959999999999999</v>
      </c>
      <c r="F297" s="2">
        <v>14.999999999999998</v>
      </c>
      <c r="G297" s="1" t="s">
        <v>26</v>
      </c>
      <c r="H297" s="4">
        <f t="shared" si="11"/>
        <v>1.388888888889106E-4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35">
        <v>0.41807870370370731</v>
      </c>
      <c r="D298" s="35">
        <v>0.41824074074074435</v>
      </c>
      <c r="E298" s="2">
        <v>14.959999999999999</v>
      </c>
      <c r="F298" s="2">
        <v>14.979999999999999</v>
      </c>
      <c r="G298" s="1" t="s">
        <v>26</v>
      </c>
      <c r="H298" s="4">
        <f t="shared" si="11"/>
        <v>1.6203703703704386E-4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35">
        <v>0.41850694444444808</v>
      </c>
      <c r="D299" s="35">
        <v>0.41864583333333699</v>
      </c>
      <c r="E299" s="2">
        <v>14.959999999999999</v>
      </c>
      <c r="F299" s="2">
        <v>15.059999999999999</v>
      </c>
      <c r="G299" s="1" t="s">
        <v>26</v>
      </c>
      <c r="H299" s="4">
        <f t="shared" si="11"/>
        <v>1.388888888889106E-4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35">
        <v>0.41892361111111476</v>
      </c>
      <c r="D300" s="35">
        <v>0.41906250000000367</v>
      </c>
      <c r="E300" s="2">
        <v>14.959999999999999</v>
      </c>
      <c r="F300" s="2">
        <v>15.11</v>
      </c>
      <c r="G300" s="1" t="s">
        <v>26</v>
      </c>
      <c r="H300" s="4">
        <f t="shared" si="11"/>
        <v>1.388888888889106E-4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35">
        <v>0.41934027777778143</v>
      </c>
      <c r="D301" s="35">
        <v>0.41949074074074438</v>
      </c>
      <c r="E301" s="2">
        <v>14.959999999999999</v>
      </c>
      <c r="F301" s="2">
        <v>15.11</v>
      </c>
      <c r="G301" s="1" t="s">
        <v>26</v>
      </c>
      <c r="H301" s="4">
        <f t="shared" si="11"/>
        <v>1.5046296296294948E-4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35">
        <v>0.41975694444444811</v>
      </c>
      <c r="D302" s="35">
        <v>0.41989583333333702</v>
      </c>
      <c r="E302" s="2">
        <v>14.959999999999999</v>
      </c>
      <c r="F302" s="2">
        <v>14.989999999999998</v>
      </c>
      <c r="G302" s="1" t="s">
        <v>26</v>
      </c>
      <c r="H302" s="4">
        <f t="shared" si="11"/>
        <v>1.388888888889106E-4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35">
        <v>0.42012731481481852</v>
      </c>
      <c r="D303" s="35">
        <v>0.42027777777778147</v>
      </c>
      <c r="E303" s="2">
        <v>14.959999999999999</v>
      </c>
      <c r="F303" s="2">
        <v>15.02</v>
      </c>
      <c r="G303" s="1" t="s">
        <v>26</v>
      </c>
      <c r="H303" s="4">
        <f t="shared" si="11"/>
        <v>1.5046296296294948E-4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35">
        <v>0.42050925925926297</v>
      </c>
      <c r="D304" s="35">
        <v>0.42064814814815188</v>
      </c>
      <c r="E304" s="2">
        <v>14.959999999999999</v>
      </c>
      <c r="F304" s="2">
        <v>14.969999999999999</v>
      </c>
      <c r="G304" s="1" t="s">
        <v>26</v>
      </c>
      <c r="H304" s="4">
        <f t="shared" si="11"/>
        <v>1.388888888889106E-4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35">
        <v>0.42090277777778151</v>
      </c>
      <c r="D305" s="35">
        <v>0.42107638888889265</v>
      </c>
      <c r="E305" s="2">
        <v>14.959999999999999</v>
      </c>
      <c r="F305" s="2">
        <v>15.079999999999998</v>
      </c>
      <c r="G305" s="1" t="s">
        <v>26</v>
      </c>
      <c r="H305" s="4">
        <f t="shared" si="11"/>
        <v>1.7361111111113825E-4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35">
        <v>0.42133101851852228</v>
      </c>
      <c r="D306" s="35">
        <v>0.42148148148148523</v>
      </c>
      <c r="E306" s="2">
        <v>14.959999999999999</v>
      </c>
      <c r="F306" s="2">
        <v>15.04</v>
      </c>
      <c r="G306" s="1" t="s">
        <v>26</v>
      </c>
      <c r="H306" s="4">
        <f t="shared" si="11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35">
        <v>0.42171296296296673</v>
      </c>
      <c r="D307" s="35">
        <v>0.42188657407407787</v>
      </c>
      <c r="E307" s="2">
        <v>14.959999999999999</v>
      </c>
      <c r="F307" s="2">
        <v>15.03</v>
      </c>
      <c r="G307" s="1" t="s">
        <v>26</v>
      </c>
      <c r="H307" s="4">
        <f t="shared" si="11"/>
        <v>1.7361111111113825E-4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35">
        <v>0.4221527777777816</v>
      </c>
      <c r="D308" s="35">
        <v>0.42231481481481864</v>
      </c>
      <c r="E308" s="2">
        <v>14.959999999999999</v>
      </c>
      <c r="F308" s="2">
        <v>15.1</v>
      </c>
      <c r="G308" s="1" t="s">
        <v>26</v>
      </c>
      <c r="H308" s="4">
        <f t="shared" si="11"/>
        <v>1.6203703703704386E-4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35">
        <v>0.42259259259259641</v>
      </c>
      <c r="D309" s="35">
        <v>0.42275462962963345</v>
      </c>
      <c r="E309" s="2">
        <v>14.959999999999999</v>
      </c>
      <c r="F309" s="2">
        <v>15.11</v>
      </c>
      <c r="G309" s="1" t="s">
        <v>26</v>
      </c>
      <c r="H309" s="4">
        <f t="shared" si="11"/>
        <v>1.6203703703704386E-4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35">
        <v>0.42298611111111495</v>
      </c>
      <c r="D310" s="35">
        <v>0.42312500000000386</v>
      </c>
      <c r="E310" s="2">
        <v>14.959999999999999</v>
      </c>
      <c r="F310" s="2">
        <v>14.999999999999998</v>
      </c>
      <c r="G310" s="1" t="s">
        <v>26</v>
      </c>
      <c r="H310" s="4">
        <f t="shared" si="11"/>
        <v>1.388888888889106E-4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35">
        <v>0.42335648148148536</v>
      </c>
      <c r="D311" s="35">
        <v>0.4235185185185224</v>
      </c>
      <c r="E311" s="2">
        <v>14.959999999999999</v>
      </c>
      <c r="F311" s="2">
        <v>15.11</v>
      </c>
      <c r="G311" s="1" t="s">
        <v>26</v>
      </c>
      <c r="H311" s="4">
        <f t="shared" si="11"/>
        <v>1.6203703703704386E-4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35">
        <v>0.42376157407407794</v>
      </c>
      <c r="D312" s="35">
        <v>0.42391203703704089</v>
      </c>
      <c r="E312" s="2">
        <v>14.959999999999999</v>
      </c>
      <c r="F312" s="2">
        <v>15.079999999999998</v>
      </c>
      <c r="G312" s="1" t="s">
        <v>26</v>
      </c>
      <c r="H312" s="4">
        <f t="shared" si="11"/>
        <v>1.5046296296294948E-4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35">
        <v>0.42418981481481866</v>
      </c>
      <c r="D313" s="35">
        <v>0.42436342592592979</v>
      </c>
      <c r="E313" s="2">
        <v>14.959999999999999</v>
      </c>
      <c r="F313" s="2">
        <v>15.079999999999998</v>
      </c>
      <c r="G313" s="1" t="s">
        <v>26</v>
      </c>
      <c r="H313" s="4">
        <f t="shared" si="11"/>
        <v>1.7361111111113825E-4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35">
        <v>0.42461805555555943</v>
      </c>
      <c r="D314" s="35">
        <v>0.42478009259259647</v>
      </c>
      <c r="E314" s="2">
        <v>14.959999999999999</v>
      </c>
      <c r="F314" s="2">
        <v>14.979999999999999</v>
      </c>
      <c r="G314" s="1" t="s">
        <v>26</v>
      </c>
      <c r="H314" s="4">
        <f t="shared" si="11"/>
        <v>1.6203703703704386E-4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35">
        <v>0.4250347222222261</v>
      </c>
      <c r="D315" s="35">
        <v>0.42517361111111501</v>
      </c>
      <c r="E315" s="2">
        <v>14.959999999999999</v>
      </c>
      <c r="F315" s="2">
        <v>15.03</v>
      </c>
      <c r="G315" s="1" t="s">
        <v>26</v>
      </c>
      <c r="H315" s="4">
        <f t="shared" si="11"/>
        <v>1.388888888889106E-4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35">
        <v>0.42546296296296687</v>
      </c>
      <c r="D316" s="35">
        <v>0.42561342592592982</v>
      </c>
      <c r="E316" s="2">
        <v>14.959999999999999</v>
      </c>
      <c r="F316" s="2">
        <v>14.989999999999998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35">
        <v>0.42590277777778168</v>
      </c>
      <c r="D317" s="35">
        <v>0.42606481481481873</v>
      </c>
      <c r="E317" s="2">
        <v>14.959999999999999</v>
      </c>
      <c r="F317" s="2">
        <v>15.01</v>
      </c>
      <c r="G317" s="1" t="s">
        <v>26</v>
      </c>
      <c r="H317" s="4">
        <f t="shared" si="11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35">
        <v>0.42630787037037426</v>
      </c>
      <c r="D318" s="35">
        <v>0.42644675925926318</v>
      </c>
      <c r="E318" s="2">
        <v>14.959999999999999</v>
      </c>
      <c r="F318" s="2">
        <v>15.11</v>
      </c>
      <c r="G318" s="1" t="s">
        <v>26</v>
      </c>
      <c r="H318" s="4">
        <f t="shared" si="11"/>
        <v>1.388888888889106E-4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35">
        <v>0.42670138888889281</v>
      </c>
      <c r="D319" s="35">
        <v>0.42684027777778172</v>
      </c>
      <c r="E319" s="2">
        <v>14.959999999999999</v>
      </c>
      <c r="F319" s="2">
        <v>15.079999999999998</v>
      </c>
      <c r="G319" s="1" t="s">
        <v>26</v>
      </c>
      <c r="H319" s="4">
        <f t="shared" si="11"/>
        <v>1.388888888889106E-4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35">
        <v>0.42712962962963358</v>
      </c>
      <c r="D320" s="35">
        <v>0.42729166666667062</v>
      </c>
      <c r="E320" s="2">
        <v>14.959999999999999</v>
      </c>
      <c r="F320" s="2">
        <v>14.969999999999999</v>
      </c>
      <c r="G320" s="1" t="s">
        <v>26</v>
      </c>
      <c r="H320" s="4">
        <f t="shared" si="11"/>
        <v>1.6203703703704386E-4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35">
        <v>0.42755787037037435</v>
      </c>
      <c r="D321" s="35">
        <v>0.4277083333333373</v>
      </c>
      <c r="E321" s="2">
        <v>14.959999999999999</v>
      </c>
      <c r="F321" s="2">
        <v>15.1</v>
      </c>
      <c r="G321" s="1" t="s">
        <v>26</v>
      </c>
      <c r="H321" s="4">
        <f t="shared" si="11"/>
        <v>1.5046296296294948E-4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35">
        <v>0.42798611111111506</v>
      </c>
      <c r="D322" s="35">
        <v>0.42813657407407801</v>
      </c>
      <c r="E322" s="2">
        <v>14.959999999999999</v>
      </c>
      <c r="F322" s="2">
        <v>15.01</v>
      </c>
      <c r="G322" s="1" t="s">
        <v>26</v>
      </c>
      <c r="H322" s="4">
        <f t="shared" si="11"/>
        <v>1.5046296296294948E-4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35">
        <v>0.42836805555555951</v>
      </c>
      <c r="D323" s="35">
        <v>0.42851851851852246</v>
      </c>
      <c r="E323" s="2">
        <v>14.959999999999999</v>
      </c>
      <c r="F323" s="2">
        <v>14.969999999999999</v>
      </c>
      <c r="G323" s="1" t="s">
        <v>26</v>
      </c>
      <c r="H323" s="4">
        <f t="shared" si="11"/>
        <v>1.5046296296294948E-4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35">
        <v>0.42878472222222619</v>
      </c>
      <c r="D324" s="35">
        <v>0.4289236111111151</v>
      </c>
      <c r="E324" s="2">
        <v>14.959999999999999</v>
      </c>
      <c r="F324" s="2">
        <v>15.01</v>
      </c>
      <c r="G324" s="1" t="s">
        <v>26</v>
      </c>
      <c r="H324" s="4">
        <f t="shared" si="11"/>
        <v>1.388888888889106E-4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35">
        <v>0.42916666666667064</v>
      </c>
      <c r="D325" s="35">
        <v>0.42931712962963359</v>
      </c>
      <c r="E325" s="2">
        <v>14.959999999999999</v>
      </c>
      <c r="F325" s="2">
        <v>15.04</v>
      </c>
      <c r="G325" s="1" t="s">
        <v>26</v>
      </c>
      <c r="H325" s="4">
        <f t="shared" si="11"/>
        <v>1.5046296296294948E-4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35">
        <v>0.42956018518518913</v>
      </c>
      <c r="D326" s="35">
        <v>0.42969907407407804</v>
      </c>
      <c r="E326" s="2">
        <v>14.959999999999999</v>
      </c>
      <c r="F326" s="2">
        <v>15.049999999999999</v>
      </c>
      <c r="G326" s="1" t="s">
        <v>26</v>
      </c>
      <c r="H326" s="4">
        <f t="shared" si="11"/>
        <v>1.388888888889106E-4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35">
        <v>0.4299768518518558</v>
      </c>
      <c r="D327" s="35">
        <v>0.43013888888889285</v>
      </c>
      <c r="E327" s="2">
        <v>14.959999999999999</v>
      </c>
      <c r="F327" s="2">
        <v>15.01</v>
      </c>
      <c r="G327" s="1" t="s">
        <v>26</v>
      </c>
      <c r="H327" s="4">
        <f t="shared" si="11"/>
        <v>1.6203703703704386E-4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35">
        <v>0.43037037037037434</v>
      </c>
      <c r="D328" s="35">
        <v>0.43052083333333729</v>
      </c>
      <c r="E328" s="2">
        <v>14.959999999999999</v>
      </c>
      <c r="F328" s="2">
        <v>15.04</v>
      </c>
      <c r="G328" s="1" t="s">
        <v>26</v>
      </c>
      <c r="H328" s="4">
        <f t="shared" si="11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35">
        <v>0.43078703703704102</v>
      </c>
      <c r="D329" s="35">
        <v>0.43092592592592993</v>
      </c>
      <c r="E329" s="2">
        <v>14.959999999999999</v>
      </c>
      <c r="F329" s="2">
        <v>15.03</v>
      </c>
      <c r="G329" s="1" t="s">
        <v>26</v>
      </c>
      <c r="H329" s="4">
        <f t="shared" si="11"/>
        <v>1.388888888889106E-4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35">
        <v>0.43121527777778179</v>
      </c>
      <c r="D330" s="35">
        <v>0.43136574074074474</v>
      </c>
      <c r="E330" s="2">
        <v>14.959999999999999</v>
      </c>
      <c r="F330" s="2">
        <v>14.979999999999999</v>
      </c>
      <c r="G330" s="1" t="s">
        <v>26</v>
      </c>
      <c r="H330" s="4">
        <f t="shared" si="11"/>
        <v>1.5046296296294948E-4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35">
        <v>0.43163194444444847</v>
      </c>
      <c r="D331" s="35">
        <v>0.43179398148148551</v>
      </c>
      <c r="E331" s="2">
        <v>14.959999999999999</v>
      </c>
      <c r="F331" s="2">
        <v>15.11</v>
      </c>
      <c r="G331" s="1" t="s">
        <v>26</v>
      </c>
      <c r="H331" s="4">
        <f t="shared" ref="H331:H394" si="19">D331-C331</f>
        <v>1.6203703703704386E-4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35">
        <v>0.43202546296296701</v>
      </c>
      <c r="D332" s="35">
        <v>0.43217592592592996</v>
      </c>
      <c r="E332" s="2">
        <v>14.959999999999999</v>
      </c>
      <c r="F332" s="2">
        <v>15.1</v>
      </c>
      <c r="G332" s="1" t="s">
        <v>26</v>
      </c>
      <c r="H332" s="4">
        <f t="shared" si="19"/>
        <v>1.5046296296294948E-4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35">
        <v>0.43245370370370773</v>
      </c>
      <c r="D333" s="35">
        <v>0.43261574074074477</v>
      </c>
      <c r="E333" s="2">
        <v>14.959999999999999</v>
      </c>
      <c r="F333" s="2">
        <v>15.09</v>
      </c>
      <c r="G333" s="1" t="s">
        <v>26</v>
      </c>
      <c r="H333" s="4">
        <f t="shared" si="19"/>
        <v>1.6203703703704386E-4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35">
        <v>0.43289351851852254</v>
      </c>
      <c r="D334" s="35">
        <v>0.43303240740741145</v>
      </c>
      <c r="E334" s="2">
        <v>14.959999999999999</v>
      </c>
      <c r="F334" s="2">
        <v>15.02</v>
      </c>
      <c r="G334" s="1" t="s">
        <v>26</v>
      </c>
      <c r="H334" s="4">
        <f t="shared" si="19"/>
        <v>1.388888888889106E-4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35">
        <v>0.43332175925926331</v>
      </c>
      <c r="D335" s="35">
        <v>0.43348379629630035</v>
      </c>
      <c r="E335" s="2">
        <v>14.959999999999999</v>
      </c>
      <c r="F335" s="2">
        <v>15.03</v>
      </c>
      <c r="G335" s="1" t="s">
        <v>26</v>
      </c>
      <c r="H335" s="4">
        <f t="shared" si="19"/>
        <v>1.6203703703704386E-4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35">
        <v>0.43373842592592998</v>
      </c>
      <c r="D336" s="35">
        <v>0.43387731481481889</v>
      </c>
      <c r="E336" s="2">
        <v>14.959999999999999</v>
      </c>
      <c r="F336" s="2">
        <v>15.059999999999999</v>
      </c>
      <c r="G336" s="1" t="s">
        <v>26</v>
      </c>
      <c r="H336" s="4">
        <f t="shared" si="19"/>
        <v>1.388888888889106E-4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35">
        <v>0.43416666666667075</v>
      </c>
      <c r="D337" s="35">
        <v>0.43430555555555966</v>
      </c>
      <c r="E337" s="2">
        <v>14.959999999999999</v>
      </c>
      <c r="F337" s="2">
        <v>15.059999999999999</v>
      </c>
      <c r="G337" s="1" t="s">
        <v>26</v>
      </c>
      <c r="H337" s="4">
        <f t="shared" si="19"/>
        <v>1.388888888889106E-4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35">
        <v>0.43457175925926339</v>
      </c>
      <c r="D338" s="35">
        <v>0.43474537037037453</v>
      </c>
      <c r="E338" s="2">
        <v>14.959999999999999</v>
      </c>
      <c r="F338" s="2">
        <v>15.11</v>
      </c>
      <c r="G338" s="1" t="s">
        <v>26</v>
      </c>
      <c r="H338" s="4">
        <f t="shared" si="19"/>
        <v>1.7361111111113825E-4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35">
        <v>0.43503472222222639</v>
      </c>
      <c r="D339" s="35">
        <v>0.4351736111111153</v>
      </c>
      <c r="E339" s="2">
        <v>14.959999999999999</v>
      </c>
      <c r="F339" s="2">
        <v>15.04</v>
      </c>
      <c r="G339" s="1" t="s">
        <v>26</v>
      </c>
      <c r="H339" s="4">
        <f t="shared" si="19"/>
        <v>1.388888888889106E-4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35">
        <v>0.43546296296296716</v>
      </c>
      <c r="D340" s="35">
        <v>0.4356250000000042</v>
      </c>
      <c r="E340" s="2">
        <v>14.959999999999999</v>
      </c>
      <c r="F340" s="2">
        <v>15.059999999999999</v>
      </c>
      <c r="G340" s="1" t="s">
        <v>26</v>
      </c>
      <c r="H340" s="4">
        <f t="shared" si="19"/>
        <v>1.6203703703704386E-4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35">
        <v>0.4358564814814857</v>
      </c>
      <c r="D341" s="35">
        <v>0.43601851851852275</v>
      </c>
      <c r="E341" s="2">
        <v>14.959999999999999</v>
      </c>
      <c r="F341" s="2">
        <v>15.03</v>
      </c>
      <c r="G341" s="1" t="s">
        <v>26</v>
      </c>
      <c r="H341" s="4">
        <f t="shared" si="19"/>
        <v>1.6203703703704386E-4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35">
        <v>0.43626157407407828</v>
      </c>
      <c r="D342" s="35">
        <v>0.43640046296296719</v>
      </c>
      <c r="E342" s="2">
        <v>14.959999999999999</v>
      </c>
      <c r="F342" s="2">
        <v>15.049999999999999</v>
      </c>
      <c r="G342" s="1" t="s">
        <v>26</v>
      </c>
      <c r="H342" s="4">
        <f t="shared" si="19"/>
        <v>1.388888888889106E-4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35">
        <v>0.43664351851852273</v>
      </c>
      <c r="D343" s="35">
        <v>0.43681712962963387</v>
      </c>
      <c r="E343" s="2">
        <v>14.959999999999999</v>
      </c>
      <c r="F343" s="2">
        <v>15.049999999999999</v>
      </c>
      <c r="G343" s="1" t="s">
        <v>26</v>
      </c>
      <c r="H343" s="4">
        <f t="shared" si="19"/>
        <v>1.7361111111113825E-4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35">
        <v>0.43709490740741164</v>
      </c>
      <c r="D344" s="35">
        <v>0.43723379629630055</v>
      </c>
      <c r="E344" s="2">
        <v>14.959999999999999</v>
      </c>
      <c r="F344" s="2">
        <v>14.989999999999998</v>
      </c>
      <c r="G344" s="1" t="s">
        <v>26</v>
      </c>
      <c r="H344" s="4">
        <f t="shared" si="19"/>
        <v>1.388888888889106E-4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35">
        <v>0.43748842592593018</v>
      </c>
      <c r="D345" s="35">
        <v>0.43762731481481909</v>
      </c>
      <c r="E345" s="2">
        <v>14.959999999999999</v>
      </c>
      <c r="F345" s="2">
        <v>14.969999999999999</v>
      </c>
      <c r="G345" s="1" t="s">
        <v>26</v>
      </c>
      <c r="H345" s="4">
        <f t="shared" si="19"/>
        <v>1.388888888889106E-4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35">
        <v>0.43788194444444872</v>
      </c>
      <c r="D346" s="35">
        <v>0.43803240740741167</v>
      </c>
      <c r="E346" s="2">
        <v>14.959999999999999</v>
      </c>
      <c r="F346" s="2">
        <v>14.969999999999999</v>
      </c>
      <c r="G346" s="1" t="s">
        <v>26</v>
      </c>
      <c r="H346" s="4">
        <f t="shared" si="19"/>
        <v>1.5046296296294948E-4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35">
        <v>0.43827546296296721</v>
      </c>
      <c r="D347" s="35">
        <v>0.43841435185185612</v>
      </c>
      <c r="E347" s="2">
        <v>14.959999999999999</v>
      </c>
      <c r="F347" s="2">
        <v>15.02</v>
      </c>
      <c r="G347" s="1" t="s">
        <v>26</v>
      </c>
      <c r="H347" s="4">
        <f t="shared" si="19"/>
        <v>1.388888888889106E-4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35">
        <v>0.43866898148148575</v>
      </c>
      <c r="D348" s="35">
        <v>0.43884259259259689</v>
      </c>
      <c r="E348" s="2">
        <v>14.959999999999999</v>
      </c>
      <c r="F348" s="2">
        <v>15.049999999999999</v>
      </c>
      <c r="G348" s="1" t="s">
        <v>26</v>
      </c>
      <c r="H348" s="4">
        <f t="shared" si="19"/>
        <v>1.7361111111113825E-4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35">
        <v>0.43913194444444875</v>
      </c>
      <c r="D349" s="35">
        <v>0.4392824074074117</v>
      </c>
      <c r="E349" s="2">
        <v>14.959999999999999</v>
      </c>
      <c r="F349" s="2">
        <v>14.969999999999999</v>
      </c>
      <c r="G349" s="1" t="s">
        <v>26</v>
      </c>
      <c r="H349" s="4">
        <f t="shared" si="19"/>
        <v>1.5046296296294948E-4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35">
        <v>0.43957175925926356</v>
      </c>
      <c r="D350" s="35">
        <v>0.4397453703703747</v>
      </c>
      <c r="E350" s="2">
        <v>14.959999999999999</v>
      </c>
      <c r="F350" s="2">
        <v>15.04</v>
      </c>
      <c r="G350" s="1" t="s">
        <v>26</v>
      </c>
      <c r="H350" s="4">
        <f t="shared" si="19"/>
        <v>1.7361111111113825E-4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35">
        <v>0.43998842592593024</v>
      </c>
      <c r="D351" s="35">
        <v>0.44012731481481915</v>
      </c>
      <c r="E351" s="2">
        <v>14.959999999999999</v>
      </c>
      <c r="F351" s="2">
        <v>15.01</v>
      </c>
      <c r="G351" s="1" t="s">
        <v>26</v>
      </c>
      <c r="H351" s="4">
        <f t="shared" si="19"/>
        <v>1.388888888889106E-4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35">
        <v>0.44035879629630065</v>
      </c>
      <c r="D352" s="35">
        <v>0.4405092592592636</v>
      </c>
      <c r="E352" s="2">
        <v>14.959999999999999</v>
      </c>
      <c r="F352" s="2">
        <v>15.04</v>
      </c>
      <c r="G352" s="1" t="s">
        <v>26</v>
      </c>
      <c r="H352" s="4">
        <f t="shared" si="19"/>
        <v>1.5046296296294948E-4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35">
        <v>0.44076388888889323</v>
      </c>
      <c r="D353" s="35">
        <v>0.44091435185185618</v>
      </c>
      <c r="E353" s="2">
        <v>14.959999999999999</v>
      </c>
      <c r="F353" s="2">
        <v>15.01</v>
      </c>
      <c r="G353" s="1" t="s">
        <v>26</v>
      </c>
      <c r="H353" s="4">
        <f t="shared" si="19"/>
        <v>1.5046296296294948E-4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35">
        <v>0.44114583333333768</v>
      </c>
      <c r="D354" s="35">
        <v>0.44131944444444882</v>
      </c>
      <c r="E354" s="2">
        <v>14.959999999999999</v>
      </c>
      <c r="F354" s="2">
        <v>14.999999999999998</v>
      </c>
      <c r="G354" s="1" t="s">
        <v>26</v>
      </c>
      <c r="H354" s="4">
        <f t="shared" si="19"/>
        <v>1.7361111111113825E-4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35">
        <v>0.44156250000000435</v>
      </c>
      <c r="D355" s="35">
        <v>0.4417129629629673</v>
      </c>
      <c r="E355" s="2">
        <v>14.959999999999999</v>
      </c>
      <c r="F355" s="2">
        <v>14.979999999999999</v>
      </c>
      <c r="G355" s="1" t="s">
        <v>26</v>
      </c>
      <c r="H355" s="4">
        <f t="shared" si="19"/>
        <v>1.5046296296294948E-4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35">
        <v>0.44197916666667103</v>
      </c>
      <c r="D356" s="35">
        <v>0.44215277777778217</v>
      </c>
      <c r="E356" s="2">
        <v>14.959999999999999</v>
      </c>
      <c r="F356" s="2">
        <v>15.059999999999999</v>
      </c>
      <c r="G356" s="1" t="s">
        <v>26</v>
      </c>
      <c r="H356" s="4">
        <f t="shared" si="19"/>
        <v>1.7361111111113825E-4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35">
        <v>0.44243055555555993</v>
      </c>
      <c r="D357" s="35">
        <v>0.44256944444444885</v>
      </c>
      <c r="E357" s="2">
        <v>14.959999999999999</v>
      </c>
      <c r="F357" s="2">
        <v>15.079999999999998</v>
      </c>
      <c r="G357" s="1" t="s">
        <v>26</v>
      </c>
      <c r="H357" s="4">
        <f t="shared" si="19"/>
        <v>1.388888888889106E-4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35">
        <v>0.44283564814815257</v>
      </c>
      <c r="D358" s="35">
        <v>0.44297453703704148</v>
      </c>
      <c r="E358" s="2">
        <v>14.959999999999999</v>
      </c>
      <c r="F358" s="2">
        <v>14.969999999999999</v>
      </c>
      <c r="G358" s="1" t="s">
        <v>26</v>
      </c>
      <c r="H358" s="4">
        <f t="shared" si="19"/>
        <v>1.388888888889106E-4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35">
        <v>0.44326388888889334</v>
      </c>
      <c r="D359" s="35">
        <v>0.44343750000000448</v>
      </c>
      <c r="E359" s="2">
        <v>14.959999999999999</v>
      </c>
      <c r="F359" s="2">
        <v>15.079999999999998</v>
      </c>
      <c r="G359" s="1" t="s">
        <v>26</v>
      </c>
      <c r="H359" s="4">
        <f t="shared" si="19"/>
        <v>1.7361111111113825E-4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35">
        <v>0.44366898148148598</v>
      </c>
      <c r="D360" s="35">
        <v>0.44383101851852302</v>
      </c>
      <c r="E360" s="2">
        <v>14.959999999999999</v>
      </c>
      <c r="F360" s="2">
        <v>15.04</v>
      </c>
      <c r="G360" s="1" t="s">
        <v>26</v>
      </c>
      <c r="H360" s="4">
        <f t="shared" si="19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35">
        <v>0.44412037037037488</v>
      </c>
      <c r="D361" s="35">
        <v>0.44425925925926379</v>
      </c>
      <c r="E361" s="2">
        <v>14.959999999999999</v>
      </c>
      <c r="F361" s="2">
        <v>15.03</v>
      </c>
      <c r="G361" s="1" t="s">
        <v>26</v>
      </c>
      <c r="H361" s="4">
        <f t="shared" si="19"/>
        <v>1.388888888889106E-4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35">
        <v>0.44450231481481933</v>
      </c>
      <c r="D362" s="35">
        <v>0.44465277777778228</v>
      </c>
      <c r="E362" s="2">
        <v>14.959999999999999</v>
      </c>
      <c r="F362" s="2">
        <v>15.049999999999999</v>
      </c>
      <c r="G362" s="1" t="s">
        <v>26</v>
      </c>
      <c r="H362" s="4">
        <f t="shared" si="19"/>
        <v>1.5046296296294948E-4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35">
        <v>0.44494212962963414</v>
      </c>
      <c r="D363" s="35">
        <v>0.44508101851852305</v>
      </c>
      <c r="E363" s="2">
        <v>14.959999999999999</v>
      </c>
      <c r="F363" s="2">
        <v>15.049999999999999</v>
      </c>
      <c r="G363" s="1" t="s">
        <v>26</v>
      </c>
      <c r="H363" s="4">
        <f t="shared" si="19"/>
        <v>1.388888888889106E-4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35">
        <v>0.44535879629630082</v>
      </c>
      <c r="D364" s="35">
        <v>0.44552083333333786</v>
      </c>
      <c r="E364" s="2">
        <v>14.959999999999999</v>
      </c>
      <c r="F364" s="2">
        <v>15.03</v>
      </c>
      <c r="G364" s="1" t="s">
        <v>26</v>
      </c>
      <c r="H364" s="4">
        <f t="shared" si="19"/>
        <v>1.6203703703704386E-4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35">
        <v>0.44579861111111563</v>
      </c>
      <c r="D365" s="35">
        <v>0.44594907407407858</v>
      </c>
      <c r="E365" s="2">
        <v>14.959999999999999</v>
      </c>
      <c r="F365" s="2">
        <v>15.059999999999999</v>
      </c>
      <c r="G365" s="1" t="s">
        <v>26</v>
      </c>
      <c r="H365" s="4">
        <f t="shared" si="19"/>
        <v>1.5046296296294948E-4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35">
        <v>0.4462152777777823</v>
      </c>
      <c r="D366" s="35">
        <v>0.44635416666667121</v>
      </c>
      <c r="E366" s="2">
        <v>14.959999999999999</v>
      </c>
      <c r="F366" s="2">
        <v>14.989999999999998</v>
      </c>
      <c r="G366" s="1" t="s">
        <v>26</v>
      </c>
      <c r="H366" s="4">
        <f t="shared" si="19"/>
        <v>1.388888888889106E-4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35">
        <v>0.44658564814815271</v>
      </c>
      <c r="D367" s="35">
        <v>0.44674768518518976</v>
      </c>
      <c r="E367" s="2">
        <v>14.959999999999999</v>
      </c>
      <c r="F367" s="2">
        <v>14.969999999999999</v>
      </c>
      <c r="G367" s="1" t="s">
        <v>26</v>
      </c>
      <c r="H367" s="4">
        <f t="shared" si="19"/>
        <v>1.6203703703704386E-4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35">
        <v>0.44703703703704162</v>
      </c>
      <c r="D368" s="35">
        <v>0.44721064814815276</v>
      </c>
      <c r="E368" s="2">
        <v>14.959999999999999</v>
      </c>
      <c r="F368" s="2">
        <v>14.979999999999999</v>
      </c>
      <c r="G368" s="1" t="s">
        <v>26</v>
      </c>
      <c r="H368" s="4">
        <f t="shared" si="19"/>
        <v>1.7361111111113825E-4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35">
        <v>0.44746527777778239</v>
      </c>
      <c r="D369" s="35">
        <v>0.4476041666666713</v>
      </c>
      <c r="E369" s="2">
        <v>14.959999999999999</v>
      </c>
      <c r="F369" s="2">
        <v>14.969999999999999</v>
      </c>
      <c r="G369" s="1" t="s">
        <v>26</v>
      </c>
      <c r="H369" s="4">
        <f t="shared" si="19"/>
        <v>1.388888888889106E-4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35">
        <v>0.44784722222222684</v>
      </c>
      <c r="D370" s="35">
        <v>0.44800925925926388</v>
      </c>
      <c r="E370" s="2">
        <v>14.959999999999999</v>
      </c>
      <c r="F370" s="2">
        <v>14.969999999999999</v>
      </c>
      <c r="G370" s="1" t="s">
        <v>26</v>
      </c>
      <c r="H370" s="4">
        <f t="shared" si="19"/>
        <v>1.6203703703704386E-4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35">
        <v>0.44825231481481942</v>
      </c>
      <c r="D371" s="35">
        <v>0.44842592592593056</v>
      </c>
      <c r="E371" s="2">
        <v>14.959999999999999</v>
      </c>
      <c r="F371" s="2">
        <v>15.09</v>
      </c>
      <c r="G371" s="1" t="s">
        <v>26</v>
      </c>
      <c r="H371" s="4">
        <f t="shared" si="19"/>
        <v>1.7361111111113825E-4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35">
        <v>0.44871527777778242</v>
      </c>
      <c r="D372" s="35">
        <v>0.44886574074074537</v>
      </c>
      <c r="E372" s="2">
        <v>14.959999999999999</v>
      </c>
      <c r="F372" s="2">
        <v>14.979999999999999</v>
      </c>
      <c r="G372" s="1" t="s">
        <v>26</v>
      </c>
      <c r="H372" s="4">
        <f t="shared" si="19"/>
        <v>1.5046296296294948E-4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35">
        <v>0.44913194444444909</v>
      </c>
      <c r="D373" s="35">
        <v>0.449270833333338</v>
      </c>
      <c r="E373" s="2">
        <v>14.959999999999999</v>
      </c>
      <c r="F373" s="2">
        <v>15.09</v>
      </c>
      <c r="G373" s="1" t="s">
        <v>26</v>
      </c>
      <c r="H373" s="4">
        <f t="shared" si="19"/>
        <v>1.388888888889106E-4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35">
        <v>0.44956018518518986</v>
      </c>
      <c r="D374" s="35">
        <v>0.44972222222222691</v>
      </c>
      <c r="E374" s="2">
        <v>14.959999999999999</v>
      </c>
      <c r="F374" s="2">
        <v>15.069999999999999</v>
      </c>
      <c r="G374" s="1" t="s">
        <v>26</v>
      </c>
      <c r="H374" s="4">
        <f t="shared" si="19"/>
        <v>1.6203703703704386E-4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35">
        <v>0.44998842592593064</v>
      </c>
      <c r="D375" s="35">
        <v>0.45012731481481955</v>
      </c>
      <c r="E375" s="2">
        <v>14.959999999999999</v>
      </c>
      <c r="F375" s="2">
        <v>14.969999999999999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35">
        <v>0.45035879629630104</v>
      </c>
      <c r="D376" s="35">
        <v>0.45052083333333809</v>
      </c>
      <c r="E376" s="2">
        <v>14.959999999999999</v>
      </c>
      <c r="F376" s="2">
        <v>14.979999999999999</v>
      </c>
      <c r="G376" s="1" t="s">
        <v>26</v>
      </c>
      <c r="H376" s="4">
        <f t="shared" si="19"/>
        <v>1.6203703703704386E-4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35">
        <v>0.45076388888889363</v>
      </c>
      <c r="D377" s="35">
        <v>0.45091435185185658</v>
      </c>
      <c r="E377" s="2">
        <v>14.959999999999999</v>
      </c>
      <c r="F377" s="2">
        <v>14.999999999999998</v>
      </c>
      <c r="G377" s="1" t="s">
        <v>26</v>
      </c>
      <c r="H377" s="4">
        <f t="shared" si="19"/>
        <v>1.5046296296294948E-4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35">
        <v>0.45115740740741211</v>
      </c>
      <c r="D378" s="35">
        <v>0.45131944444444916</v>
      </c>
      <c r="E378" s="2">
        <v>14.959999999999999</v>
      </c>
      <c r="F378" s="2">
        <v>15.1</v>
      </c>
      <c r="G378" s="1" t="s">
        <v>26</v>
      </c>
      <c r="H378" s="4">
        <f t="shared" si="19"/>
        <v>1.6203703703704386E-4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35">
        <v>0.45158564814815289</v>
      </c>
      <c r="D379" s="35">
        <v>0.45174768518518993</v>
      </c>
      <c r="E379" s="2">
        <v>14.959999999999999</v>
      </c>
      <c r="F379" s="2">
        <v>15.1</v>
      </c>
      <c r="G379" s="1" t="s">
        <v>26</v>
      </c>
      <c r="H379" s="4">
        <f t="shared" si="19"/>
        <v>1.6203703703704386E-4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35">
        <v>0.45201388888889366</v>
      </c>
      <c r="D380" s="35">
        <v>0.45216435185185661</v>
      </c>
      <c r="E380" s="2">
        <v>14.959999999999999</v>
      </c>
      <c r="F380" s="2">
        <v>15.04</v>
      </c>
      <c r="G380" s="1" t="s">
        <v>26</v>
      </c>
      <c r="H380" s="4">
        <f t="shared" si="19"/>
        <v>1.5046296296294948E-4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35">
        <v>0.45241898148148624</v>
      </c>
      <c r="D381" s="35">
        <v>0.45258101851852328</v>
      </c>
      <c r="E381" s="2">
        <v>14.959999999999999</v>
      </c>
      <c r="F381" s="2">
        <v>15.1</v>
      </c>
      <c r="G381" s="1" t="s">
        <v>26</v>
      </c>
      <c r="H381" s="4">
        <f t="shared" si="19"/>
        <v>1.6203703703704386E-4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35">
        <v>0.45284722222222701</v>
      </c>
      <c r="D382" s="35">
        <v>0.45302083333333815</v>
      </c>
      <c r="E382" s="2">
        <v>14.959999999999999</v>
      </c>
      <c r="F382" s="2">
        <v>15.02</v>
      </c>
      <c r="G382" s="1" t="s">
        <v>26</v>
      </c>
      <c r="H382" s="4">
        <f t="shared" si="19"/>
        <v>1.7361111111113825E-4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35">
        <v>0.45331018518519001</v>
      </c>
      <c r="D383" s="35">
        <v>0.45344907407407892</v>
      </c>
      <c r="E383" s="2">
        <v>14.959999999999999</v>
      </c>
      <c r="F383" s="2">
        <v>15.079999999999998</v>
      </c>
      <c r="G383" s="1" t="s">
        <v>26</v>
      </c>
      <c r="H383" s="4">
        <f t="shared" si="19"/>
        <v>1.388888888889106E-4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35">
        <v>0.45370370370370855</v>
      </c>
      <c r="D384" s="35">
        <v>0.4538541666666715</v>
      </c>
      <c r="E384" s="2">
        <v>14.959999999999999</v>
      </c>
      <c r="F384" s="2">
        <v>15.069999999999999</v>
      </c>
      <c r="G384" s="1" t="s">
        <v>26</v>
      </c>
      <c r="H384" s="4">
        <f t="shared" si="19"/>
        <v>1.5046296296294948E-4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35">
        <v>0.45410879629630113</v>
      </c>
      <c r="D385" s="35">
        <v>0.45428240740741227</v>
      </c>
      <c r="E385" s="2">
        <v>14.959999999999999</v>
      </c>
      <c r="F385" s="2">
        <v>15.069999999999999</v>
      </c>
      <c r="G385" s="1" t="s">
        <v>26</v>
      </c>
      <c r="H385" s="4">
        <f t="shared" si="19"/>
        <v>1.7361111111113825E-4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35">
        <v>0.45456018518519004</v>
      </c>
      <c r="D386" s="35">
        <v>0.45472222222222708</v>
      </c>
      <c r="E386" s="2">
        <v>14.959999999999999</v>
      </c>
      <c r="F386" s="2">
        <v>15.09</v>
      </c>
      <c r="G386" s="1" t="s">
        <v>26</v>
      </c>
      <c r="H386" s="4">
        <f t="shared" si="19"/>
        <v>1.6203703703704386E-4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35">
        <v>0.45500000000000485</v>
      </c>
      <c r="D387" s="35">
        <v>0.45515046296296779</v>
      </c>
      <c r="E387" s="2">
        <v>14.959999999999999</v>
      </c>
      <c r="F387" s="2">
        <v>15.1</v>
      </c>
      <c r="G387" s="1" t="s">
        <v>26</v>
      </c>
      <c r="H387" s="4">
        <f t="shared" si="19"/>
        <v>1.5046296296294948E-4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35">
        <v>0.45539351851852333</v>
      </c>
      <c r="D388" s="35">
        <v>0.45553240740741224</v>
      </c>
      <c r="E388" s="2">
        <v>14.959999999999999</v>
      </c>
      <c r="F388" s="2">
        <v>14.979999999999999</v>
      </c>
      <c r="G388" s="1" t="s">
        <v>26</v>
      </c>
      <c r="H388" s="4">
        <f t="shared" si="19"/>
        <v>1.388888888889106E-4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35">
        <v>0.4558217592592641</v>
      </c>
      <c r="D389" s="35">
        <v>0.45599537037037524</v>
      </c>
      <c r="E389" s="2">
        <v>14.959999999999999</v>
      </c>
      <c r="F389" s="2">
        <v>15.069999999999999</v>
      </c>
      <c r="G389" s="1" t="s">
        <v>26</v>
      </c>
      <c r="H389" s="4">
        <f t="shared" si="19"/>
        <v>1.7361111111113825E-4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35">
        <v>0.45626157407407897</v>
      </c>
      <c r="D390" s="35">
        <v>0.45643518518519011</v>
      </c>
      <c r="E390" s="2">
        <v>14.959999999999999</v>
      </c>
      <c r="F390" s="2">
        <v>15.11</v>
      </c>
      <c r="G390" s="1" t="s">
        <v>26</v>
      </c>
      <c r="H390" s="4">
        <f t="shared" si="19"/>
        <v>1.7361111111113825E-4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35">
        <v>0.45668981481481974</v>
      </c>
      <c r="D391" s="35">
        <v>0.45682870370370865</v>
      </c>
      <c r="E391" s="2">
        <v>14.959999999999999</v>
      </c>
      <c r="F391" s="2">
        <v>15.1</v>
      </c>
      <c r="G391" s="1" t="s">
        <v>26</v>
      </c>
      <c r="H391" s="4">
        <f t="shared" si="19"/>
        <v>1.388888888889106E-4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35">
        <v>0.45711805555556051</v>
      </c>
      <c r="D392" s="35">
        <v>0.45726851851852346</v>
      </c>
      <c r="E392" s="2">
        <v>14.959999999999999</v>
      </c>
      <c r="F392" s="2">
        <v>15.09</v>
      </c>
      <c r="G392" s="1" t="s">
        <v>26</v>
      </c>
      <c r="H392" s="4">
        <f t="shared" si="19"/>
        <v>1.5046296296294948E-4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35">
        <v>0.45753472222222719</v>
      </c>
      <c r="D393" s="35">
        <v>0.45769675925926423</v>
      </c>
      <c r="E393" s="2">
        <v>14.959999999999999</v>
      </c>
      <c r="F393" s="2">
        <v>14.979999999999999</v>
      </c>
      <c r="G393" s="1" t="s">
        <v>26</v>
      </c>
      <c r="H393" s="4">
        <f t="shared" si="19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35">
        <v>0.45792824074074573</v>
      </c>
      <c r="D394" s="35">
        <v>0.45810185185185687</v>
      </c>
      <c r="E394" s="2">
        <v>14.959999999999999</v>
      </c>
      <c r="F394" s="2">
        <v>14.999999999999998</v>
      </c>
      <c r="G394" s="1" t="s">
        <v>26</v>
      </c>
      <c r="H394" s="4">
        <f t="shared" si="19"/>
        <v>1.7361111111113825E-4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35">
        <v>0.45839120370370873</v>
      </c>
      <c r="D395" s="35">
        <v>0.45856481481481987</v>
      </c>
      <c r="E395" s="2">
        <v>14.959999999999999</v>
      </c>
      <c r="F395" s="2">
        <v>15.079999999999998</v>
      </c>
      <c r="G395" s="1" t="s">
        <v>26</v>
      </c>
      <c r="H395" s="4">
        <f t="shared" ref="H395:H458" si="26">D395-C395</f>
        <v>1.7361111111113825E-4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35">
        <v>0.4588078703703754</v>
      </c>
      <c r="D396" s="35">
        <v>0.45898148148148654</v>
      </c>
      <c r="E396" s="2">
        <v>14.959999999999999</v>
      </c>
      <c r="F396" s="2">
        <v>15.01</v>
      </c>
      <c r="G396" s="1" t="s">
        <v>26</v>
      </c>
      <c r="H396" s="4">
        <f t="shared" si="26"/>
        <v>1.7361111111113825E-4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35">
        <v>0.45922453703704208</v>
      </c>
      <c r="D397" s="35">
        <v>0.45938657407407912</v>
      </c>
      <c r="E397" s="2">
        <v>14.959999999999999</v>
      </c>
      <c r="F397" s="2">
        <v>15.11</v>
      </c>
      <c r="G397" s="1" t="s">
        <v>26</v>
      </c>
      <c r="H397" s="4">
        <f t="shared" si="26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35">
        <v>0.45962962962963466</v>
      </c>
      <c r="D398" s="35">
        <v>0.45978009259259761</v>
      </c>
      <c r="E398" s="2">
        <v>14.959999999999999</v>
      </c>
      <c r="F398" s="2">
        <v>15.09</v>
      </c>
      <c r="G398" s="1" t="s">
        <v>26</v>
      </c>
      <c r="H398" s="4">
        <f t="shared" si="26"/>
        <v>1.5046296296294948E-4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35">
        <v>0.46004629629630134</v>
      </c>
      <c r="D399" s="35">
        <v>0.46019675925926429</v>
      </c>
      <c r="E399" s="2">
        <v>14.959999999999999</v>
      </c>
      <c r="F399" s="2">
        <v>14.999999999999998</v>
      </c>
      <c r="G399" s="1" t="s">
        <v>26</v>
      </c>
      <c r="H399" s="4">
        <f t="shared" si="26"/>
        <v>1.5046296296294948E-4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35">
        <v>0.46047453703704205</v>
      </c>
      <c r="D400" s="35">
        <v>0.46061342592593096</v>
      </c>
      <c r="E400" s="2">
        <v>14.959999999999999</v>
      </c>
      <c r="F400" s="2">
        <v>15.09</v>
      </c>
      <c r="G400" s="1" t="s">
        <v>26</v>
      </c>
      <c r="H400" s="4">
        <f t="shared" si="26"/>
        <v>1.388888888889106E-4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35">
        <v>0.46084490740741246</v>
      </c>
      <c r="D401" s="35">
        <v>0.46098379629630137</v>
      </c>
      <c r="E401" s="2">
        <v>14.959999999999999</v>
      </c>
      <c r="F401" s="2">
        <v>15.09</v>
      </c>
      <c r="G401" s="1" t="s">
        <v>26</v>
      </c>
      <c r="H401" s="4">
        <f t="shared" si="26"/>
        <v>1.388888888889106E-4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35">
        <v>0.4612500000000051</v>
      </c>
      <c r="D402" s="35">
        <v>0.46141203703704214</v>
      </c>
      <c r="E402" s="2">
        <v>14.959999999999999</v>
      </c>
      <c r="F402" s="2">
        <v>15.11</v>
      </c>
      <c r="G402" s="1" t="s">
        <v>26</v>
      </c>
      <c r="H402" s="4">
        <f t="shared" si="26"/>
        <v>1.6203703703704386E-4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35">
        <v>0.46168981481481991</v>
      </c>
      <c r="D403" s="35">
        <v>0.46182870370370882</v>
      </c>
      <c r="E403" s="2">
        <v>14.959999999999999</v>
      </c>
      <c r="F403" s="2">
        <v>15.069999999999999</v>
      </c>
      <c r="G403" s="1" t="s">
        <v>26</v>
      </c>
      <c r="H403" s="4">
        <f t="shared" si="26"/>
        <v>1.388888888889106E-4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35">
        <v>0.46206018518519032</v>
      </c>
      <c r="D404" s="35">
        <v>0.46222222222222736</v>
      </c>
      <c r="E404" s="2">
        <v>14.959999999999999</v>
      </c>
      <c r="F404" s="2">
        <v>15.04</v>
      </c>
      <c r="G404" s="1" t="s">
        <v>26</v>
      </c>
      <c r="H404" s="4">
        <f t="shared" si="26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35">
        <v>0.46248842592593109</v>
      </c>
      <c r="D405" s="35">
        <v>0.46265046296296813</v>
      </c>
      <c r="E405" s="2">
        <v>14.959999999999999</v>
      </c>
      <c r="F405" s="2">
        <v>14.969999999999999</v>
      </c>
      <c r="G405" s="1" t="s">
        <v>26</v>
      </c>
      <c r="H405" s="4">
        <f t="shared" si="26"/>
        <v>1.6203703703704386E-4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35">
        <v>0.46289351851852367</v>
      </c>
      <c r="D406" s="35">
        <v>0.46306712962963481</v>
      </c>
      <c r="E406" s="2">
        <v>14.959999999999999</v>
      </c>
      <c r="F406" s="2">
        <v>15.09</v>
      </c>
      <c r="G406" s="1" t="s">
        <v>26</v>
      </c>
      <c r="H406" s="4">
        <f t="shared" si="26"/>
        <v>1.7361111111113825E-4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35">
        <v>0.46334490740741258</v>
      </c>
      <c r="D407" s="35">
        <v>0.46351851851852371</v>
      </c>
      <c r="E407" s="2">
        <v>14.959999999999999</v>
      </c>
      <c r="F407" s="2">
        <v>15.04</v>
      </c>
      <c r="G407" s="1" t="s">
        <v>26</v>
      </c>
      <c r="H407" s="4">
        <f t="shared" si="26"/>
        <v>1.7361111111113825E-4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35">
        <v>0.46380787037037557</v>
      </c>
      <c r="D408" s="35">
        <v>0.46394675925926449</v>
      </c>
      <c r="E408" s="2">
        <v>14.959999999999999</v>
      </c>
      <c r="F408" s="2">
        <v>14.969999999999999</v>
      </c>
      <c r="G408" s="1" t="s">
        <v>26</v>
      </c>
      <c r="H408" s="4">
        <f t="shared" si="26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35">
        <v>0.46417824074074598</v>
      </c>
      <c r="D409" s="35">
        <v>0.46432870370370893</v>
      </c>
      <c r="E409" s="2">
        <v>14.959999999999999</v>
      </c>
      <c r="F409" s="2">
        <v>15.1</v>
      </c>
      <c r="G409" s="1" t="s">
        <v>26</v>
      </c>
      <c r="H409" s="4">
        <f t="shared" si="26"/>
        <v>1.5046296296294948E-4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35">
        <v>0.46461805555556079</v>
      </c>
      <c r="D410" s="35">
        <v>0.46476851851852374</v>
      </c>
      <c r="E410" s="2">
        <v>14.959999999999999</v>
      </c>
      <c r="F410" s="2">
        <v>15.049999999999999</v>
      </c>
      <c r="G410" s="1" t="s">
        <v>26</v>
      </c>
      <c r="H410" s="4">
        <f t="shared" si="26"/>
        <v>1.5046296296294948E-4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35">
        <v>0.46500000000000524</v>
      </c>
      <c r="D411" s="35">
        <v>0.46515046296296819</v>
      </c>
      <c r="E411" s="2">
        <v>14.959999999999999</v>
      </c>
      <c r="F411" s="2">
        <v>15.11</v>
      </c>
      <c r="G411" s="1" t="s">
        <v>26</v>
      </c>
      <c r="H411" s="4">
        <f t="shared" si="26"/>
        <v>1.5046296296294948E-4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35">
        <v>0.46541666666667192</v>
      </c>
      <c r="D412" s="35">
        <v>0.46559027777778306</v>
      </c>
      <c r="E412" s="2">
        <v>14.959999999999999</v>
      </c>
      <c r="F412" s="2">
        <v>15.11</v>
      </c>
      <c r="G412" s="1" t="s">
        <v>26</v>
      </c>
      <c r="H412" s="4">
        <f t="shared" si="26"/>
        <v>1.7361111111113825E-4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35">
        <v>0.4658333333333386</v>
      </c>
      <c r="D413" s="35">
        <v>0.46598379629630154</v>
      </c>
      <c r="E413" s="2">
        <v>14.959999999999999</v>
      </c>
      <c r="F413" s="2">
        <v>15.1</v>
      </c>
      <c r="G413" s="1" t="s">
        <v>26</v>
      </c>
      <c r="H413" s="4">
        <f t="shared" si="26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35">
        <v>0.4662731481481534</v>
      </c>
      <c r="D414" s="35">
        <v>0.46644675925926454</v>
      </c>
      <c r="E414" s="2">
        <v>14.959999999999999</v>
      </c>
      <c r="F414" s="2">
        <v>15.01</v>
      </c>
      <c r="G414" s="1" t="s">
        <v>26</v>
      </c>
      <c r="H414" s="4">
        <f t="shared" si="26"/>
        <v>1.7361111111113825E-4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35">
        <v>0.4667361111111164</v>
      </c>
      <c r="D415" s="35">
        <v>0.46690972222222754</v>
      </c>
      <c r="E415" s="2">
        <v>14.959999999999999</v>
      </c>
      <c r="F415" s="2">
        <v>15.02</v>
      </c>
      <c r="G415" s="1" t="s">
        <v>26</v>
      </c>
      <c r="H415" s="4">
        <f t="shared" si="26"/>
        <v>1.7361111111113825E-4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35">
        <v>0.46714120370370904</v>
      </c>
      <c r="D416" s="35">
        <v>0.46728009259259795</v>
      </c>
      <c r="E416" s="2">
        <v>14.959999999999999</v>
      </c>
      <c r="F416" s="2">
        <v>15.079999999999998</v>
      </c>
      <c r="G416" s="1" t="s">
        <v>26</v>
      </c>
      <c r="H416" s="4">
        <f t="shared" si="26"/>
        <v>1.388888888889106E-4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35">
        <v>0.46751157407407945</v>
      </c>
      <c r="D417" s="35">
        <v>0.4676620370370424</v>
      </c>
      <c r="E417" s="2">
        <v>14.959999999999999</v>
      </c>
      <c r="F417" s="2">
        <v>14.989999999999998</v>
      </c>
      <c r="G417" s="1" t="s">
        <v>26</v>
      </c>
      <c r="H417" s="4">
        <f t="shared" si="26"/>
        <v>1.5046296296294948E-4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35">
        <v>0.46795138888889426</v>
      </c>
      <c r="D418" s="35">
        <v>0.4681134259259313</v>
      </c>
      <c r="E418" s="2">
        <v>14.959999999999999</v>
      </c>
      <c r="F418" s="2">
        <v>15.04</v>
      </c>
      <c r="G418" s="1" t="s">
        <v>26</v>
      </c>
      <c r="H418" s="4">
        <f t="shared" si="26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35">
        <v>0.46840277777778316</v>
      </c>
      <c r="D419" s="35">
        <v>0.46854166666667207</v>
      </c>
      <c r="E419" s="2">
        <v>14.959999999999999</v>
      </c>
      <c r="F419" s="2">
        <v>14.969999999999999</v>
      </c>
      <c r="G419" s="1" t="s">
        <v>26</v>
      </c>
      <c r="H419" s="4">
        <f t="shared" si="26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35">
        <v>0.46883101851852393</v>
      </c>
      <c r="D420" s="35">
        <v>0.46899305555556098</v>
      </c>
      <c r="E420" s="2">
        <v>14.959999999999999</v>
      </c>
      <c r="F420" s="2">
        <v>15.02</v>
      </c>
      <c r="G420" s="1" t="s">
        <v>26</v>
      </c>
      <c r="H420" s="4">
        <f t="shared" si="26"/>
        <v>1.6203703703704386E-4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35">
        <v>0.46924768518519061</v>
      </c>
      <c r="D421" s="35">
        <v>0.46938657407407952</v>
      </c>
      <c r="E421" s="2">
        <v>14.959999999999999</v>
      </c>
      <c r="F421" s="2">
        <v>15.04</v>
      </c>
      <c r="G421" s="1" t="s">
        <v>26</v>
      </c>
      <c r="H421" s="4">
        <f t="shared" si="26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35">
        <v>0.46965277777778325</v>
      </c>
      <c r="D422" s="35">
        <v>0.46979166666667216</v>
      </c>
      <c r="E422" s="2">
        <v>14.959999999999999</v>
      </c>
      <c r="F422" s="2">
        <v>15.069999999999999</v>
      </c>
      <c r="G422" s="1" t="s">
        <v>26</v>
      </c>
      <c r="H422" s="4">
        <f t="shared" si="26"/>
        <v>1.388888888889106E-4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35">
        <v>0.47005787037037589</v>
      </c>
      <c r="D423" s="35">
        <v>0.47021990740741293</v>
      </c>
      <c r="E423" s="2">
        <v>14.959999999999999</v>
      </c>
      <c r="F423" s="2">
        <v>14.979999999999999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35">
        <v>0.47050925925926479</v>
      </c>
      <c r="D424" s="35">
        <v>0.47065972222222774</v>
      </c>
      <c r="E424" s="2">
        <v>14.959999999999999</v>
      </c>
      <c r="F424" s="2">
        <v>14.979999999999999</v>
      </c>
      <c r="G424" s="1" t="s">
        <v>26</v>
      </c>
      <c r="H424" s="4">
        <f t="shared" si="26"/>
        <v>1.5046296296294948E-4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35">
        <v>0.4709490740740796</v>
      </c>
      <c r="D425" s="35">
        <v>0.47111111111111664</v>
      </c>
      <c r="E425" s="2">
        <v>14.959999999999999</v>
      </c>
      <c r="F425" s="2">
        <v>15.049999999999999</v>
      </c>
      <c r="G425" s="1" t="s">
        <v>26</v>
      </c>
      <c r="H425" s="4">
        <f t="shared" si="26"/>
        <v>1.6203703703704386E-4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35">
        <v>0.47136574074074628</v>
      </c>
      <c r="D426" s="35">
        <v>0.47153935185185741</v>
      </c>
      <c r="E426" s="2">
        <v>14.959999999999999</v>
      </c>
      <c r="F426" s="2">
        <v>14.969999999999999</v>
      </c>
      <c r="G426" s="1" t="s">
        <v>26</v>
      </c>
      <c r="H426" s="4">
        <f t="shared" si="26"/>
        <v>1.7361111111113825E-4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35">
        <v>0.47181712962963518</v>
      </c>
      <c r="D427" s="35">
        <v>0.47196759259259813</v>
      </c>
      <c r="E427" s="2">
        <v>14.959999999999999</v>
      </c>
      <c r="F427" s="2">
        <v>15.03</v>
      </c>
      <c r="G427" s="1" t="s">
        <v>26</v>
      </c>
      <c r="H427" s="4">
        <f t="shared" si="26"/>
        <v>1.5046296296294948E-4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35">
        <v>0.47225694444444999</v>
      </c>
      <c r="D428" s="35">
        <v>0.47243055555556113</v>
      </c>
      <c r="E428" s="2">
        <v>14.959999999999999</v>
      </c>
      <c r="F428" s="2">
        <v>15.01</v>
      </c>
      <c r="G428" s="1" t="s">
        <v>26</v>
      </c>
      <c r="H428" s="4">
        <f t="shared" si="26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35">
        <v>0.47270833333333889</v>
      </c>
      <c r="D429" s="35">
        <v>0.4728472222222278</v>
      </c>
      <c r="E429" s="2">
        <v>14.959999999999999</v>
      </c>
      <c r="F429" s="2">
        <v>15.049999999999999</v>
      </c>
      <c r="G429" s="1" t="s">
        <v>26</v>
      </c>
      <c r="H429" s="4">
        <f t="shared" si="26"/>
        <v>1.388888888889106E-4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35">
        <v>0.47309027777778334</v>
      </c>
      <c r="D430" s="35">
        <v>0.47325231481482039</v>
      </c>
      <c r="E430" s="2">
        <v>14.959999999999999</v>
      </c>
      <c r="F430" s="2">
        <v>15.059999999999999</v>
      </c>
      <c r="G430" s="1" t="s">
        <v>26</v>
      </c>
      <c r="H430" s="4">
        <f t="shared" si="26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35">
        <v>0.47350694444445002</v>
      </c>
      <c r="D431" s="35">
        <v>0.47366898148148706</v>
      </c>
      <c r="E431" s="2">
        <v>14.959999999999999</v>
      </c>
      <c r="F431" s="2">
        <v>15.09</v>
      </c>
      <c r="G431" s="1" t="s">
        <v>26</v>
      </c>
      <c r="H431" s="4">
        <f t="shared" si="26"/>
        <v>1.6203703703704386E-4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35">
        <v>0.47394675925926483</v>
      </c>
      <c r="D432" s="35">
        <v>0.47412037037037597</v>
      </c>
      <c r="E432" s="2">
        <v>14.959999999999999</v>
      </c>
      <c r="F432" s="2">
        <v>14.999999999999998</v>
      </c>
      <c r="G432" s="1" t="s">
        <v>26</v>
      </c>
      <c r="H432" s="4">
        <f t="shared" si="26"/>
        <v>1.7361111111113825E-4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35">
        <v>0.47439814814815373</v>
      </c>
      <c r="D433" s="35">
        <v>0.47454861111111668</v>
      </c>
      <c r="E433" s="2">
        <v>14.959999999999999</v>
      </c>
      <c r="F433" s="2">
        <v>15.02</v>
      </c>
      <c r="G433" s="1" t="s">
        <v>26</v>
      </c>
      <c r="H433" s="4">
        <f t="shared" si="26"/>
        <v>1.5046296296294948E-4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35">
        <v>0.47480324074074631</v>
      </c>
      <c r="D434" s="35">
        <v>0.47496527777778336</v>
      </c>
      <c r="E434" s="2">
        <v>14.959999999999999</v>
      </c>
      <c r="F434" s="2">
        <v>15.049999999999999</v>
      </c>
      <c r="G434" s="1" t="s">
        <v>26</v>
      </c>
      <c r="H434" s="4">
        <f t="shared" si="26"/>
        <v>1.6203703703704386E-4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35">
        <v>0.47519675925926486</v>
      </c>
      <c r="D435" s="35">
        <v>0.47534722222222781</v>
      </c>
      <c r="E435" s="2">
        <v>14.959999999999999</v>
      </c>
      <c r="F435" s="2">
        <v>15.079999999999998</v>
      </c>
      <c r="G435" s="1" t="s">
        <v>26</v>
      </c>
      <c r="H435" s="4">
        <f t="shared" si="26"/>
        <v>1.5046296296294948E-4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35">
        <v>0.47559027777778334</v>
      </c>
      <c r="D436" s="35">
        <v>0.47575231481482039</v>
      </c>
      <c r="E436" s="2">
        <v>14.959999999999999</v>
      </c>
      <c r="F436" s="2">
        <v>15.09</v>
      </c>
      <c r="G436" s="1" t="s">
        <v>26</v>
      </c>
      <c r="H436" s="4">
        <f t="shared" si="26"/>
        <v>1.6203703703704386E-4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35">
        <v>0.47601851851852411</v>
      </c>
      <c r="D437" s="35">
        <v>0.47619212962963525</v>
      </c>
      <c r="E437" s="2">
        <v>14.959999999999999</v>
      </c>
      <c r="F437" s="2">
        <v>15.059999999999999</v>
      </c>
      <c r="G437" s="1" t="s">
        <v>26</v>
      </c>
      <c r="H437" s="4">
        <f t="shared" si="26"/>
        <v>1.7361111111113825E-4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35">
        <v>0.47645833333333898</v>
      </c>
      <c r="D438" s="35">
        <v>0.47659722222222789</v>
      </c>
      <c r="E438" s="2">
        <v>14.959999999999999</v>
      </c>
      <c r="F438" s="2">
        <v>15.02</v>
      </c>
      <c r="G438" s="1" t="s">
        <v>26</v>
      </c>
      <c r="H438" s="4">
        <f t="shared" si="26"/>
        <v>1.388888888889106E-4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35">
        <v>0.47687500000000566</v>
      </c>
      <c r="D439" s="35">
        <v>0.47701388888889457</v>
      </c>
      <c r="E439" s="2">
        <v>14.959999999999999</v>
      </c>
      <c r="F439" s="2">
        <v>15.069999999999999</v>
      </c>
      <c r="G439" s="1" t="s">
        <v>26</v>
      </c>
      <c r="H439" s="4">
        <f t="shared" si="26"/>
        <v>1.388888888889106E-4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35">
        <v>0.47729166666667233</v>
      </c>
      <c r="D440" s="35">
        <v>0.47743055555556124</v>
      </c>
      <c r="E440" s="2">
        <v>14.959999999999999</v>
      </c>
      <c r="F440" s="2">
        <v>15.079999999999998</v>
      </c>
      <c r="G440" s="1" t="s">
        <v>26</v>
      </c>
      <c r="H440" s="4">
        <f t="shared" si="26"/>
        <v>1.388888888889106E-4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35">
        <v>0.47767361111111678</v>
      </c>
      <c r="D441" s="35">
        <v>0.47781250000000569</v>
      </c>
      <c r="E441" s="2">
        <v>14.959999999999999</v>
      </c>
      <c r="F441" s="2">
        <v>15.1</v>
      </c>
      <c r="G441" s="1" t="s">
        <v>26</v>
      </c>
      <c r="H441" s="4">
        <f t="shared" si="26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35">
        <v>0.47804398148148719</v>
      </c>
      <c r="D442" s="35">
        <v>0.47821759259259833</v>
      </c>
      <c r="E442" s="2">
        <v>14.959999999999999</v>
      </c>
      <c r="F442" s="2">
        <v>15.11</v>
      </c>
      <c r="G442" s="1" t="s">
        <v>26</v>
      </c>
      <c r="H442" s="4">
        <f t="shared" si="26"/>
        <v>1.7361111111113825E-4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35">
        <v>0.47849537037037609</v>
      </c>
      <c r="D443" s="35">
        <v>0.47864583333333904</v>
      </c>
      <c r="E443" s="2">
        <v>14.959999999999999</v>
      </c>
      <c r="F443" s="2">
        <v>15.049999999999999</v>
      </c>
      <c r="G443" s="1" t="s">
        <v>26</v>
      </c>
      <c r="H443" s="4">
        <f t="shared" si="26"/>
        <v>1.5046296296294948E-4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35">
        <v>0.47891203703704277</v>
      </c>
      <c r="D444" s="35">
        <v>0.47905092592593168</v>
      </c>
      <c r="E444" s="2">
        <v>14.959999999999999</v>
      </c>
      <c r="F444" s="2">
        <v>15.02</v>
      </c>
      <c r="G444" s="1" t="s">
        <v>26</v>
      </c>
      <c r="H444" s="4">
        <f t="shared" si="26"/>
        <v>1.388888888889106E-4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35">
        <v>0.47932870370370945</v>
      </c>
      <c r="D445" s="35">
        <v>0.47946759259259836</v>
      </c>
      <c r="E445" s="2">
        <v>14.959999999999999</v>
      </c>
      <c r="F445" s="2">
        <v>14.989999999999998</v>
      </c>
      <c r="G445" s="1" t="s">
        <v>26</v>
      </c>
      <c r="H445" s="4">
        <f t="shared" si="26"/>
        <v>1.388888888889106E-4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35">
        <v>0.4797106481481539</v>
      </c>
      <c r="D446" s="35">
        <v>0.47984953703704281</v>
      </c>
      <c r="E446" s="2">
        <v>14.959999999999999</v>
      </c>
      <c r="F446" s="2">
        <v>15.1</v>
      </c>
      <c r="G446" s="1" t="s">
        <v>26</v>
      </c>
      <c r="H446" s="4">
        <f t="shared" si="26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35">
        <v>0.48009259259259834</v>
      </c>
      <c r="D447" s="35">
        <v>0.48024305555556129</v>
      </c>
      <c r="E447" s="2">
        <v>14.959999999999999</v>
      </c>
      <c r="F447" s="2">
        <v>14.969999999999999</v>
      </c>
      <c r="G447" s="1" t="s">
        <v>26</v>
      </c>
      <c r="H447" s="4">
        <f t="shared" si="26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35">
        <v>0.48049768518519093</v>
      </c>
      <c r="D448" s="35">
        <v>0.48063657407407984</v>
      </c>
      <c r="E448" s="2">
        <v>14.959999999999999</v>
      </c>
      <c r="F448" s="2">
        <v>14.999999999999998</v>
      </c>
      <c r="G448" s="1" t="s">
        <v>26</v>
      </c>
      <c r="H448" s="4">
        <f t="shared" si="26"/>
        <v>1.388888888889106E-4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35">
        <v>0.48086805555556134</v>
      </c>
      <c r="D449" s="35">
        <v>0.48103009259259838</v>
      </c>
      <c r="E449" s="2">
        <v>14.959999999999999</v>
      </c>
      <c r="F449" s="2">
        <v>15.1</v>
      </c>
      <c r="G449" s="1" t="s">
        <v>26</v>
      </c>
      <c r="H449" s="4">
        <f t="shared" si="26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35">
        <v>0.48126157407407988</v>
      </c>
      <c r="D450" s="35">
        <v>0.48142361111111692</v>
      </c>
      <c r="E450" s="2">
        <v>14.959999999999999</v>
      </c>
      <c r="F450" s="2">
        <v>15.03</v>
      </c>
      <c r="G450" s="1" t="s">
        <v>26</v>
      </c>
      <c r="H450" s="4">
        <f t="shared" si="26"/>
        <v>1.6203703703704386E-4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35">
        <v>0.48170138888889469</v>
      </c>
      <c r="D451" s="35">
        <v>0.48185185185185764</v>
      </c>
      <c r="E451" s="2">
        <v>14.959999999999999</v>
      </c>
      <c r="F451" s="2">
        <v>15.1</v>
      </c>
      <c r="G451" s="1" t="s">
        <v>26</v>
      </c>
      <c r="H451" s="4">
        <f t="shared" si="26"/>
        <v>1.5046296296294948E-4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35">
        <v>0.48210648148148727</v>
      </c>
      <c r="D452" s="35">
        <v>0.48224537037037618</v>
      </c>
      <c r="E452" s="2">
        <v>14.959999999999999</v>
      </c>
      <c r="F452" s="2">
        <v>15.069999999999999</v>
      </c>
      <c r="G452" s="1" t="s">
        <v>26</v>
      </c>
      <c r="H452" s="4">
        <f t="shared" si="26"/>
        <v>1.388888888889106E-4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35">
        <v>0.48250000000000581</v>
      </c>
      <c r="D453" s="35">
        <v>0.48265046296296876</v>
      </c>
      <c r="E453" s="2">
        <v>14.959999999999999</v>
      </c>
      <c r="F453" s="2">
        <v>14.989999999999998</v>
      </c>
      <c r="G453" s="1" t="s">
        <v>26</v>
      </c>
      <c r="H453" s="4">
        <f t="shared" si="26"/>
        <v>1.5046296296294948E-4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35">
        <v>0.48288194444445026</v>
      </c>
      <c r="D454" s="35">
        <v>0.48302083333333917</v>
      </c>
      <c r="E454" s="2">
        <v>14.959999999999999</v>
      </c>
      <c r="F454" s="2">
        <v>15.049999999999999</v>
      </c>
      <c r="G454" s="1" t="s">
        <v>26</v>
      </c>
      <c r="H454" s="4">
        <f t="shared" si="26"/>
        <v>1.388888888889106E-4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35">
        <v>0.4832870370370429</v>
      </c>
      <c r="D455" s="35">
        <v>0.48346064814815404</v>
      </c>
      <c r="E455" s="2">
        <v>14.959999999999999</v>
      </c>
      <c r="F455" s="2">
        <v>15.02</v>
      </c>
      <c r="G455" s="1" t="s">
        <v>26</v>
      </c>
      <c r="H455" s="4">
        <f t="shared" si="26"/>
        <v>1.7361111111113825E-4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35">
        <v>0.48372685185185776</v>
      </c>
      <c r="D456" s="35">
        <v>0.4839004629629689</v>
      </c>
      <c r="E456" s="2">
        <v>14.959999999999999</v>
      </c>
      <c r="F456" s="2">
        <v>15.03</v>
      </c>
      <c r="G456" s="1" t="s">
        <v>26</v>
      </c>
      <c r="H456" s="4">
        <f t="shared" si="26"/>
        <v>1.7361111111113825E-4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35">
        <v>0.54516203703703703</v>
      </c>
      <c r="D457" s="35">
        <v>0.54533564814814817</v>
      </c>
      <c r="E457" s="2">
        <v>14.959999999999999</v>
      </c>
      <c r="F457" s="2">
        <v>15.09</v>
      </c>
      <c r="G457" s="1" t="s">
        <v>26</v>
      </c>
      <c r="H457" s="4">
        <f t="shared" si="26"/>
        <v>1.7361111111113825E-4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35">
        <v>0.5455902777777778</v>
      </c>
      <c r="D458" s="35">
        <v>0.54576388888888894</v>
      </c>
      <c r="E458" s="2">
        <v>14.959999999999999</v>
      </c>
      <c r="F458" s="2">
        <v>15.11</v>
      </c>
      <c r="G458" s="1" t="s">
        <v>26</v>
      </c>
      <c r="H458" s="4">
        <f t="shared" si="26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35">
        <v>0.54604166666666676</v>
      </c>
      <c r="D459" s="35">
        <v>0.54618055555555567</v>
      </c>
      <c r="E459" s="2">
        <v>14.959999999999999</v>
      </c>
      <c r="F459" s="2">
        <v>15.01</v>
      </c>
      <c r="G459" s="1" t="s">
        <v>26</v>
      </c>
      <c r="H459" s="4">
        <f t="shared" ref="H459:H522" si="34">D459-C459</f>
        <v>1.388888888889106E-4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23" si="35">A459+1</f>
        <v>451</v>
      </c>
      <c r="B460" s="1" t="str">
        <f>"(10,"&amp;I460&amp;")"</f>
        <v>(10,42)</v>
      </c>
      <c r="C460" s="35">
        <v>0.54642361111111126</v>
      </c>
      <c r="D460" s="35">
        <v>0.54656250000000017</v>
      </c>
      <c r="E460" s="2">
        <v>14.959999999999999</v>
      </c>
      <c r="F460" s="2">
        <v>15.09</v>
      </c>
      <c r="G460" s="1" t="s">
        <v>26</v>
      </c>
      <c r="H460" s="4">
        <f t="shared" si="34"/>
        <v>1.388888888889106E-4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35">
        <v>0.54685185185185203</v>
      </c>
      <c r="D461" s="35">
        <v>0.54702546296296317</v>
      </c>
      <c r="E461" s="2">
        <v>14.959999999999999</v>
      </c>
      <c r="F461" s="2">
        <v>15.09</v>
      </c>
      <c r="G461" s="1" t="s">
        <v>26</v>
      </c>
      <c r="H461" s="4">
        <f t="shared" si="34"/>
        <v>1.7361111111113825E-4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35">
        <v>0.54731481481481503</v>
      </c>
      <c r="D462" s="35">
        <v>0.54745370370370394</v>
      </c>
      <c r="E462" s="2">
        <v>14.959999999999999</v>
      </c>
      <c r="F462" s="2">
        <v>15.11</v>
      </c>
      <c r="G462" s="1" t="s">
        <v>26</v>
      </c>
      <c r="H462" s="4">
        <f t="shared" si="34"/>
        <v>1.388888888889106E-4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35">
        <v>0.54769675925925954</v>
      </c>
      <c r="D463" s="35">
        <v>0.54784722222222249</v>
      </c>
      <c r="E463" s="2">
        <v>14.959999999999999</v>
      </c>
      <c r="F463" s="2">
        <v>14.999999999999998</v>
      </c>
      <c r="G463" s="1" t="s">
        <v>26</v>
      </c>
      <c r="H463" s="4">
        <f t="shared" si="34"/>
        <v>1.5046296296294948E-4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35">
        <v>0.54810185185185212</v>
      </c>
      <c r="D464" s="35">
        <v>0.54824074074074103</v>
      </c>
      <c r="E464" s="2">
        <v>14.959999999999999</v>
      </c>
      <c r="F464" s="2">
        <v>15.02</v>
      </c>
      <c r="G464" s="1" t="s">
        <v>26</v>
      </c>
      <c r="H464" s="4">
        <f t="shared" si="34"/>
        <v>1.388888888889106E-4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35">
        <v>0.54853009259259289</v>
      </c>
      <c r="D465" s="35">
        <v>0.54868055555555584</v>
      </c>
      <c r="E465" s="2">
        <v>14.959999999999999</v>
      </c>
      <c r="F465" s="2">
        <v>15.11</v>
      </c>
      <c r="G465" s="1" t="s">
        <v>26</v>
      </c>
      <c r="H465" s="4">
        <f t="shared" si="34"/>
        <v>1.5046296296294948E-4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35">
        <v>0.54892361111111143</v>
      </c>
      <c r="D466" s="35">
        <v>0.54908564814814842</v>
      </c>
      <c r="E466" s="2">
        <v>14.959999999999999</v>
      </c>
      <c r="F466" s="2">
        <v>15.11</v>
      </c>
      <c r="G466" s="1" t="s">
        <v>26</v>
      </c>
      <c r="H466" s="4">
        <f t="shared" si="34"/>
        <v>1.6203703703698835E-4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35">
        <v>0.54932870370370401</v>
      </c>
      <c r="D467" s="35">
        <v>0.54950231481481515</v>
      </c>
      <c r="E467" s="2">
        <v>14.959999999999999</v>
      </c>
      <c r="F467" s="2">
        <v>15.01</v>
      </c>
      <c r="G467" s="1" t="s">
        <v>26</v>
      </c>
      <c r="H467" s="4">
        <f t="shared" si="34"/>
        <v>1.7361111111113825E-4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35">
        <v>0.54975694444444478</v>
      </c>
      <c r="D468" s="35">
        <v>0.54990740740740773</v>
      </c>
      <c r="E468" s="2">
        <v>14.959999999999999</v>
      </c>
      <c r="F468" s="2">
        <v>15.03</v>
      </c>
      <c r="G468" s="1" t="s">
        <v>26</v>
      </c>
      <c r="H468" s="4">
        <f t="shared" si="34"/>
        <v>1.5046296296294948E-4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35">
        <v>0.55019675925925959</v>
      </c>
      <c r="D469" s="35">
        <v>0.55034722222222254</v>
      </c>
      <c r="E469" s="2">
        <v>14.959999999999999</v>
      </c>
      <c r="F469" s="2">
        <v>14.989999999999998</v>
      </c>
      <c r="G469" s="1" t="s">
        <v>26</v>
      </c>
      <c r="H469" s="4">
        <f t="shared" si="34"/>
        <v>1.5046296296294948E-4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35">
        <v>0.55059027777777814</v>
      </c>
      <c r="D470" s="35">
        <v>0.55075231481481512</v>
      </c>
      <c r="E470" s="2">
        <v>14.959999999999999</v>
      </c>
      <c r="F470" s="2">
        <v>15.03</v>
      </c>
      <c r="G470" s="1" t="s">
        <v>26</v>
      </c>
      <c r="H470" s="4">
        <f t="shared" si="34"/>
        <v>1.6203703703698835E-4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35">
        <v>0.55098379629629657</v>
      </c>
      <c r="D471" s="35">
        <v>0.55115740740740771</v>
      </c>
      <c r="E471" s="2">
        <v>14.959999999999999</v>
      </c>
      <c r="F471" s="2">
        <v>15.03</v>
      </c>
      <c r="G471" s="1" t="s">
        <v>26</v>
      </c>
      <c r="H471" s="4">
        <f t="shared" si="34"/>
        <v>1.7361111111113825E-4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35">
        <v>0.55143518518518553</v>
      </c>
      <c r="D472" s="35">
        <v>0.55160879629629667</v>
      </c>
      <c r="E472" s="2">
        <v>14.959999999999999</v>
      </c>
      <c r="F472" s="2">
        <v>15.059999999999999</v>
      </c>
      <c r="G472" s="1" t="s">
        <v>26</v>
      </c>
      <c r="H472" s="4">
        <f t="shared" si="34"/>
        <v>1.7361111111113825E-4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35">
        <v>0.55187500000000034</v>
      </c>
      <c r="D473" s="35">
        <v>0.55204861111111148</v>
      </c>
      <c r="E473" s="2">
        <v>14.959999999999999</v>
      </c>
      <c r="F473" s="2">
        <v>15.03</v>
      </c>
      <c r="G473" s="1" t="s">
        <v>26</v>
      </c>
      <c r="H473" s="4">
        <f t="shared" si="34"/>
        <v>1.7361111111113825E-4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35">
        <v>0.55230324074074111</v>
      </c>
      <c r="D474" s="35">
        <v>0.55245370370370406</v>
      </c>
      <c r="E474" s="2">
        <v>14.959999999999999</v>
      </c>
      <c r="F474" s="2">
        <v>14.969999999999999</v>
      </c>
      <c r="G474" s="1" t="s">
        <v>26</v>
      </c>
      <c r="H474" s="4">
        <f t="shared" si="34"/>
        <v>1.5046296296294948E-4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35">
        <v>0.55271990740740773</v>
      </c>
      <c r="D475" s="35">
        <v>0.55288194444444472</v>
      </c>
      <c r="E475" s="2">
        <v>14.959999999999999</v>
      </c>
      <c r="F475" s="2">
        <v>15.1</v>
      </c>
      <c r="G475" s="1" t="s">
        <v>26</v>
      </c>
      <c r="H475" s="4">
        <f t="shared" si="34"/>
        <v>1.6203703703698835E-4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35">
        <v>0.55313657407407435</v>
      </c>
      <c r="D476" s="35">
        <v>0.55331018518518549</v>
      </c>
      <c r="E476" s="2">
        <v>14.959999999999999</v>
      </c>
      <c r="F476" s="2">
        <v>15.079999999999998</v>
      </c>
      <c r="G476" s="1" t="s">
        <v>26</v>
      </c>
      <c r="H476" s="4">
        <f t="shared" si="34"/>
        <v>1.7361111111113825E-4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35">
        <v>0.55357638888888916</v>
      </c>
      <c r="D477" s="35">
        <v>0.55371527777777807</v>
      </c>
      <c r="E477" s="2">
        <v>14.959999999999999</v>
      </c>
      <c r="F477" s="2">
        <v>14.979999999999999</v>
      </c>
      <c r="G477" s="1" t="s">
        <v>26</v>
      </c>
      <c r="H477" s="4">
        <f t="shared" si="34"/>
        <v>1.388888888889106E-4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35">
        <v>0.55394675925925951</v>
      </c>
      <c r="D478" s="35">
        <v>0.5541087962962965</v>
      </c>
      <c r="E478" s="2">
        <v>14.959999999999999</v>
      </c>
      <c r="F478" s="2">
        <v>15.04</v>
      </c>
      <c r="G478" s="1" t="s">
        <v>26</v>
      </c>
      <c r="H478" s="4">
        <f t="shared" si="34"/>
        <v>1.6203703703698835E-4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35">
        <v>0.55436342592592613</v>
      </c>
      <c r="D479" s="35">
        <v>0.55452546296296312</v>
      </c>
      <c r="E479" s="2">
        <v>14.959999999999999</v>
      </c>
      <c r="F479" s="2">
        <v>14.969999999999999</v>
      </c>
      <c r="G479" s="1" t="s">
        <v>26</v>
      </c>
      <c r="H479" s="4">
        <f t="shared" si="34"/>
        <v>1.6203703703698835E-4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35">
        <v>0.55476851851851872</v>
      </c>
      <c r="D480" s="35">
        <v>0.55491898148148167</v>
      </c>
      <c r="E480" s="2">
        <v>14.959999999999999</v>
      </c>
      <c r="F480" s="2">
        <v>15.049999999999999</v>
      </c>
      <c r="G480" s="1" t="s">
        <v>26</v>
      </c>
      <c r="H480" s="4">
        <f t="shared" si="34"/>
        <v>1.5046296296294948E-4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35">
        <v>0.5551736111111113</v>
      </c>
      <c r="D481" s="35">
        <v>0.55533564814814829</v>
      </c>
      <c r="E481" s="2">
        <v>14.959999999999999</v>
      </c>
      <c r="F481" s="2">
        <v>14.979999999999999</v>
      </c>
      <c r="G481" s="1" t="s">
        <v>26</v>
      </c>
      <c r="H481" s="4">
        <f t="shared" si="34"/>
        <v>1.6203703703698835E-4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35">
        <v>0.55562500000000015</v>
      </c>
      <c r="D482" s="35">
        <v>0.55579861111111128</v>
      </c>
      <c r="E482" s="2">
        <v>14.959999999999999</v>
      </c>
      <c r="F482" s="2">
        <v>15.11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35">
        <v>0.55607638888888911</v>
      </c>
      <c r="D483" s="35">
        <v>0.55621527777777802</v>
      </c>
      <c r="E483" s="2">
        <v>14.959999999999999</v>
      </c>
      <c r="F483" s="2">
        <v>15.059999999999999</v>
      </c>
      <c r="G483" s="1" t="s">
        <v>26</v>
      </c>
      <c r="H483" s="4">
        <f t="shared" si="34"/>
        <v>1.388888888889106E-4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35">
        <v>0.55646990740740765</v>
      </c>
      <c r="D484" s="35">
        <v>0.5566203703703706</v>
      </c>
      <c r="E484" s="2">
        <v>14.959999999999999</v>
      </c>
      <c r="F484" s="2">
        <v>15.11</v>
      </c>
      <c r="G484" s="1" t="s">
        <v>26</v>
      </c>
      <c r="H484" s="4">
        <f t="shared" si="34"/>
        <v>1.5046296296294948E-4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35">
        <v>0.55687500000000023</v>
      </c>
      <c r="D485" s="35">
        <v>0.55701388888888914</v>
      </c>
      <c r="E485" s="2">
        <v>14.959999999999999</v>
      </c>
      <c r="F485" s="2">
        <v>14.979999999999999</v>
      </c>
      <c r="G485" s="1" t="s">
        <v>26</v>
      </c>
      <c r="H485" s="4">
        <f t="shared" si="34"/>
        <v>1.388888888889106E-4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35">
        <v>0.55724537037037059</v>
      </c>
      <c r="D486" s="35">
        <v>0.55740740740740757</v>
      </c>
      <c r="E486" s="2">
        <v>14.959999999999999</v>
      </c>
      <c r="F486" s="2">
        <v>15.049999999999999</v>
      </c>
      <c r="G486" s="1" t="s">
        <v>26</v>
      </c>
      <c r="H486" s="4">
        <f t="shared" si="34"/>
        <v>1.6203703703698835E-4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35">
        <v>0.55768518518518539</v>
      </c>
      <c r="D487" s="35">
        <v>0.55784722222222238</v>
      </c>
      <c r="E487" s="2">
        <v>14.959999999999999</v>
      </c>
      <c r="F487" s="2">
        <v>15.059999999999999</v>
      </c>
      <c r="G487" s="1" t="s">
        <v>26</v>
      </c>
      <c r="H487" s="4">
        <f t="shared" si="34"/>
        <v>1.6203703703698835E-4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35">
        <v>0.55809027777777798</v>
      </c>
      <c r="D488" s="35">
        <v>0.55824074074074093</v>
      </c>
      <c r="E488" s="2">
        <v>14.959999999999999</v>
      </c>
      <c r="F488" s="2">
        <v>15.11</v>
      </c>
      <c r="G488" s="1" t="s">
        <v>26</v>
      </c>
      <c r="H488" s="4">
        <f t="shared" si="34"/>
        <v>1.5046296296294948E-4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35">
        <v>0.5585069444444446</v>
      </c>
      <c r="D489" s="35">
        <v>0.55868055555555574</v>
      </c>
      <c r="E489" s="2">
        <v>14.959999999999999</v>
      </c>
      <c r="F489" s="2">
        <v>15.1</v>
      </c>
      <c r="G489" s="1" t="s">
        <v>26</v>
      </c>
      <c r="H489" s="4">
        <f t="shared" si="34"/>
        <v>1.7361111111113825E-4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35">
        <v>0.55894675925925941</v>
      </c>
      <c r="D490" s="35">
        <v>0.55908564814814832</v>
      </c>
      <c r="E490" s="2">
        <v>14.959999999999999</v>
      </c>
      <c r="F490" s="2">
        <v>15.069999999999999</v>
      </c>
      <c r="G490" s="1" t="s">
        <v>26</v>
      </c>
      <c r="H490" s="4">
        <f t="shared" si="34"/>
        <v>1.388888888889106E-4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35">
        <v>0.55936342592592614</v>
      </c>
      <c r="D491" s="35">
        <v>0.55950231481481505</v>
      </c>
      <c r="E491" s="2">
        <v>14.959999999999999</v>
      </c>
      <c r="F491" s="2">
        <v>14.969999999999999</v>
      </c>
      <c r="G491" s="1" t="s">
        <v>26</v>
      </c>
      <c r="H491" s="4">
        <f t="shared" si="34"/>
        <v>1.388888888889106E-4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35">
        <v>0.55979166666666691</v>
      </c>
      <c r="D492" s="35">
        <v>0.55993055555555582</v>
      </c>
      <c r="E492" s="2">
        <v>14.959999999999999</v>
      </c>
      <c r="F492" s="2">
        <v>14.979999999999999</v>
      </c>
      <c r="G492" s="1" t="s">
        <v>26</v>
      </c>
      <c r="H492" s="4">
        <f t="shared" si="34"/>
        <v>1.388888888889106E-4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35">
        <v>0.56018518518518545</v>
      </c>
      <c r="D493" s="35">
        <v>0.56035879629629659</v>
      </c>
      <c r="E493" s="2">
        <v>14.959999999999999</v>
      </c>
      <c r="F493" s="2">
        <v>14.999999999999998</v>
      </c>
      <c r="G493" s="1" t="s">
        <v>26</v>
      </c>
      <c r="H493" s="4">
        <f t="shared" si="34"/>
        <v>1.7361111111113825E-4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35">
        <v>0.56063657407407441</v>
      </c>
      <c r="D494" s="35">
        <v>0.56081018518518555</v>
      </c>
      <c r="E494" s="2">
        <v>14.959999999999999</v>
      </c>
      <c r="F494" s="2">
        <v>14.989999999999998</v>
      </c>
      <c r="G494" s="1" t="s">
        <v>26</v>
      </c>
      <c r="H494" s="4">
        <f t="shared" si="34"/>
        <v>1.7361111111113825E-4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35">
        <v>0.56107638888888922</v>
      </c>
      <c r="D495" s="35">
        <v>0.56122685185185217</v>
      </c>
      <c r="E495" s="2">
        <v>14.959999999999999</v>
      </c>
      <c r="F495" s="2">
        <v>15.069999999999999</v>
      </c>
      <c r="G495" s="1" t="s">
        <v>26</v>
      </c>
      <c r="H495" s="4">
        <f t="shared" si="34"/>
        <v>1.5046296296294948E-4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35">
        <v>0.5614814814814818</v>
      </c>
      <c r="D496" s="35">
        <v>0.56163194444444475</v>
      </c>
      <c r="E496" s="2">
        <v>14.959999999999999</v>
      </c>
      <c r="F496" s="2">
        <v>15.11</v>
      </c>
      <c r="G496" s="1" t="s">
        <v>26</v>
      </c>
      <c r="H496" s="4">
        <f t="shared" si="34"/>
        <v>1.5046296296294948E-4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35">
        <v>0.56192129629629661</v>
      </c>
      <c r="D497" s="35">
        <v>0.56207175925925956</v>
      </c>
      <c r="E497" s="2">
        <v>14.959999999999999</v>
      </c>
      <c r="F497" s="2">
        <v>15.03</v>
      </c>
      <c r="G497" s="1" t="s">
        <v>26</v>
      </c>
      <c r="H497" s="4">
        <f t="shared" si="34"/>
        <v>1.5046296296294948E-4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35">
        <v>0.56230324074074101</v>
      </c>
      <c r="D498" s="35">
        <v>0.56244212962962992</v>
      </c>
      <c r="E498" s="2">
        <v>14.959999999999999</v>
      </c>
      <c r="F498" s="2">
        <v>15.11</v>
      </c>
      <c r="G498" s="1" t="s">
        <v>26</v>
      </c>
      <c r="H498" s="4">
        <f t="shared" si="34"/>
        <v>1.388888888889106E-4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35">
        <v>0.56268518518518551</v>
      </c>
      <c r="D499" s="35">
        <v>0.5628472222222225</v>
      </c>
      <c r="E499" s="2">
        <v>14.959999999999999</v>
      </c>
      <c r="F499" s="2">
        <v>15.079999999999998</v>
      </c>
      <c r="G499" s="1" t="s">
        <v>26</v>
      </c>
      <c r="H499" s="4">
        <f t="shared" si="34"/>
        <v>1.6203703703698835E-4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35">
        <v>0.56307870370370394</v>
      </c>
      <c r="D500" s="35">
        <v>0.56324074074074093</v>
      </c>
      <c r="E500" s="2">
        <v>14.959999999999999</v>
      </c>
      <c r="F500" s="2">
        <v>15.09</v>
      </c>
      <c r="G500" s="1" t="s">
        <v>26</v>
      </c>
      <c r="H500" s="4">
        <f t="shared" si="34"/>
        <v>1.6203703703698835E-4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35">
        <v>0.5635069444444446</v>
      </c>
      <c r="D501" s="35">
        <v>0.56365740740740755</v>
      </c>
      <c r="E501" s="2">
        <v>14.959999999999999</v>
      </c>
      <c r="F501" s="2">
        <v>15.04</v>
      </c>
      <c r="G501" s="1" t="s">
        <v>26</v>
      </c>
      <c r="H501" s="4">
        <f t="shared" si="34"/>
        <v>1.5046296296294948E-4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35">
        <v>0.56393518518518537</v>
      </c>
      <c r="D502" s="35">
        <v>0.56408564814814832</v>
      </c>
      <c r="E502" s="2">
        <v>14.959999999999999</v>
      </c>
      <c r="F502" s="2">
        <v>15.02</v>
      </c>
      <c r="G502" s="1" t="s">
        <v>26</v>
      </c>
      <c r="H502" s="4">
        <f t="shared" si="34"/>
        <v>1.5046296296294948E-4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35">
        <v>0.56431712962962977</v>
      </c>
      <c r="D503" s="35">
        <v>0.56445601851851868</v>
      </c>
      <c r="E503" s="2">
        <v>14.959999999999999</v>
      </c>
      <c r="F503" s="2">
        <v>15.04</v>
      </c>
      <c r="G503" s="1" t="s">
        <v>26</v>
      </c>
      <c r="H503" s="4">
        <f t="shared" si="34"/>
        <v>1.388888888889106E-4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35">
        <v>0.56468750000000012</v>
      </c>
      <c r="D504" s="35">
        <v>0.56482638888888903</v>
      </c>
      <c r="E504" s="2">
        <v>14.959999999999999</v>
      </c>
      <c r="F504" s="2">
        <v>15.059999999999999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35">
        <v>0.56511574074074089</v>
      </c>
      <c r="D505" s="35">
        <v>0.56527777777777788</v>
      </c>
      <c r="E505" s="2">
        <v>14.959999999999999</v>
      </c>
      <c r="F505" s="2">
        <v>15.069999999999999</v>
      </c>
      <c r="G505" s="1" t="s">
        <v>26</v>
      </c>
      <c r="H505" s="4">
        <f t="shared" si="34"/>
        <v>1.6203703703698835E-4</v>
      </c>
      <c r="I505">
        <f t="shared" ref="I505:I513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35">
        <v>0.56550925925925932</v>
      </c>
      <c r="D506" s="35">
        <v>0.56565972222222227</v>
      </c>
      <c r="E506" s="2">
        <v>14.959999999999999</v>
      </c>
      <c r="F506" s="2">
        <v>15.079999999999998</v>
      </c>
      <c r="G506" s="1" t="s">
        <v>26</v>
      </c>
      <c r="H506" s="4">
        <f t="shared" si="34"/>
        <v>1.5046296296294948E-4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35">
        <v>0.56592592592592594</v>
      </c>
      <c r="D507" s="35">
        <v>0.56609953703703708</v>
      </c>
      <c r="E507" s="2">
        <v>14.959999999999999</v>
      </c>
      <c r="F507" s="2">
        <v>15.09</v>
      </c>
      <c r="G507" s="1" t="s">
        <v>26</v>
      </c>
      <c r="H507" s="4">
        <f t="shared" si="34"/>
        <v>1.7361111111113825E-4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35">
        <v>0.5663773148148149</v>
      </c>
      <c r="D508" s="35">
        <v>0.56651620370370381</v>
      </c>
      <c r="E508" s="2">
        <v>14.959999999999999</v>
      </c>
      <c r="F508" s="2">
        <v>15.01</v>
      </c>
      <c r="G508" s="1" t="s">
        <v>26</v>
      </c>
      <c r="H508" s="4">
        <f t="shared" si="34"/>
        <v>1.388888888889106E-4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35">
        <v>0.56679398148148163</v>
      </c>
      <c r="D509" s="35">
        <v>0.56695601851851862</v>
      </c>
      <c r="E509" s="2">
        <v>14.959999999999999</v>
      </c>
      <c r="F509" s="2">
        <v>14.969999999999999</v>
      </c>
      <c r="G509" s="1" t="s">
        <v>26</v>
      </c>
      <c r="H509" s="4">
        <f t="shared" si="34"/>
        <v>1.6203703703698835E-4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si="35"/>
        <v>501</v>
      </c>
      <c r="B510" s="1" t="str">
        <f>"(4,"&amp;I510&amp;")"</f>
        <v>(4,46)</v>
      </c>
      <c r="C510" s="35">
        <v>0.56718750000000007</v>
      </c>
      <c r="D510" s="35">
        <v>0.56733796296296302</v>
      </c>
      <c r="E510" s="2">
        <v>14.959999999999999</v>
      </c>
      <c r="F510" s="2">
        <v>15.11</v>
      </c>
      <c r="G510" s="1" t="s">
        <v>26</v>
      </c>
      <c r="H510" s="4">
        <f t="shared" si="34"/>
        <v>1.5046296296294948E-4</v>
      </c>
      <c r="I510">
        <f t="shared" si="40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35"/>
        <v>502</v>
      </c>
      <c r="B511" s="1" t="str">
        <f>"(3,"&amp;I511&amp;")"</f>
        <v>(3,46)</v>
      </c>
      <c r="C511" s="35">
        <v>0.56759259259259265</v>
      </c>
      <c r="D511" s="35">
        <v>0.56776620370370379</v>
      </c>
      <c r="E511" s="2">
        <v>14.959999999999999</v>
      </c>
      <c r="F511" s="2">
        <v>15.04</v>
      </c>
      <c r="G511" s="1" t="s">
        <v>26</v>
      </c>
      <c r="H511" s="4">
        <f t="shared" si="34"/>
        <v>1.7361111111113825E-4</v>
      </c>
      <c r="I511">
        <f t="shared" si="40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35"/>
        <v>503</v>
      </c>
      <c r="B512" s="1" t="str">
        <f>"(2,"&amp;I512&amp;")"</f>
        <v>(2,46)</v>
      </c>
      <c r="C512" s="35">
        <v>0.56802083333333342</v>
      </c>
      <c r="D512" s="35">
        <v>0.56819444444444456</v>
      </c>
      <c r="E512" s="2">
        <v>14.959999999999999</v>
      </c>
      <c r="F512" s="2">
        <v>14.969999999999999</v>
      </c>
      <c r="G512" s="1" t="s">
        <v>26</v>
      </c>
      <c r="H512" s="4">
        <f t="shared" si="34"/>
        <v>1.7361111111113825E-4</v>
      </c>
      <c r="I512">
        <f t="shared" si="40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35"/>
        <v>504</v>
      </c>
      <c r="B513" s="1" t="str">
        <f>"(1,"&amp;I513&amp;")"</f>
        <v>(1,46)</v>
      </c>
      <c r="C513" s="35">
        <v>0.56848379629629642</v>
      </c>
      <c r="D513" s="35">
        <v>0.56865740740740756</v>
      </c>
      <c r="E513" s="2">
        <v>14.959999999999999</v>
      </c>
      <c r="F513" s="2">
        <v>15.09</v>
      </c>
      <c r="G513" s="1" t="s">
        <v>26</v>
      </c>
      <c r="H513" s="4">
        <f t="shared" si="34"/>
        <v>1.7361111111113825E-4</v>
      </c>
      <c r="I513">
        <f t="shared" si="40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35"/>
        <v>505</v>
      </c>
      <c r="B514" s="1" t="str">
        <f>"(1,"&amp;I514&amp;")"</f>
        <v>(1,47)</v>
      </c>
      <c r="C514" s="35">
        <v>0.56893518518518538</v>
      </c>
      <c r="D514" s="35">
        <v>0.56907407407407429</v>
      </c>
      <c r="E514" s="2">
        <v>14.959999999999999</v>
      </c>
      <c r="F514" s="2">
        <v>15.02</v>
      </c>
      <c r="G514" s="1" t="s">
        <v>26</v>
      </c>
      <c r="H514" s="4">
        <f t="shared" si="34"/>
        <v>1.388888888889106E-4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35"/>
        <v>506</v>
      </c>
      <c r="B515" s="1" t="str">
        <f>"(2,"&amp;I515&amp;")"</f>
        <v>(2,47)</v>
      </c>
      <c r="C515" s="35">
        <v>0.56932870370370392</v>
      </c>
      <c r="D515" s="35">
        <v>0.56947916666666687</v>
      </c>
      <c r="E515" s="2">
        <v>14.959999999999999</v>
      </c>
      <c r="F515" s="2">
        <v>15.059999999999999</v>
      </c>
      <c r="G515" s="1" t="s">
        <v>26</v>
      </c>
      <c r="H515" s="4">
        <f t="shared" si="34"/>
        <v>1.5046296296294948E-4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35"/>
        <v>507</v>
      </c>
      <c r="B516" s="1" t="str">
        <f>"(3,"&amp;I516&amp;")"</f>
        <v>(3,47)</v>
      </c>
      <c r="C516" s="35">
        <v>0.56972222222222246</v>
      </c>
      <c r="D516" s="35">
        <v>0.56988425925925945</v>
      </c>
      <c r="E516" s="2">
        <v>14.959999999999999</v>
      </c>
      <c r="F516" s="2">
        <v>15.1</v>
      </c>
      <c r="G516" s="1" t="s">
        <v>26</v>
      </c>
      <c r="H516" s="4">
        <f t="shared" si="34"/>
        <v>1.6203703703698835E-4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35"/>
        <v>508</v>
      </c>
      <c r="B517" s="1" t="str">
        <f>"(4,"&amp;I517&amp;")"</f>
        <v>(4,47)</v>
      </c>
      <c r="C517" s="35">
        <v>0.57013888888888908</v>
      </c>
      <c r="D517" s="35">
        <v>0.57027777777777799</v>
      </c>
      <c r="E517" s="2">
        <v>14.959999999999999</v>
      </c>
      <c r="F517" s="2">
        <v>15.02</v>
      </c>
      <c r="G517" s="1" t="s">
        <v>26</v>
      </c>
      <c r="H517" s="4">
        <f t="shared" si="34"/>
        <v>1.388888888889106E-4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35"/>
        <v>509</v>
      </c>
      <c r="B518" s="1" t="str">
        <f>"(5,"&amp;I518&amp;")"</f>
        <v>(5,47)</v>
      </c>
      <c r="C518" s="35">
        <v>0.57054398148148167</v>
      </c>
      <c r="D518" s="35">
        <v>0.57069444444444462</v>
      </c>
      <c r="E518" s="2">
        <v>14.959999999999999</v>
      </c>
      <c r="F518" s="2">
        <v>15.04</v>
      </c>
      <c r="G518" s="1" t="s">
        <v>26</v>
      </c>
      <c r="H518" s="4">
        <f t="shared" si="34"/>
        <v>1.5046296296294948E-4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35"/>
        <v>510</v>
      </c>
      <c r="B519" s="1" t="str">
        <f>"(6,"&amp;I519&amp;")"</f>
        <v>(6,47)</v>
      </c>
      <c r="C519" s="35">
        <v>0.57094907407407425</v>
      </c>
      <c r="D519" s="35">
        <v>0.57108796296296316</v>
      </c>
      <c r="E519" s="2">
        <v>14.959999999999999</v>
      </c>
      <c r="F519" s="2">
        <v>15.049999999999999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35"/>
        <v>511</v>
      </c>
      <c r="B520" s="1" t="str">
        <f>"(7,"&amp;I520&amp;")"</f>
        <v>(7,47)</v>
      </c>
      <c r="C520" s="35">
        <v>0.57133101851851875</v>
      </c>
      <c r="D520" s="35">
        <v>0.57149305555555574</v>
      </c>
      <c r="E520" s="2">
        <v>14.959999999999999</v>
      </c>
      <c r="F520" s="2">
        <v>15.09</v>
      </c>
      <c r="G520" s="1" t="s">
        <v>26</v>
      </c>
      <c r="H520" s="4">
        <f t="shared" si="34"/>
        <v>1.6203703703698835E-4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35"/>
        <v>512</v>
      </c>
      <c r="B521" s="1" t="str">
        <f>"(8,"&amp;I521&amp;")"</f>
        <v>(8,47)</v>
      </c>
      <c r="C521" s="35">
        <v>0.5717824074074076</v>
      </c>
      <c r="D521" s="35">
        <v>0.57192129629629651</v>
      </c>
      <c r="E521" s="2">
        <v>14.959999999999999</v>
      </c>
      <c r="F521" s="2">
        <v>15.04</v>
      </c>
      <c r="G521" s="1" t="s">
        <v>26</v>
      </c>
      <c r="H521" s="4">
        <f t="shared" si="34"/>
        <v>1.388888888889106E-4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35"/>
        <v>513</v>
      </c>
      <c r="B522" s="1" t="str">
        <f>"(9,"&amp;I522&amp;")"</f>
        <v>(9,47)</v>
      </c>
      <c r="C522" s="35">
        <v>0.57218750000000018</v>
      </c>
      <c r="D522" s="35">
        <v>0.57232638888888909</v>
      </c>
      <c r="E522" s="2">
        <v>14.959999999999999</v>
      </c>
      <c r="F522" s="2">
        <v>14.979999999999999</v>
      </c>
      <c r="G522" s="1" t="s">
        <v>26</v>
      </c>
      <c r="H522" s="4">
        <f t="shared" si="34"/>
        <v>1.388888888889106E-4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35"/>
        <v>514</v>
      </c>
      <c r="B523" s="1" t="str">
        <f>"(10,"&amp;I523&amp;")"</f>
        <v>(10,47)</v>
      </c>
      <c r="C523" s="35">
        <v>0.57255787037037054</v>
      </c>
      <c r="D523" s="35">
        <v>0.57270833333333349</v>
      </c>
      <c r="E523" s="2">
        <v>14.959999999999999</v>
      </c>
      <c r="F523" s="2">
        <v>15.069999999999999</v>
      </c>
      <c r="G523" s="1" t="s">
        <v>26</v>
      </c>
      <c r="H523" s="4">
        <f t="shared" ref="H523:H564" si="42">D523-C523</f>
        <v>1.5046296296294948E-4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ref="A524:A564" si="43">A523+1</f>
        <v>515</v>
      </c>
      <c r="B524" s="1" t="str">
        <f>"(11,"&amp;I524&amp;")"</f>
        <v>(11,47)</v>
      </c>
      <c r="C524" s="35">
        <v>0.57293981481481493</v>
      </c>
      <c r="D524" s="35">
        <v>0.57309027777777788</v>
      </c>
      <c r="E524" s="2">
        <v>14.959999999999999</v>
      </c>
      <c r="F524" s="2">
        <v>15.03</v>
      </c>
      <c r="G524" s="1" t="s">
        <v>26</v>
      </c>
      <c r="H524" s="4">
        <f t="shared" si="42"/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3"/>
        <v>516</v>
      </c>
      <c r="B525" s="1" t="str">
        <f>"(11,"&amp;I525&amp;")"</f>
        <v>(11,48)</v>
      </c>
      <c r="C525" s="35">
        <v>0.5733680555555557</v>
      </c>
      <c r="D525" s="35">
        <v>0.57351851851851865</v>
      </c>
      <c r="E525" s="2">
        <v>14.959999999999999</v>
      </c>
      <c r="F525" s="2">
        <v>15.11</v>
      </c>
      <c r="G525" s="1" t="s">
        <v>26</v>
      </c>
      <c r="H525" s="4">
        <f t="shared" si="42"/>
        <v>1.5046296296294948E-4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3"/>
        <v>517</v>
      </c>
      <c r="B526" s="1" t="str">
        <f>"(10,"&amp;I526&amp;")"</f>
        <v>(10,48)</v>
      </c>
      <c r="C526" s="35">
        <v>0.57375000000000009</v>
      </c>
      <c r="D526" s="35">
        <v>0.57391203703703708</v>
      </c>
      <c r="E526" s="2">
        <v>14.959999999999999</v>
      </c>
      <c r="F526" s="2">
        <v>15.059999999999999</v>
      </c>
      <c r="G526" s="1" t="s">
        <v>26</v>
      </c>
      <c r="H526" s="4">
        <f t="shared" si="42"/>
        <v>1.6203703703698835E-4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3"/>
        <v>518</v>
      </c>
      <c r="B527" s="1" t="str">
        <f>"(9,"&amp;I527&amp;")"</f>
        <v>(9,48)</v>
      </c>
      <c r="C527" s="35">
        <v>0.57416666666666671</v>
      </c>
      <c r="D527" s="35">
        <v>0.5743287037037037</v>
      </c>
      <c r="E527" s="2">
        <v>14.959999999999999</v>
      </c>
      <c r="F527" s="2">
        <v>14.979999999999999</v>
      </c>
      <c r="G527" s="1" t="s">
        <v>26</v>
      </c>
      <c r="H527" s="4">
        <f t="shared" si="42"/>
        <v>1.6203703703698835E-4</v>
      </c>
      <c r="I527">
        <f t="shared" ref="I527:I535" si="44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3"/>
        <v>519</v>
      </c>
      <c r="B528" s="1" t="str">
        <f>"(8,"&amp;I528&amp;")"</f>
        <v>(8,48)</v>
      </c>
      <c r="C528" s="35">
        <v>0.5745717592592593</v>
      </c>
      <c r="D528" s="35">
        <v>0.57472222222222225</v>
      </c>
      <c r="E528" s="2">
        <v>14.959999999999999</v>
      </c>
      <c r="F528" s="2">
        <v>15.01</v>
      </c>
      <c r="G528" s="1" t="s">
        <v>26</v>
      </c>
      <c r="H528" s="4">
        <f t="shared" si="42"/>
        <v>1.5046296296294948E-4</v>
      </c>
      <c r="I528">
        <f t="shared" si="44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3"/>
        <v>520</v>
      </c>
      <c r="B529" s="1" t="str">
        <f>"(7,"&amp;I529&amp;")"</f>
        <v>(7,48)</v>
      </c>
      <c r="C529" s="35">
        <v>0.57501157407407411</v>
      </c>
      <c r="D529" s="35">
        <v>0.57518518518518524</v>
      </c>
      <c r="E529" s="2">
        <v>14.959999999999999</v>
      </c>
      <c r="F529" s="2">
        <v>15.1</v>
      </c>
      <c r="G529" s="1" t="s">
        <v>26</v>
      </c>
      <c r="H529" s="4">
        <f t="shared" si="42"/>
        <v>1.7361111111113825E-4</v>
      </c>
      <c r="I529">
        <f t="shared" si="44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3"/>
        <v>521</v>
      </c>
      <c r="B530" s="1" t="str">
        <f>"(6,"&amp;I530&amp;")"</f>
        <v>(6,48)</v>
      </c>
      <c r="C530" s="35">
        <v>0.57545138888888892</v>
      </c>
      <c r="D530" s="35">
        <v>0.5756134259259259</v>
      </c>
      <c r="E530" s="2">
        <v>14.959999999999999</v>
      </c>
      <c r="F530" s="2">
        <v>15.09</v>
      </c>
      <c r="G530" s="1" t="s">
        <v>26</v>
      </c>
      <c r="H530" s="4">
        <f t="shared" si="42"/>
        <v>1.6203703703698835E-4</v>
      </c>
      <c r="I530">
        <f t="shared" si="44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3"/>
        <v>522</v>
      </c>
      <c r="B531" s="1" t="str">
        <f>"(5,"&amp;I531&amp;")"</f>
        <v>(5,48)</v>
      </c>
      <c r="C531" s="35">
        <v>0.57587962962962957</v>
      </c>
      <c r="D531" s="35">
        <v>0.57603009259259252</v>
      </c>
      <c r="E531" s="2">
        <v>14.959999999999999</v>
      </c>
      <c r="F531" s="2">
        <v>14.979999999999999</v>
      </c>
      <c r="G531" s="1" t="s">
        <v>26</v>
      </c>
      <c r="H531" s="4">
        <f t="shared" si="42"/>
        <v>1.5046296296294948E-4</v>
      </c>
      <c r="I531">
        <f t="shared" si="44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3"/>
        <v>523</v>
      </c>
      <c r="B532" s="1" t="str">
        <f>"(4,"&amp;I532&amp;")"</f>
        <v>(4,48)</v>
      </c>
      <c r="C532" s="35">
        <v>0.57626157407407397</v>
      </c>
      <c r="D532" s="35">
        <v>0.57640046296296288</v>
      </c>
      <c r="E532" s="2">
        <v>14.959999999999999</v>
      </c>
      <c r="F532" s="2">
        <v>15.04</v>
      </c>
      <c r="G532" s="1" t="s">
        <v>26</v>
      </c>
      <c r="H532" s="4">
        <f t="shared" si="42"/>
        <v>1.388888888889106E-4</v>
      </c>
      <c r="I532">
        <f t="shared" si="44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3"/>
        <v>524</v>
      </c>
      <c r="B533" s="1" t="str">
        <f>"(3,"&amp;I533&amp;")"</f>
        <v>(3,48)</v>
      </c>
      <c r="C533" s="35">
        <v>0.57663194444444432</v>
      </c>
      <c r="D533" s="35">
        <v>0.57677083333333323</v>
      </c>
      <c r="E533" s="2">
        <v>14.959999999999999</v>
      </c>
      <c r="F533" s="2">
        <v>15.079999999999998</v>
      </c>
      <c r="G533" s="1" t="s">
        <v>26</v>
      </c>
      <c r="H533" s="4">
        <f t="shared" si="42"/>
        <v>1.388888888889106E-4</v>
      </c>
      <c r="I533">
        <f t="shared" si="44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3"/>
        <v>525</v>
      </c>
      <c r="B534" s="1" t="str">
        <f>"(2,"&amp;I534&amp;")"</f>
        <v>(2,48)</v>
      </c>
      <c r="C534" s="35">
        <v>0.57701388888888883</v>
      </c>
      <c r="D534" s="35">
        <v>0.57717592592592581</v>
      </c>
      <c r="E534" s="2">
        <v>14.959999999999999</v>
      </c>
      <c r="F534" s="2">
        <v>15.11</v>
      </c>
      <c r="G534" s="1" t="s">
        <v>26</v>
      </c>
      <c r="H534" s="4">
        <f t="shared" si="42"/>
        <v>1.6203703703698835E-4</v>
      </c>
      <c r="I534">
        <f t="shared" si="44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3"/>
        <v>526</v>
      </c>
      <c r="B535" s="1" t="str">
        <f>"(1,"&amp;I535&amp;")"</f>
        <v>(1,48)</v>
      </c>
      <c r="C535" s="35">
        <v>0.57746527777777767</v>
      </c>
      <c r="D535" s="35">
        <v>0.57760416666666659</v>
      </c>
      <c r="E535" s="2">
        <v>14.959999999999999</v>
      </c>
      <c r="F535" s="2">
        <v>14.969999999999999</v>
      </c>
      <c r="G535" s="1" t="s">
        <v>26</v>
      </c>
      <c r="H535" s="4">
        <f t="shared" si="42"/>
        <v>1.388888888889106E-4</v>
      </c>
      <c r="I535">
        <f t="shared" si="44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3"/>
        <v>527</v>
      </c>
      <c r="B536" s="1" t="str">
        <f>"(1,"&amp;I536&amp;")"</f>
        <v>(1,49)</v>
      </c>
      <c r="C536" s="35">
        <v>0.57788194444444441</v>
      </c>
      <c r="D536" s="35">
        <v>0.57804398148148139</v>
      </c>
      <c r="E536" s="2">
        <v>14.959999999999999</v>
      </c>
      <c r="F536" s="2">
        <v>15.079999999999998</v>
      </c>
      <c r="G536" s="1" t="s">
        <v>26</v>
      </c>
      <c r="H536" s="4">
        <f t="shared" si="42"/>
        <v>1.6203703703698835E-4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3"/>
        <v>528</v>
      </c>
      <c r="B537" s="1" t="str">
        <f>"(2,"&amp;I537&amp;")"</f>
        <v>(2,49)</v>
      </c>
      <c r="C537" s="35">
        <v>0.57829861111111103</v>
      </c>
      <c r="D537" s="35">
        <v>0.57843749999999994</v>
      </c>
      <c r="E537" s="2">
        <v>14.959999999999999</v>
      </c>
      <c r="F537" s="2">
        <v>14.969999999999999</v>
      </c>
      <c r="G537" s="1" t="s">
        <v>26</v>
      </c>
      <c r="H537" s="4">
        <f t="shared" si="42"/>
        <v>1.388888888889106E-4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3"/>
        <v>529</v>
      </c>
      <c r="B538" s="1" t="str">
        <f>"(3,"&amp;I538&amp;")"</f>
        <v>(3,49)</v>
      </c>
      <c r="C538" s="35">
        <v>0.57870370370370361</v>
      </c>
      <c r="D538" s="35">
        <v>0.57884259259259252</v>
      </c>
      <c r="E538" s="2">
        <v>14.959999999999999</v>
      </c>
      <c r="F538" s="2">
        <v>15.11</v>
      </c>
      <c r="G538" s="1" t="s">
        <v>26</v>
      </c>
      <c r="H538" s="4">
        <f t="shared" si="42"/>
        <v>1.388888888889106E-4</v>
      </c>
      <c r="I538">
        <f t="shared" ref="I538:I546" si="45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3"/>
        <v>530</v>
      </c>
      <c r="B539" s="1" t="str">
        <f>"(4,"&amp;I539&amp;")"</f>
        <v>(4,49)</v>
      </c>
      <c r="C539" s="35">
        <v>0.57910879629629619</v>
      </c>
      <c r="D539" s="35">
        <v>0.57928240740740733</v>
      </c>
      <c r="E539" s="2">
        <v>14.959999999999999</v>
      </c>
      <c r="F539" s="2">
        <v>14.979999999999999</v>
      </c>
      <c r="G539" s="1" t="s">
        <v>26</v>
      </c>
      <c r="H539" s="4">
        <f t="shared" si="42"/>
        <v>1.7361111111113825E-4</v>
      </c>
      <c r="I539">
        <f t="shared" si="45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3"/>
        <v>531</v>
      </c>
      <c r="B540" s="1" t="str">
        <f>"(5,"&amp;I540&amp;")"</f>
        <v>(5,49)</v>
      </c>
      <c r="C540" s="35">
        <v>0.57953703703703696</v>
      </c>
      <c r="D540" s="35">
        <v>0.57968749999999991</v>
      </c>
      <c r="E540" s="2">
        <v>14.959999999999999</v>
      </c>
      <c r="F540" s="2">
        <v>15.03</v>
      </c>
      <c r="G540" s="1" t="s">
        <v>26</v>
      </c>
      <c r="H540" s="4">
        <f t="shared" si="42"/>
        <v>1.5046296296294948E-4</v>
      </c>
      <c r="I540">
        <f t="shared" si="45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3"/>
        <v>532</v>
      </c>
      <c r="B541" s="1" t="str">
        <f>"(6,"&amp;I541&amp;")"</f>
        <v>(6,49)</v>
      </c>
      <c r="C541" s="35">
        <v>0.5799305555555555</v>
      </c>
      <c r="D541" s="35">
        <v>0.58006944444444442</v>
      </c>
      <c r="E541" s="2">
        <v>14.959999999999999</v>
      </c>
      <c r="F541" s="2">
        <v>15.11</v>
      </c>
      <c r="G541" s="1" t="s">
        <v>26</v>
      </c>
      <c r="H541" s="4">
        <f t="shared" si="42"/>
        <v>1.388888888889106E-4</v>
      </c>
      <c r="I541">
        <f t="shared" si="45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3"/>
        <v>533</v>
      </c>
      <c r="B542" s="1" t="str">
        <f>"(7,"&amp;I542&amp;")"</f>
        <v>(7,49)</v>
      </c>
      <c r="C542" s="35">
        <v>0.58035879629629628</v>
      </c>
      <c r="D542" s="35">
        <v>0.58052083333333326</v>
      </c>
      <c r="E542" s="2">
        <v>14.959999999999999</v>
      </c>
      <c r="F542" s="2">
        <v>15.02</v>
      </c>
      <c r="G542" s="1" t="s">
        <v>26</v>
      </c>
      <c r="H542" s="4">
        <f t="shared" si="42"/>
        <v>1.6203703703698835E-4</v>
      </c>
      <c r="I542">
        <f t="shared" si="45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3"/>
        <v>534</v>
      </c>
      <c r="B543" s="1" t="str">
        <f>"(8,"&amp;I543&amp;")"</f>
        <v>(8,49)</v>
      </c>
      <c r="C543" s="35">
        <v>0.5807754629629629</v>
      </c>
      <c r="D543" s="35">
        <v>0.58092592592592585</v>
      </c>
      <c r="E543" s="2">
        <v>14.959999999999999</v>
      </c>
      <c r="F543" s="2">
        <v>15.04</v>
      </c>
      <c r="G543" s="1" t="s">
        <v>26</v>
      </c>
      <c r="H543" s="4">
        <f t="shared" si="42"/>
        <v>1.5046296296294948E-4</v>
      </c>
      <c r="I543">
        <f t="shared" si="45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3"/>
        <v>535</v>
      </c>
      <c r="B544" s="1" t="str">
        <f>"(9,"&amp;I544&amp;")"</f>
        <v>(9,49)</v>
      </c>
      <c r="C544" s="35">
        <v>0.58119212962962952</v>
      </c>
      <c r="D544" s="35">
        <v>0.58134259259259247</v>
      </c>
      <c r="E544" s="2">
        <v>14.959999999999999</v>
      </c>
      <c r="F544" s="2">
        <v>15.1</v>
      </c>
      <c r="G544" s="1" t="s">
        <v>26</v>
      </c>
      <c r="H544" s="4">
        <f t="shared" si="42"/>
        <v>1.5046296296294948E-4</v>
      </c>
      <c r="I544">
        <f t="shared" si="45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3"/>
        <v>536</v>
      </c>
      <c r="B545" s="1" t="str">
        <f>"(10,"&amp;I545&amp;")"</f>
        <v>(10,49)</v>
      </c>
      <c r="C545" s="35">
        <v>0.58157407407407391</v>
      </c>
      <c r="D545" s="35">
        <v>0.5817361111111109</v>
      </c>
      <c r="E545" s="2">
        <v>14.959999999999999</v>
      </c>
      <c r="F545" s="2">
        <v>14.999999999999998</v>
      </c>
      <c r="G545" s="1" t="s">
        <v>26</v>
      </c>
      <c r="H545" s="4">
        <f t="shared" si="42"/>
        <v>1.6203703703698835E-4</v>
      </c>
      <c r="I545">
        <f t="shared" si="45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3"/>
        <v>537</v>
      </c>
      <c r="B546" s="1" t="str">
        <f>"(11,"&amp;I546&amp;")"</f>
        <v>(11,49)</v>
      </c>
      <c r="C546" s="35">
        <v>0.58197916666666649</v>
      </c>
      <c r="D546" s="35">
        <v>0.58215277777777763</v>
      </c>
      <c r="E546" s="2">
        <v>14.959999999999999</v>
      </c>
      <c r="F546" s="2">
        <v>15.049999999999999</v>
      </c>
      <c r="G546" s="1" t="s">
        <v>26</v>
      </c>
      <c r="H546" s="4">
        <f t="shared" si="42"/>
        <v>1.7361111111113825E-4</v>
      </c>
      <c r="I546">
        <f t="shared" si="45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3"/>
        <v>538</v>
      </c>
      <c r="B547" s="1" t="str">
        <f>"(11,"&amp;I547&amp;")"</f>
        <v>(11,50)</v>
      </c>
      <c r="C547" s="35">
        <v>0.58243055555555545</v>
      </c>
      <c r="D547" s="35">
        <v>0.58256944444444436</v>
      </c>
      <c r="E547" s="2">
        <v>14.959999999999999</v>
      </c>
      <c r="F547" s="2">
        <v>14.999999999999998</v>
      </c>
      <c r="G547" s="1" t="s">
        <v>26</v>
      </c>
      <c r="H547" s="4">
        <f t="shared" si="42"/>
        <v>1.388888888889106E-4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3"/>
        <v>539</v>
      </c>
      <c r="B548" s="1" t="str">
        <f>"(10,"&amp;I548&amp;")"</f>
        <v>(10,50)</v>
      </c>
      <c r="C548" s="35">
        <v>0.58285879629629622</v>
      </c>
      <c r="D548" s="35">
        <v>0.58302083333333321</v>
      </c>
      <c r="E548" s="2">
        <v>14.959999999999999</v>
      </c>
      <c r="F548" s="2">
        <v>15.069999999999999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3"/>
        <v>540</v>
      </c>
      <c r="B549" s="1" t="str">
        <f>"(9,"&amp;I549&amp;")"</f>
        <v>(9,50)</v>
      </c>
      <c r="C549" s="35">
        <v>0.58331018518518507</v>
      </c>
      <c r="D549" s="35">
        <v>0.58344907407407398</v>
      </c>
      <c r="E549" s="2">
        <v>14.959999999999999</v>
      </c>
      <c r="F549" s="2">
        <v>14.979999999999999</v>
      </c>
      <c r="G549" s="1" t="s">
        <v>26</v>
      </c>
      <c r="H549" s="4">
        <f t="shared" si="42"/>
        <v>1.388888888889106E-4</v>
      </c>
      <c r="I549">
        <f t="shared" ref="I549:I557" si="46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3"/>
        <v>541</v>
      </c>
      <c r="B550" s="1" t="str">
        <f>"(8,"&amp;I550&amp;")"</f>
        <v>(8,50)</v>
      </c>
      <c r="C550" s="35">
        <v>0.58373842592592584</v>
      </c>
      <c r="D550" s="35">
        <v>0.58388888888888879</v>
      </c>
      <c r="E550" s="2">
        <v>14.959999999999999</v>
      </c>
      <c r="F550" s="2">
        <v>15.04</v>
      </c>
      <c r="G550" s="1" t="s">
        <v>26</v>
      </c>
      <c r="H550" s="4">
        <f t="shared" si="42"/>
        <v>1.5046296296294948E-4</v>
      </c>
      <c r="I550">
        <f t="shared" si="46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3"/>
        <v>542</v>
      </c>
      <c r="B551" s="1" t="str">
        <f>"(7,"&amp;I551&amp;")"</f>
        <v>(7,50)</v>
      </c>
      <c r="C551" s="35">
        <v>0.58413194444444438</v>
      </c>
      <c r="D551" s="35">
        <v>0.58428240740740733</v>
      </c>
      <c r="E551" s="2">
        <v>14.959999999999999</v>
      </c>
      <c r="F551" s="2">
        <v>14.999999999999998</v>
      </c>
      <c r="G551" s="1" t="s">
        <v>26</v>
      </c>
      <c r="H551" s="4">
        <f t="shared" si="42"/>
        <v>1.5046296296294948E-4</v>
      </c>
      <c r="I551">
        <f t="shared" si="46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3"/>
        <v>543</v>
      </c>
      <c r="B552" s="1" t="str">
        <f>"(6,"&amp;I552&amp;")"</f>
        <v>(6,50)</v>
      </c>
      <c r="C552" s="35">
        <v>0.58456018518518515</v>
      </c>
      <c r="D552" s="35">
        <v>0.5847106481481481</v>
      </c>
      <c r="E552" s="2">
        <v>14.959999999999999</v>
      </c>
      <c r="F552" s="2">
        <v>15.079999999999998</v>
      </c>
      <c r="G552" s="1" t="s">
        <v>26</v>
      </c>
      <c r="H552" s="4">
        <f t="shared" si="42"/>
        <v>1.5046296296294948E-4</v>
      </c>
      <c r="I552">
        <f t="shared" si="46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3"/>
        <v>544</v>
      </c>
      <c r="B553" s="1" t="str">
        <f>"(5,"&amp;I553&amp;")"</f>
        <v>(5,50)</v>
      </c>
      <c r="C553" s="35">
        <v>0.58497685185185178</v>
      </c>
      <c r="D553" s="35">
        <v>0.58513888888888876</v>
      </c>
      <c r="E553" s="2">
        <v>14.959999999999999</v>
      </c>
      <c r="F553" s="2">
        <v>15.079999999999998</v>
      </c>
      <c r="G553" s="1" t="s">
        <v>26</v>
      </c>
      <c r="H553" s="4">
        <f t="shared" si="42"/>
        <v>1.6203703703698835E-4</v>
      </c>
      <c r="I553">
        <f t="shared" si="46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3"/>
        <v>545</v>
      </c>
      <c r="B554" s="1" t="str">
        <f>"(4,"&amp;I554&amp;")"</f>
        <v>(4,50)</v>
      </c>
      <c r="C554" s="35">
        <v>0.58538194444444436</v>
      </c>
      <c r="D554" s="35">
        <v>0.58554398148148135</v>
      </c>
      <c r="E554" s="2">
        <v>14.959999999999999</v>
      </c>
      <c r="F554" s="2">
        <v>15.01</v>
      </c>
      <c r="G554" s="1" t="s">
        <v>26</v>
      </c>
      <c r="H554" s="4">
        <f t="shared" si="42"/>
        <v>1.6203703703698835E-4</v>
      </c>
      <c r="I554">
        <f t="shared" si="46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3"/>
        <v>546</v>
      </c>
      <c r="B555" s="1" t="str">
        <f>"(3,"&amp;I555&amp;")"</f>
        <v>(3,50)</v>
      </c>
      <c r="C555" s="35">
        <v>0.58582175925925917</v>
      </c>
      <c r="D555" s="35">
        <v>0.58599537037037031</v>
      </c>
      <c r="E555" s="2">
        <v>14.959999999999999</v>
      </c>
      <c r="F555" s="2">
        <v>15.09</v>
      </c>
      <c r="G555" s="1" t="s">
        <v>26</v>
      </c>
      <c r="H555" s="4">
        <f t="shared" si="42"/>
        <v>1.7361111111113825E-4</v>
      </c>
      <c r="I555">
        <f t="shared" si="46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3"/>
        <v>547</v>
      </c>
      <c r="B556" s="1" t="str">
        <f>"(2,"&amp;I556&amp;")"</f>
        <v>(2,50)</v>
      </c>
      <c r="C556" s="35">
        <v>0.58628472222222217</v>
      </c>
      <c r="D556" s="35">
        <v>0.5864583333333333</v>
      </c>
      <c r="E556" s="2">
        <v>14.959999999999999</v>
      </c>
      <c r="F556" s="2">
        <v>14.979999999999999</v>
      </c>
      <c r="G556" s="1" t="s">
        <v>26</v>
      </c>
      <c r="H556" s="4">
        <f t="shared" si="42"/>
        <v>1.7361111111113825E-4</v>
      </c>
      <c r="I556">
        <f t="shared" si="46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3"/>
        <v>548</v>
      </c>
      <c r="B557" s="1" t="str">
        <f>"(1,"&amp;I557&amp;")"</f>
        <v>(1,50)</v>
      </c>
      <c r="C557" s="35">
        <v>0.58673611111111112</v>
      </c>
      <c r="D557" s="35">
        <v>0.58690972222222226</v>
      </c>
      <c r="E557" s="2">
        <v>14.959999999999999</v>
      </c>
      <c r="F557" s="2">
        <v>15.11</v>
      </c>
      <c r="G557" s="1" t="s">
        <v>26</v>
      </c>
      <c r="H557" s="4">
        <f t="shared" si="42"/>
        <v>1.7361111111113825E-4</v>
      </c>
      <c r="I557">
        <f t="shared" si="46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3"/>
        <v>549</v>
      </c>
      <c r="B558" s="1" t="str">
        <f>"(1,"&amp;I558&amp;")"</f>
        <v>(1,51)</v>
      </c>
      <c r="C558" s="35">
        <v>0.58717592592592593</v>
      </c>
      <c r="D558" s="35">
        <v>0.58732638888888888</v>
      </c>
      <c r="E558" s="2">
        <v>14.959999999999999</v>
      </c>
      <c r="F558" s="2">
        <v>15.079999999999998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3"/>
        <v>550</v>
      </c>
      <c r="B559" s="1" t="str">
        <f>"(2,"&amp;I559&amp;")"</f>
        <v>(2,51)</v>
      </c>
      <c r="C559" s="35">
        <v>0.58756944444444448</v>
      </c>
      <c r="D559" s="35">
        <v>0.58774305555555562</v>
      </c>
      <c r="E559" s="2">
        <v>14.959999999999999</v>
      </c>
      <c r="F559" s="2">
        <v>14.979999999999999</v>
      </c>
      <c r="G559" s="1" t="s">
        <v>26</v>
      </c>
      <c r="H559" s="4">
        <f t="shared" si="42"/>
        <v>1.7361111111113825E-4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3"/>
        <v>551</v>
      </c>
      <c r="B560" s="1" t="str">
        <f>"(3,"&amp;I560&amp;")"</f>
        <v>(3,51)</v>
      </c>
      <c r="C560" s="35">
        <v>0.58798611111111121</v>
      </c>
      <c r="D560" s="35">
        <v>0.58812500000000012</v>
      </c>
      <c r="E560" s="2">
        <v>14.959999999999999</v>
      </c>
      <c r="F560" s="2">
        <v>15.1</v>
      </c>
      <c r="G560" s="1" t="s">
        <v>26</v>
      </c>
      <c r="H560" s="4">
        <f t="shared" si="42"/>
        <v>1.388888888889106E-4</v>
      </c>
      <c r="I560">
        <f t="shared" ref="I560:I564" si="47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3"/>
        <v>552</v>
      </c>
      <c r="B561" s="1" t="str">
        <f>"(4,"&amp;I561&amp;")"</f>
        <v>(4,51)</v>
      </c>
      <c r="C561" s="35">
        <v>0.58835648148148156</v>
      </c>
      <c r="D561" s="35">
        <v>0.58850694444444451</v>
      </c>
      <c r="E561" s="2">
        <v>14.959999999999999</v>
      </c>
      <c r="F561" s="2">
        <v>15.059999999999999</v>
      </c>
      <c r="G561" s="1" t="s">
        <v>26</v>
      </c>
      <c r="H561" s="4">
        <f t="shared" si="42"/>
        <v>1.5046296296294948E-4</v>
      </c>
      <c r="I561">
        <f t="shared" si="47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3"/>
        <v>553</v>
      </c>
      <c r="B562" s="1" t="str">
        <f>"(5,"&amp;I562&amp;")"</f>
        <v>(5,51)</v>
      </c>
      <c r="C562" s="35">
        <v>0.58877314814814818</v>
      </c>
      <c r="D562" s="35">
        <v>0.58894675925925932</v>
      </c>
      <c r="E562" s="2">
        <v>14.959999999999999</v>
      </c>
      <c r="F562" s="2">
        <v>15.059999999999999</v>
      </c>
      <c r="G562" s="1" t="s">
        <v>26</v>
      </c>
      <c r="H562" s="4">
        <f t="shared" si="42"/>
        <v>1.7361111111113825E-4</v>
      </c>
      <c r="I562">
        <f t="shared" si="47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3"/>
        <v>554</v>
      </c>
      <c r="B563" s="1" t="str">
        <f>"(6,"&amp;I563&amp;")"</f>
        <v>(6,51)</v>
      </c>
      <c r="C563" s="35">
        <v>0.58921296296296299</v>
      </c>
      <c r="D563" s="35">
        <v>0.58938657407407413</v>
      </c>
      <c r="E563" s="2">
        <v>14.959999999999999</v>
      </c>
      <c r="F563" s="2">
        <v>15.069999999999999</v>
      </c>
      <c r="G563" s="1" t="s">
        <v>26</v>
      </c>
      <c r="H563" s="4">
        <f t="shared" si="42"/>
        <v>1.7361111111113825E-4</v>
      </c>
      <c r="I563">
        <f t="shared" si="47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3"/>
        <v>555</v>
      </c>
      <c r="B564" s="1" t="str">
        <f>"(7,"&amp;I564&amp;")"</f>
        <v>(7,51)</v>
      </c>
      <c r="C564" s="35">
        <v>0.58966435185185195</v>
      </c>
      <c r="D564" s="35">
        <v>0.58982638888888894</v>
      </c>
      <c r="E564" s="2">
        <v>14.959999999999999</v>
      </c>
      <c r="F564" s="2">
        <v>15.049999999999999</v>
      </c>
      <c r="G564" s="1" t="s">
        <v>26</v>
      </c>
      <c r="H564" s="4">
        <f t="shared" si="42"/>
        <v>1.6203703703698835E-4</v>
      </c>
      <c r="I564">
        <f t="shared" si="47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8" customHeight="1" x14ac:dyDescent="0.3">
      <c r="A565" s="60" t="s">
        <v>5</v>
      </c>
      <c r="B565" s="60"/>
      <c r="C565" s="60"/>
      <c r="D565" s="60"/>
      <c r="E565" s="60"/>
      <c r="F565" s="60"/>
      <c r="G565" s="60"/>
      <c r="H565" s="60"/>
      <c r="I565" s="24"/>
      <c r="J565" s="2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29.25" customHeight="1" x14ac:dyDescent="0.3">
      <c r="A566" s="50" t="s">
        <v>13</v>
      </c>
      <c r="B566" s="51"/>
      <c r="C566" s="51"/>
      <c r="D566" s="52"/>
      <c r="E566" s="26">
        <f>SUM(E10:E564)</f>
        <v>8302.800000000012</v>
      </c>
      <c r="F566" s="61" t="s">
        <v>244</v>
      </c>
      <c r="G566" s="62"/>
      <c r="H566" s="26">
        <f>SUM(F10:F564)</f>
        <v>8348.0300000000061</v>
      </c>
      <c r="I566" s="18"/>
      <c r="J566" s="19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79.5" customHeight="1" x14ac:dyDescent="0.3">
      <c r="A567" s="50" t="s">
        <v>14</v>
      </c>
      <c r="B567" s="51"/>
      <c r="C567" s="52"/>
      <c r="D567" s="27">
        <f>A564</f>
        <v>555</v>
      </c>
      <c r="E567" s="28" t="s">
        <v>15</v>
      </c>
      <c r="F567" s="27">
        <f>D567</f>
        <v>555</v>
      </c>
      <c r="G567" s="31" t="s">
        <v>16</v>
      </c>
      <c r="H567" s="34" t="s">
        <v>22</v>
      </c>
      <c r="I567" s="32"/>
      <c r="J567" s="19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39.75" customHeight="1" x14ac:dyDescent="0.3">
      <c r="A568" s="50" t="s">
        <v>17</v>
      </c>
      <c r="B568" s="51"/>
      <c r="C568" s="51"/>
      <c r="D568" s="52"/>
      <c r="E568" s="26">
        <f>MAX(F10:F564)</f>
        <v>15.11</v>
      </c>
      <c r="F568" s="50" t="s">
        <v>18</v>
      </c>
      <c r="G568" s="52"/>
      <c r="H568" s="26">
        <f>E564</f>
        <v>14.959999999999999</v>
      </c>
      <c r="I568" s="18"/>
      <c r="J568" s="19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9.75" customHeight="1" x14ac:dyDescent="0.3">
      <c r="A569" s="29"/>
      <c r="B569" s="29"/>
      <c r="C569" s="29"/>
      <c r="D569" s="29"/>
      <c r="E569" s="30"/>
      <c r="F569" s="29"/>
      <c r="G569" s="29"/>
      <c r="H569" s="30"/>
      <c r="I569" s="18"/>
      <c r="J569" s="19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26.25" customHeight="1" x14ac:dyDescent="0.3">
      <c r="A570" s="53" t="s">
        <v>202</v>
      </c>
      <c r="B570" s="54"/>
      <c r="C570" s="54"/>
      <c r="D570" s="55"/>
      <c r="E570" s="53" t="s">
        <v>203</v>
      </c>
      <c r="F570" s="54"/>
      <c r="G570" s="54"/>
      <c r="H570" s="55"/>
      <c r="I570" s="56"/>
      <c r="J570" s="57"/>
      <c r="K570" s="57"/>
      <c r="L570" s="57"/>
      <c r="M570" s="57"/>
      <c r="N570" s="57"/>
      <c r="O570" s="57"/>
      <c r="P570" s="57"/>
      <c r="Q570" s="57"/>
      <c r="R570" s="57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26.25" customHeight="1" x14ac:dyDescent="0.3">
      <c r="A571" s="53" t="s">
        <v>204</v>
      </c>
      <c r="B571" s="54"/>
      <c r="C571" s="54"/>
      <c r="D571" s="55"/>
      <c r="E571" s="53" t="s">
        <v>205</v>
      </c>
      <c r="F571" s="54"/>
      <c r="G571" s="54"/>
      <c r="H571" s="55"/>
      <c r="I571" s="56"/>
      <c r="J571" s="57"/>
      <c r="K571" s="57"/>
      <c r="L571" s="57"/>
      <c r="M571" s="57"/>
      <c r="N571" s="57"/>
      <c r="O571" s="57"/>
      <c r="P571" s="57"/>
      <c r="Q571" s="57"/>
      <c r="R571" s="57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5.6" x14ac:dyDescent="0.3">
      <c r="A572" s="37" t="s">
        <v>281</v>
      </c>
      <c r="B572" s="38"/>
      <c r="C572" s="38"/>
      <c r="D572" s="39"/>
      <c r="E572" s="37" t="s">
        <v>282</v>
      </c>
      <c r="F572" s="38"/>
      <c r="G572" s="38"/>
      <c r="H572" s="39"/>
      <c r="I572" s="46"/>
      <c r="J572" s="47"/>
      <c r="K572" s="47"/>
      <c r="L572" s="47"/>
      <c r="M572" s="47"/>
      <c r="N572" s="47"/>
      <c r="O572" s="47"/>
      <c r="P572" s="47"/>
      <c r="Q572" s="47"/>
      <c r="R572" s="47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5" customHeight="1" x14ac:dyDescent="0.3">
      <c r="A573" s="40"/>
      <c r="B573" s="41"/>
      <c r="C573" s="41"/>
      <c r="D573" s="42"/>
      <c r="E573" s="40"/>
      <c r="F573" s="41"/>
      <c r="G573" s="41"/>
      <c r="H573" s="42"/>
      <c r="I573" s="48"/>
      <c r="J573" s="49"/>
      <c r="K573" s="49"/>
      <c r="L573" s="49"/>
      <c r="M573" s="49"/>
      <c r="N573" s="49"/>
      <c r="O573" s="49"/>
      <c r="P573" s="49"/>
      <c r="Q573" s="49"/>
      <c r="R573" s="49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5" customHeight="1" x14ac:dyDescent="0.3">
      <c r="A574" s="40"/>
      <c r="B574" s="41"/>
      <c r="C574" s="41"/>
      <c r="D574" s="42"/>
      <c r="E574" s="40"/>
      <c r="F574" s="41"/>
      <c r="G574" s="41"/>
      <c r="H574" s="42"/>
      <c r="I574" s="48"/>
      <c r="J574" s="49"/>
      <c r="K574" s="49"/>
      <c r="L574" s="49"/>
      <c r="M574" s="49"/>
      <c r="N574" s="49"/>
      <c r="O574" s="49"/>
      <c r="P574" s="49"/>
      <c r="Q574" s="49"/>
      <c r="R574" s="49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5" customHeight="1" x14ac:dyDescent="0.3">
      <c r="A575" s="40"/>
      <c r="B575" s="41"/>
      <c r="C575" s="41"/>
      <c r="D575" s="42"/>
      <c r="E575" s="40"/>
      <c r="F575" s="41"/>
      <c r="G575" s="41"/>
      <c r="H575" s="42"/>
      <c r="I575" s="48"/>
      <c r="J575" s="49"/>
      <c r="K575" s="49"/>
      <c r="L575" s="49"/>
      <c r="M575" s="49"/>
      <c r="N575" s="49"/>
      <c r="O575" s="49"/>
      <c r="P575" s="49"/>
      <c r="Q575" s="49"/>
      <c r="R575" s="49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5" customHeight="1" x14ac:dyDescent="0.3">
      <c r="A576" s="40"/>
      <c r="B576" s="41"/>
      <c r="C576" s="41"/>
      <c r="D576" s="42"/>
      <c r="E576" s="40"/>
      <c r="F576" s="41"/>
      <c r="G576" s="41"/>
      <c r="H576" s="42"/>
      <c r="I576" s="48"/>
      <c r="J576" s="49"/>
      <c r="K576" s="49"/>
      <c r="L576" s="49"/>
      <c r="M576" s="49"/>
      <c r="N576" s="49"/>
      <c r="O576" s="49"/>
      <c r="P576" s="49"/>
      <c r="Q576" s="49"/>
      <c r="R576" s="49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5" customHeight="1" x14ac:dyDescent="0.3">
      <c r="A577" s="43"/>
      <c r="B577" s="44"/>
      <c r="C577" s="44"/>
      <c r="D577" s="45"/>
      <c r="E577" s="43"/>
      <c r="F577" s="44"/>
      <c r="G577" s="44"/>
      <c r="H577" s="45"/>
      <c r="I577" s="48"/>
      <c r="J577" s="49"/>
      <c r="K577" s="49"/>
      <c r="L577" s="49"/>
      <c r="M577" s="49"/>
      <c r="N577" s="49"/>
      <c r="O577" s="49"/>
      <c r="P577" s="49"/>
      <c r="Q577" s="49"/>
      <c r="R577" s="49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5" customHeight="1" x14ac:dyDescent="0.3">
      <c r="A578" s="33"/>
      <c r="B578" s="33"/>
      <c r="C578" s="33"/>
      <c r="D578" s="33"/>
      <c r="E578" s="33"/>
      <c r="F578" s="33"/>
      <c r="G578" s="33"/>
      <c r="H578" s="33"/>
      <c r="I578" s="48"/>
      <c r="J578" s="49"/>
      <c r="K578" s="49"/>
      <c r="L578" s="49"/>
      <c r="M578" s="49"/>
      <c r="N578" s="49"/>
      <c r="O578" s="49"/>
      <c r="P578" s="49"/>
      <c r="Q578" s="49"/>
      <c r="R578" s="49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5" customHeight="1" x14ac:dyDescent="0.3">
      <c r="A579" s="33"/>
      <c r="B579" s="33"/>
      <c r="C579" s="33"/>
      <c r="D579" s="33"/>
      <c r="E579" s="33"/>
      <c r="F579" s="33"/>
      <c r="G579" s="33"/>
      <c r="H579" s="33"/>
      <c r="I579" s="48"/>
      <c r="J579" s="49"/>
      <c r="K579" s="49"/>
      <c r="L579" s="49"/>
      <c r="M579" s="49"/>
      <c r="N579" s="49"/>
      <c r="O579" s="49"/>
      <c r="P579" s="49"/>
      <c r="Q579" s="49"/>
      <c r="R579" s="49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5" customHeight="1" x14ac:dyDescent="0.3">
      <c r="A580" s="33"/>
      <c r="B580" s="33"/>
      <c r="C580" s="33"/>
      <c r="D580" s="33"/>
      <c r="E580" s="33"/>
      <c r="F580" s="33"/>
      <c r="G580" s="33"/>
      <c r="H580" s="33"/>
      <c r="I580" s="48"/>
      <c r="J580" s="49"/>
      <c r="K580" s="49"/>
      <c r="L580" s="49"/>
      <c r="M580" s="49"/>
      <c r="N580" s="49"/>
      <c r="O580" s="49"/>
      <c r="P580" s="49"/>
      <c r="Q580" s="49"/>
      <c r="R580" s="49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5" customHeight="1" x14ac:dyDescent="0.3">
      <c r="A581" s="33"/>
      <c r="B581" s="33"/>
      <c r="C581" s="33"/>
      <c r="D581" s="33"/>
      <c r="E581" s="33"/>
      <c r="F581" s="33"/>
      <c r="G581" s="33"/>
      <c r="H581" s="33"/>
      <c r="I581" s="48"/>
      <c r="J581" s="49"/>
      <c r="K581" s="49"/>
      <c r="L581" s="49"/>
      <c r="M581" s="49"/>
      <c r="N581" s="49"/>
      <c r="O581" s="49"/>
      <c r="P581" s="49"/>
      <c r="Q581" s="49"/>
      <c r="R581" s="49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x14ac:dyDescent="0.3">
      <c r="H582" s="4">
        <f t="shared" ref="H582:H645" si="48">D582-C582</f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x14ac:dyDescent="0.3">
      <c r="H583" s="4">
        <f t="shared" si="48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x14ac:dyDescent="0.3">
      <c r="H584" s="4">
        <f t="shared" si="48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x14ac:dyDescent="0.3">
      <c r="H585" s="4">
        <f t="shared" si="48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x14ac:dyDescent="0.3">
      <c r="H586" s="4">
        <f t="shared" si="48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x14ac:dyDescent="0.3">
      <c r="H587" s="4">
        <f t="shared" si="48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x14ac:dyDescent="0.3">
      <c r="H588" s="4">
        <f t="shared" si="48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x14ac:dyDescent="0.3">
      <c r="H589" s="4">
        <f t="shared" si="48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x14ac:dyDescent="0.3">
      <c r="H590" s="4">
        <f t="shared" si="48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x14ac:dyDescent="0.3">
      <c r="H591" s="4">
        <f t="shared" si="48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x14ac:dyDescent="0.3">
      <c r="H592" s="4">
        <f t="shared" si="48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8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8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8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8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8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8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8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8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8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8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8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8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8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8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8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8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8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8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8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8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8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8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8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8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8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8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8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8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8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8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8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8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8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8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8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8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8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8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8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8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8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8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8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8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8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8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8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8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8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8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8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8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8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ref="H646:H709" si="49">D646-C646</f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9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9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9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9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9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9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9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9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9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9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9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9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9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9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9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9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9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9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9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9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9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9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9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9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9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9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9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9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9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9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9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9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9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9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9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9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9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9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9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9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9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9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9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9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9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9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9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9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9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9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9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9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9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9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9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9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9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9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9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9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9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9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9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ref="H710:H773" si="50">D710-C710</f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50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50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50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50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50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50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50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50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50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50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50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50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50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50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50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50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50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50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50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50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50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50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50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50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50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50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50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50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50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50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50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50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50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50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50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50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50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50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50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50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50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50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50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50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50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50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50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50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50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50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50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50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50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50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50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50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50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50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50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50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50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50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50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ref="H774:H837" si="51">D774-C774</f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51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51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51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51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51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51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51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51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51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51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51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51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51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51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51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51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51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51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51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51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51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51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51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51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51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51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51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51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51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51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51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51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51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51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51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51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51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51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51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51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51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51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51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51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51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51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51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51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51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51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51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51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51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51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51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51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51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51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51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51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51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51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51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ref="H838:H901" si="52">D838-C838</f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52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52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52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52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52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52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52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52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52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52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52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52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52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52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52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52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52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52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52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52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52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52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52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52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52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52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52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52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52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52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52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52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52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52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52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52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52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52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52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52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52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52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52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52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52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52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52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52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52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52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52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52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52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52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52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52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52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52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52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52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52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52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52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ref="H902:H965" si="53">D902-C902</f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53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53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53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53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53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53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53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53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53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53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53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53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53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53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53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53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53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53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53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53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53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53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53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53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53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53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53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53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53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53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53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53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53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53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53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53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53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53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53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53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53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53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53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53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53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53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53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53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53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53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53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53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53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53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53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53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53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53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53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53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53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53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53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ref="H966:H1029" si="54">D966-C966</f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54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54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54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54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54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54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54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54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54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54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54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54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54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54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54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54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54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54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54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54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54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54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54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54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54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54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54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54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54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54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54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54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54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54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54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54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54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54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54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54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54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54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54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54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54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54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54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54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54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54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54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54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54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54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54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54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54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54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54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54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54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54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54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ref="H1030:H1093" si="55">D1030-C1030</f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55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55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55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55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55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55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55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55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55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55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55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55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55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55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55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55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55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55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55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55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55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55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55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55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55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55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55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55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55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55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55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55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55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55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55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55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55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55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55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55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55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55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55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55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55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55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55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55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55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55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55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55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55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55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55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55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55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55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55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55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55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55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55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ref="H1094:H1157" si="56">D1094-C1094</f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56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56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56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56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56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56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56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56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56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56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56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6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6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6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6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6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6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6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6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6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6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6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6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6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6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6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6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6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6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6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6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6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6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6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6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6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6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6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6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6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6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6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6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6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6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6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6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6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6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6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6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6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6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6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6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6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6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6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6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6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6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6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6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ref="H1158:H1221" si="57">D1158-C1158</f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7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7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7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7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7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7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7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7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57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7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7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7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7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7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7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7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7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7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7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7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7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7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7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7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7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7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7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7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7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7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7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7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7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7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7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7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7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7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7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7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7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7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7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7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7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7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7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7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7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7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7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7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7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7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7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7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7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7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7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7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7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7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7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ref="H1222:H1285" si="58">D1222-C1222</f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8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8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8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8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8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8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8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8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58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8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8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8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58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58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58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58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58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58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58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58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si="58"/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58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58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58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58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58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58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58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58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58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58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58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58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58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58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58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58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58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58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58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58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58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58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58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58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58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58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58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58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58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58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58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58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58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58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si="58"/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58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58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58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58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58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58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58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ref="H1286:H1349" si="59">D1286-C1286</f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59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59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59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9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9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9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9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9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9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9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9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9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9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9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9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9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9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9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9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9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9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9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9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9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9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9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9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9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9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9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9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9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9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9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9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9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9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9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9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9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9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9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9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9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9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9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9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9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9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9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9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9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9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9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9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9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9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9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9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9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9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9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9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ref="H1350:H1413" si="60">D1350-C1350</f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60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60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60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60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60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60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60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60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60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60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60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60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60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60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60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60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60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60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60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60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60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60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60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60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60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60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60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60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60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60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60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60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60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60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60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60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60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60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60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60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60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60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60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60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60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60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60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60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60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60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60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60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4">
        <f t="shared" si="60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4">
        <f t="shared" si="60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4">
        <f t="shared" si="60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4">
        <f t="shared" si="60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4">
        <f t="shared" si="60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4">
        <f t="shared" si="60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4">
        <f t="shared" si="60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4">
        <f t="shared" si="60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4">
        <f t="shared" si="60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4">
        <f t="shared" si="60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4">
        <f t="shared" si="60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4">
        <f t="shared" ref="H1414:H1477" si="61">D1414-C1414</f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4">
        <f t="shared" si="61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4">
        <f t="shared" si="61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4">
        <f t="shared" si="61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4">
        <f t="shared" si="61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4">
        <f t="shared" si="61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4">
        <f t="shared" si="61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4">
        <f t="shared" si="61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4">
        <f t="shared" si="61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4">
        <f t="shared" si="61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4">
        <f t="shared" si="61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4">
        <f t="shared" si="61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4">
        <f t="shared" si="61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4">
        <f t="shared" si="61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4">
        <f t="shared" si="61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4">
        <f t="shared" si="61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4">
        <f t="shared" si="61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4">
        <f t="shared" si="61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4">
        <f t="shared" si="61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4">
        <f t="shared" si="61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4">
        <f t="shared" si="61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4">
        <f t="shared" si="61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4">
        <f t="shared" si="61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4">
        <f t="shared" si="61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4">
        <f t="shared" si="61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4">
        <f t="shared" si="61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4">
        <f t="shared" si="61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4">
        <f t="shared" si="61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4">
        <f t="shared" si="61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4">
        <f t="shared" si="61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4">
        <f t="shared" si="61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4">
        <f t="shared" si="61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4">
        <f t="shared" si="61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4">
        <f t="shared" si="61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4">
        <f t="shared" si="61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4">
        <f t="shared" si="61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4">
        <f t="shared" si="61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4">
        <f t="shared" si="61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4">
        <f t="shared" si="61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4">
        <f t="shared" si="61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4">
        <f t="shared" si="61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4">
        <f t="shared" si="61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4">
        <f t="shared" si="61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4">
        <f t="shared" si="61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61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61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61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61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61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61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10">
        <f t="shared" si="61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10">
        <f t="shared" si="61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10">
        <f t="shared" si="61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10">
        <f t="shared" si="61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10">
        <f t="shared" si="61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10">
        <f t="shared" si="61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10">
        <f t="shared" si="61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10">
        <f t="shared" si="61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10">
        <f t="shared" si="61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10">
        <f t="shared" si="61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10">
        <f t="shared" si="61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10">
        <f t="shared" si="61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10">
        <f t="shared" si="61"/>
        <v>0</v>
      </c>
      <c r="K1476" s="3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</row>
    <row r="1477" spans="8:110" x14ac:dyDescent="0.3">
      <c r="H1477" s="10">
        <f t="shared" si="61"/>
        <v>0</v>
      </c>
      <c r="K1477" s="3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</row>
    <row r="1478" spans="8:110" x14ac:dyDescent="0.3">
      <c r="H1478" s="10">
        <f t="shared" ref="H1478:H1541" si="62">D1478-C1478</f>
        <v>0</v>
      </c>
      <c r="K1478" s="3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</row>
    <row r="1479" spans="8:110" x14ac:dyDescent="0.3">
      <c r="H1479" s="10">
        <f t="shared" si="62"/>
        <v>0</v>
      </c>
      <c r="K1479" s="3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</row>
    <row r="1480" spans="8:110" x14ac:dyDescent="0.3">
      <c r="H1480" s="10">
        <f t="shared" si="62"/>
        <v>0</v>
      </c>
      <c r="K1480" s="3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6"/>
      <c r="BU1480" s="16"/>
      <c r="BV1480" s="16"/>
      <c r="BW1480" s="16"/>
      <c r="BX1480" s="16"/>
      <c r="BY1480" s="16"/>
      <c r="BZ1480" s="16"/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6"/>
      <c r="CX1480" s="16"/>
      <c r="CY1480" s="16"/>
      <c r="CZ1480" s="16"/>
      <c r="DA1480" s="16"/>
      <c r="DB1480" s="16"/>
      <c r="DC1480" s="16"/>
      <c r="DD1480" s="16"/>
      <c r="DE1480" s="16"/>
      <c r="DF1480" s="16"/>
    </row>
    <row r="1481" spans="8:110" x14ac:dyDescent="0.3">
      <c r="H1481" s="10">
        <f t="shared" si="62"/>
        <v>0</v>
      </c>
      <c r="K1481" s="3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</row>
    <row r="1482" spans="8:110" x14ac:dyDescent="0.3">
      <c r="H1482" s="10">
        <f t="shared" si="62"/>
        <v>0</v>
      </c>
      <c r="K1482" s="3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</row>
    <row r="1483" spans="8:110" x14ac:dyDescent="0.3">
      <c r="H1483" s="10">
        <f t="shared" si="62"/>
        <v>0</v>
      </c>
      <c r="K1483" s="3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</row>
    <row r="1484" spans="8:110" x14ac:dyDescent="0.3">
      <c r="H1484" s="10">
        <f t="shared" si="62"/>
        <v>0</v>
      </c>
      <c r="K1484" s="3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</row>
    <row r="1485" spans="8:110" x14ac:dyDescent="0.3">
      <c r="H1485" s="10">
        <f t="shared" si="62"/>
        <v>0</v>
      </c>
      <c r="K1485" s="3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</row>
    <row r="1486" spans="8:110" x14ac:dyDescent="0.3">
      <c r="H1486" s="10">
        <f t="shared" si="62"/>
        <v>0</v>
      </c>
      <c r="K1486" s="3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</row>
    <row r="1487" spans="8:110" x14ac:dyDescent="0.3">
      <c r="H1487" s="10">
        <f t="shared" si="62"/>
        <v>0</v>
      </c>
      <c r="K1487" s="3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</row>
    <row r="1488" spans="8:110" x14ac:dyDescent="0.3">
      <c r="H1488" s="10">
        <f t="shared" si="62"/>
        <v>0</v>
      </c>
      <c r="K1488" s="3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</row>
    <row r="1489" spans="8:110" x14ac:dyDescent="0.3">
      <c r="H1489" s="10">
        <f t="shared" si="62"/>
        <v>0</v>
      </c>
      <c r="K1489" s="3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</row>
    <row r="1490" spans="8:110" x14ac:dyDescent="0.3">
      <c r="H1490" s="10">
        <f t="shared" si="62"/>
        <v>0</v>
      </c>
      <c r="K1490" s="3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</row>
    <row r="1491" spans="8:110" x14ac:dyDescent="0.3">
      <c r="H1491" s="10">
        <f t="shared" si="62"/>
        <v>0</v>
      </c>
      <c r="K1491" s="3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</row>
    <row r="1492" spans="8:110" x14ac:dyDescent="0.3">
      <c r="H1492" s="10">
        <f t="shared" si="62"/>
        <v>0</v>
      </c>
      <c r="K1492" s="3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6"/>
      <c r="BU1492" s="16"/>
      <c r="BV1492" s="16"/>
      <c r="BW1492" s="16"/>
      <c r="BX1492" s="16"/>
      <c r="BY1492" s="16"/>
      <c r="BZ1492" s="16"/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6"/>
      <c r="CX1492" s="16"/>
      <c r="CY1492" s="16"/>
      <c r="CZ1492" s="16"/>
      <c r="DA1492" s="16"/>
      <c r="DB1492" s="16"/>
      <c r="DC1492" s="16"/>
      <c r="DD1492" s="16"/>
      <c r="DE1492" s="16"/>
      <c r="DF1492" s="16"/>
    </row>
    <row r="1493" spans="8:110" x14ac:dyDescent="0.3">
      <c r="H1493" s="10">
        <f t="shared" si="62"/>
        <v>0</v>
      </c>
      <c r="K1493" s="3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</row>
    <row r="1494" spans="8:110" x14ac:dyDescent="0.3">
      <c r="H1494" s="10">
        <f t="shared" si="62"/>
        <v>0</v>
      </c>
      <c r="K1494" s="3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</row>
    <row r="1495" spans="8:110" x14ac:dyDescent="0.3">
      <c r="H1495" s="10">
        <f t="shared" si="62"/>
        <v>0</v>
      </c>
      <c r="K1495" s="3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6"/>
      <c r="BU1495" s="16"/>
      <c r="BV1495" s="16"/>
      <c r="BW1495" s="16"/>
      <c r="BX1495" s="16"/>
      <c r="BY1495" s="16"/>
      <c r="BZ1495" s="16"/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6"/>
      <c r="CX1495" s="16"/>
      <c r="CY1495" s="16"/>
      <c r="CZ1495" s="16"/>
      <c r="DA1495" s="16"/>
      <c r="DB1495" s="16"/>
      <c r="DC1495" s="16"/>
      <c r="DD1495" s="16"/>
      <c r="DE1495" s="16"/>
      <c r="DF1495" s="16"/>
    </row>
    <row r="1496" spans="8:110" x14ac:dyDescent="0.3">
      <c r="H1496" s="10">
        <f t="shared" si="62"/>
        <v>0</v>
      </c>
      <c r="K1496" s="3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6"/>
      <c r="BU1496" s="16"/>
      <c r="BV1496" s="16"/>
      <c r="BW1496" s="16"/>
      <c r="BX1496" s="16"/>
      <c r="BY1496" s="16"/>
      <c r="BZ1496" s="16"/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6"/>
      <c r="CX1496" s="16"/>
      <c r="CY1496" s="16"/>
      <c r="CZ1496" s="16"/>
      <c r="DA1496" s="16"/>
      <c r="DB1496" s="16"/>
      <c r="DC1496" s="16"/>
      <c r="DD1496" s="16"/>
      <c r="DE1496" s="16"/>
      <c r="DF1496" s="16"/>
    </row>
    <row r="1497" spans="8:110" x14ac:dyDescent="0.3">
      <c r="H1497" s="10">
        <f t="shared" si="62"/>
        <v>0</v>
      </c>
      <c r="K1497" s="3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</row>
    <row r="1498" spans="8:110" x14ac:dyDescent="0.3">
      <c r="H1498" s="10">
        <f t="shared" si="62"/>
        <v>0</v>
      </c>
      <c r="K1498" s="3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</row>
    <row r="1499" spans="8:110" x14ac:dyDescent="0.3">
      <c r="H1499" s="10">
        <f t="shared" si="62"/>
        <v>0</v>
      </c>
      <c r="K1499" s="3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</row>
    <row r="1500" spans="8:110" x14ac:dyDescent="0.3">
      <c r="H1500" s="10">
        <f t="shared" si="62"/>
        <v>0</v>
      </c>
      <c r="K1500" s="3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6"/>
      <c r="BU1500" s="16"/>
      <c r="BV1500" s="16"/>
      <c r="BW1500" s="16"/>
      <c r="BX1500" s="16"/>
      <c r="BY1500" s="16"/>
      <c r="BZ1500" s="16"/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6"/>
      <c r="CX1500" s="16"/>
      <c r="CY1500" s="16"/>
      <c r="CZ1500" s="16"/>
      <c r="DA1500" s="16"/>
      <c r="DB1500" s="16"/>
      <c r="DC1500" s="16"/>
      <c r="DD1500" s="16"/>
      <c r="DE1500" s="16"/>
      <c r="DF1500" s="16"/>
    </row>
    <row r="1501" spans="8:110" x14ac:dyDescent="0.3">
      <c r="H1501" s="10">
        <f t="shared" si="62"/>
        <v>0</v>
      </c>
      <c r="K1501" s="3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</row>
    <row r="1502" spans="8:110" x14ac:dyDescent="0.3">
      <c r="H1502" s="10">
        <f t="shared" si="62"/>
        <v>0</v>
      </c>
      <c r="K1502" s="3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</row>
    <row r="1503" spans="8:110" x14ac:dyDescent="0.3">
      <c r="H1503" s="10">
        <f t="shared" si="62"/>
        <v>0</v>
      </c>
      <c r="K1503" s="3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</row>
    <row r="1504" spans="8:110" x14ac:dyDescent="0.3">
      <c r="H1504" s="10">
        <f t="shared" si="62"/>
        <v>0</v>
      </c>
      <c r="K1504" s="3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</row>
    <row r="1505" spans="8:110" x14ac:dyDescent="0.3">
      <c r="H1505" s="10">
        <f t="shared" si="62"/>
        <v>0</v>
      </c>
      <c r="K1505" s="3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</row>
    <row r="1506" spans="8:110" x14ac:dyDescent="0.3">
      <c r="H1506" s="10">
        <f t="shared" si="62"/>
        <v>0</v>
      </c>
      <c r="K1506" s="3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</row>
    <row r="1507" spans="8:110" x14ac:dyDescent="0.3">
      <c r="H1507" s="10">
        <f t="shared" si="62"/>
        <v>0</v>
      </c>
      <c r="K1507" s="3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</row>
    <row r="1508" spans="8:110" x14ac:dyDescent="0.3">
      <c r="H1508" s="10">
        <f t="shared" si="62"/>
        <v>0</v>
      </c>
      <c r="K1508" s="3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</row>
    <row r="1509" spans="8:110" x14ac:dyDescent="0.3">
      <c r="H1509" s="10">
        <f t="shared" si="62"/>
        <v>0</v>
      </c>
      <c r="K1509" s="3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6"/>
      <c r="BU1509" s="16"/>
      <c r="BV1509" s="16"/>
      <c r="BW1509" s="16"/>
      <c r="BX1509" s="16"/>
      <c r="BY1509" s="16"/>
      <c r="BZ1509" s="16"/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6"/>
      <c r="CX1509" s="16"/>
      <c r="CY1509" s="16"/>
      <c r="CZ1509" s="16"/>
      <c r="DA1509" s="16"/>
      <c r="DB1509" s="16"/>
      <c r="DC1509" s="16"/>
      <c r="DD1509" s="16"/>
      <c r="DE1509" s="16"/>
      <c r="DF1509" s="16"/>
    </row>
    <row r="1510" spans="8:110" x14ac:dyDescent="0.3">
      <c r="H1510" s="10">
        <f t="shared" si="62"/>
        <v>0</v>
      </c>
      <c r="K1510" s="3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6"/>
      <c r="BU1510" s="16"/>
      <c r="BV1510" s="16"/>
      <c r="BW1510" s="16"/>
      <c r="BX1510" s="16"/>
      <c r="BY1510" s="16"/>
      <c r="BZ1510" s="16"/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6"/>
      <c r="CX1510" s="16"/>
      <c r="CY1510" s="16"/>
      <c r="CZ1510" s="16"/>
      <c r="DA1510" s="16"/>
      <c r="DB1510" s="16"/>
      <c r="DC1510" s="16"/>
      <c r="DD1510" s="16"/>
      <c r="DE1510" s="16"/>
      <c r="DF1510" s="16"/>
    </row>
    <row r="1511" spans="8:110" x14ac:dyDescent="0.3">
      <c r="H1511" s="10">
        <f t="shared" si="62"/>
        <v>0</v>
      </c>
      <c r="K1511" s="3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</row>
    <row r="1512" spans="8:110" x14ac:dyDescent="0.3">
      <c r="H1512" s="10">
        <f t="shared" si="62"/>
        <v>0</v>
      </c>
      <c r="K1512" s="3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</row>
    <row r="1513" spans="8:110" x14ac:dyDescent="0.3">
      <c r="H1513" s="10">
        <f t="shared" si="62"/>
        <v>0</v>
      </c>
      <c r="K1513" s="3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</row>
    <row r="1514" spans="8:110" x14ac:dyDescent="0.3">
      <c r="H1514" s="10">
        <f t="shared" si="62"/>
        <v>0</v>
      </c>
      <c r="K1514" s="3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6"/>
      <c r="BU1514" s="16"/>
      <c r="BV1514" s="16"/>
      <c r="BW1514" s="16"/>
      <c r="BX1514" s="16"/>
      <c r="BY1514" s="16"/>
      <c r="BZ1514" s="16"/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6"/>
      <c r="CX1514" s="16"/>
      <c r="CY1514" s="16"/>
      <c r="CZ1514" s="16"/>
      <c r="DA1514" s="16"/>
      <c r="DB1514" s="16"/>
      <c r="DC1514" s="16"/>
      <c r="DD1514" s="16"/>
      <c r="DE1514" s="16"/>
      <c r="DF1514" s="16"/>
    </row>
    <row r="1515" spans="8:110" x14ac:dyDescent="0.3">
      <c r="H1515" s="10">
        <f t="shared" si="62"/>
        <v>0</v>
      </c>
      <c r="K1515" s="3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</row>
    <row r="1516" spans="8:110" x14ac:dyDescent="0.3">
      <c r="H1516" s="10">
        <f t="shared" si="62"/>
        <v>0</v>
      </c>
      <c r="K1516" s="3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6"/>
      <c r="BU1516" s="16"/>
      <c r="BV1516" s="16"/>
      <c r="BW1516" s="16"/>
      <c r="BX1516" s="16"/>
      <c r="BY1516" s="16"/>
      <c r="BZ1516" s="16"/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6"/>
      <c r="CX1516" s="16"/>
      <c r="CY1516" s="16"/>
      <c r="CZ1516" s="16"/>
      <c r="DA1516" s="16"/>
      <c r="DB1516" s="16"/>
      <c r="DC1516" s="16"/>
      <c r="DD1516" s="16"/>
      <c r="DE1516" s="16"/>
      <c r="DF1516" s="16"/>
    </row>
    <row r="1517" spans="8:110" x14ac:dyDescent="0.3">
      <c r="H1517" s="10">
        <f t="shared" si="62"/>
        <v>0</v>
      </c>
      <c r="K1517" s="3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6"/>
      <c r="BU1517" s="16"/>
      <c r="BV1517" s="16"/>
      <c r="BW1517" s="16"/>
      <c r="BX1517" s="16"/>
      <c r="BY1517" s="16"/>
      <c r="BZ1517" s="16"/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6"/>
      <c r="CX1517" s="16"/>
      <c r="CY1517" s="16"/>
      <c r="CZ1517" s="16"/>
      <c r="DA1517" s="16"/>
      <c r="DB1517" s="16"/>
      <c r="DC1517" s="16"/>
      <c r="DD1517" s="16"/>
      <c r="DE1517" s="16"/>
      <c r="DF1517" s="16"/>
    </row>
    <row r="1518" spans="8:110" x14ac:dyDescent="0.3">
      <c r="H1518" s="10">
        <f t="shared" si="62"/>
        <v>0</v>
      </c>
    </row>
    <row r="1519" spans="8:110" x14ac:dyDescent="0.3">
      <c r="H1519" s="10">
        <f t="shared" si="62"/>
        <v>0</v>
      </c>
    </row>
    <row r="1520" spans="8:110" x14ac:dyDescent="0.3">
      <c r="H1520" s="10">
        <f t="shared" si="62"/>
        <v>0</v>
      </c>
    </row>
    <row r="1521" spans="8:8" x14ac:dyDescent="0.3">
      <c r="H1521" s="10">
        <f t="shared" si="62"/>
        <v>0</v>
      </c>
    </row>
    <row r="1522" spans="8:8" x14ac:dyDescent="0.3">
      <c r="H1522" s="10">
        <f t="shared" si="62"/>
        <v>0</v>
      </c>
    </row>
    <row r="1523" spans="8:8" x14ac:dyDescent="0.3">
      <c r="H1523" s="10">
        <f t="shared" si="62"/>
        <v>0</v>
      </c>
    </row>
    <row r="1524" spans="8:8" x14ac:dyDescent="0.3">
      <c r="H1524" s="10">
        <f t="shared" si="62"/>
        <v>0</v>
      </c>
    </row>
    <row r="1525" spans="8:8" x14ac:dyDescent="0.3">
      <c r="H1525" s="10">
        <f t="shared" si="62"/>
        <v>0</v>
      </c>
    </row>
    <row r="1526" spans="8:8" x14ac:dyDescent="0.3">
      <c r="H1526" s="10">
        <f t="shared" si="62"/>
        <v>0</v>
      </c>
    </row>
    <row r="1527" spans="8:8" x14ac:dyDescent="0.3">
      <c r="H1527" s="10">
        <f t="shared" si="62"/>
        <v>0</v>
      </c>
    </row>
    <row r="1528" spans="8:8" x14ac:dyDescent="0.3">
      <c r="H1528" s="10">
        <f t="shared" si="62"/>
        <v>0</v>
      </c>
    </row>
    <row r="1529" spans="8:8" x14ac:dyDescent="0.3">
      <c r="H1529" s="10">
        <f t="shared" si="62"/>
        <v>0</v>
      </c>
    </row>
    <row r="1530" spans="8:8" x14ac:dyDescent="0.3">
      <c r="H1530" s="10">
        <f t="shared" si="62"/>
        <v>0</v>
      </c>
    </row>
    <row r="1531" spans="8:8" x14ac:dyDescent="0.3">
      <c r="H1531" s="10">
        <f t="shared" si="62"/>
        <v>0</v>
      </c>
    </row>
    <row r="1532" spans="8:8" x14ac:dyDescent="0.3">
      <c r="H1532" s="10">
        <f t="shared" si="62"/>
        <v>0</v>
      </c>
    </row>
    <row r="1533" spans="8:8" x14ac:dyDescent="0.3">
      <c r="H1533" s="10">
        <f t="shared" si="62"/>
        <v>0</v>
      </c>
    </row>
    <row r="1534" spans="8:8" x14ac:dyDescent="0.3">
      <c r="H1534" s="10">
        <f t="shared" si="62"/>
        <v>0</v>
      </c>
    </row>
    <row r="1535" spans="8:8" x14ac:dyDescent="0.3">
      <c r="H1535" s="10">
        <f t="shared" si="62"/>
        <v>0</v>
      </c>
    </row>
    <row r="1536" spans="8:8" x14ac:dyDescent="0.3">
      <c r="H1536" s="10">
        <f t="shared" si="62"/>
        <v>0</v>
      </c>
    </row>
    <row r="1537" spans="8:8" x14ac:dyDescent="0.3">
      <c r="H1537" s="10">
        <f t="shared" si="62"/>
        <v>0</v>
      </c>
    </row>
    <row r="1538" spans="8:8" x14ac:dyDescent="0.3">
      <c r="H1538" s="10">
        <f t="shared" si="62"/>
        <v>0</v>
      </c>
    </row>
    <row r="1539" spans="8:8" x14ac:dyDescent="0.3">
      <c r="H1539" s="10">
        <f t="shared" si="62"/>
        <v>0</v>
      </c>
    </row>
    <row r="1540" spans="8:8" x14ac:dyDescent="0.3">
      <c r="H1540" s="10">
        <f t="shared" si="62"/>
        <v>0</v>
      </c>
    </row>
    <row r="1541" spans="8:8" x14ac:dyDescent="0.3">
      <c r="H1541" s="10">
        <f t="shared" si="62"/>
        <v>0</v>
      </c>
    </row>
    <row r="1542" spans="8:8" x14ac:dyDescent="0.3">
      <c r="H1542" s="10">
        <f t="shared" ref="H1542:H1605" si="63">D1542-C1542</f>
        <v>0</v>
      </c>
    </row>
    <row r="1543" spans="8:8" x14ac:dyDescent="0.3">
      <c r="H1543" s="10">
        <f t="shared" si="63"/>
        <v>0</v>
      </c>
    </row>
    <row r="1544" spans="8:8" x14ac:dyDescent="0.3">
      <c r="H1544" s="10">
        <f t="shared" si="63"/>
        <v>0</v>
      </c>
    </row>
    <row r="1545" spans="8:8" x14ac:dyDescent="0.3">
      <c r="H1545" s="10">
        <f t="shared" si="63"/>
        <v>0</v>
      </c>
    </row>
    <row r="1546" spans="8:8" x14ac:dyDescent="0.3">
      <c r="H1546" s="10">
        <f t="shared" si="63"/>
        <v>0</v>
      </c>
    </row>
    <row r="1547" spans="8:8" x14ac:dyDescent="0.3">
      <c r="H1547" s="10">
        <f t="shared" si="63"/>
        <v>0</v>
      </c>
    </row>
    <row r="1548" spans="8:8" x14ac:dyDescent="0.3">
      <c r="H1548" s="10">
        <f t="shared" si="63"/>
        <v>0</v>
      </c>
    </row>
    <row r="1549" spans="8:8" x14ac:dyDescent="0.3">
      <c r="H1549" s="10">
        <f t="shared" si="63"/>
        <v>0</v>
      </c>
    </row>
    <row r="1550" spans="8:8" x14ac:dyDescent="0.3">
      <c r="H1550" s="10">
        <f t="shared" si="63"/>
        <v>0</v>
      </c>
    </row>
    <row r="1551" spans="8:8" x14ac:dyDescent="0.3">
      <c r="H1551" s="10">
        <f t="shared" si="63"/>
        <v>0</v>
      </c>
    </row>
    <row r="1552" spans="8:8" x14ac:dyDescent="0.3">
      <c r="H1552" s="10">
        <f t="shared" si="63"/>
        <v>0</v>
      </c>
    </row>
    <row r="1553" spans="8:8" x14ac:dyDescent="0.3">
      <c r="H1553" s="10">
        <f t="shared" si="63"/>
        <v>0</v>
      </c>
    </row>
    <row r="1554" spans="8:8" x14ac:dyDescent="0.3">
      <c r="H1554" s="10">
        <f t="shared" si="63"/>
        <v>0</v>
      </c>
    </row>
    <row r="1555" spans="8:8" x14ac:dyDescent="0.3">
      <c r="H1555" s="10">
        <f t="shared" si="63"/>
        <v>0</v>
      </c>
    </row>
    <row r="1556" spans="8:8" x14ac:dyDescent="0.3">
      <c r="H1556" s="10">
        <f t="shared" si="63"/>
        <v>0</v>
      </c>
    </row>
    <row r="1557" spans="8:8" x14ac:dyDescent="0.3">
      <c r="H1557" s="10">
        <f t="shared" si="63"/>
        <v>0</v>
      </c>
    </row>
    <row r="1558" spans="8:8" x14ac:dyDescent="0.3">
      <c r="H1558" s="10">
        <f t="shared" si="63"/>
        <v>0</v>
      </c>
    </row>
    <row r="1559" spans="8:8" x14ac:dyDescent="0.3">
      <c r="H1559" s="10">
        <f t="shared" si="63"/>
        <v>0</v>
      </c>
    </row>
    <row r="1560" spans="8:8" x14ac:dyDescent="0.3">
      <c r="H1560" s="10">
        <f t="shared" si="63"/>
        <v>0</v>
      </c>
    </row>
    <row r="1561" spans="8:8" x14ac:dyDescent="0.3">
      <c r="H1561" s="10">
        <f t="shared" si="63"/>
        <v>0</v>
      </c>
    </row>
    <row r="1562" spans="8:8" x14ac:dyDescent="0.3">
      <c r="H1562" s="10">
        <f t="shared" si="63"/>
        <v>0</v>
      </c>
    </row>
    <row r="1563" spans="8:8" x14ac:dyDescent="0.3">
      <c r="H1563" s="10">
        <f t="shared" si="63"/>
        <v>0</v>
      </c>
    </row>
    <row r="1564" spans="8:8" x14ac:dyDescent="0.3">
      <c r="H1564" s="10">
        <f t="shared" si="63"/>
        <v>0</v>
      </c>
    </row>
    <row r="1565" spans="8:8" x14ac:dyDescent="0.3">
      <c r="H1565" s="10">
        <f t="shared" si="63"/>
        <v>0</v>
      </c>
    </row>
    <row r="1566" spans="8:8" x14ac:dyDescent="0.3">
      <c r="H1566" s="10">
        <f t="shared" si="63"/>
        <v>0</v>
      </c>
    </row>
    <row r="1567" spans="8:8" x14ac:dyDescent="0.3">
      <c r="H1567" s="10">
        <f t="shared" si="63"/>
        <v>0</v>
      </c>
    </row>
    <row r="1568" spans="8:8" x14ac:dyDescent="0.3">
      <c r="H1568" s="10">
        <f t="shared" si="63"/>
        <v>0</v>
      </c>
    </row>
    <row r="1569" spans="8:8" x14ac:dyDescent="0.3">
      <c r="H1569" s="10">
        <f t="shared" si="63"/>
        <v>0</v>
      </c>
    </row>
    <row r="1570" spans="8:8" x14ac:dyDescent="0.3">
      <c r="H1570" s="10">
        <f t="shared" si="63"/>
        <v>0</v>
      </c>
    </row>
    <row r="1571" spans="8:8" x14ac:dyDescent="0.3">
      <c r="H1571" s="10">
        <f t="shared" si="63"/>
        <v>0</v>
      </c>
    </row>
    <row r="1572" spans="8:8" x14ac:dyDescent="0.3">
      <c r="H1572" s="10">
        <f t="shared" si="63"/>
        <v>0</v>
      </c>
    </row>
    <row r="1573" spans="8:8" x14ac:dyDescent="0.3">
      <c r="H1573" s="10">
        <f t="shared" si="63"/>
        <v>0</v>
      </c>
    </row>
    <row r="1574" spans="8:8" x14ac:dyDescent="0.3">
      <c r="H1574" s="10">
        <f t="shared" si="63"/>
        <v>0</v>
      </c>
    </row>
    <row r="1575" spans="8:8" x14ac:dyDescent="0.3">
      <c r="H1575" s="10">
        <f t="shared" si="63"/>
        <v>0</v>
      </c>
    </row>
    <row r="1576" spans="8:8" x14ac:dyDescent="0.3">
      <c r="H1576" s="10">
        <f t="shared" si="63"/>
        <v>0</v>
      </c>
    </row>
    <row r="1577" spans="8:8" x14ac:dyDescent="0.3">
      <c r="H1577" s="10">
        <f t="shared" si="63"/>
        <v>0</v>
      </c>
    </row>
    <row r="1578" spans="8:8" x14ac:dyDescent="0.3">
      <c r="H1578" s="10">
        <f t="shared" si="63"/>
        <v>0</v>
      </c>
    </row>
    <row r="1579" spans="8:8" x14ac:dyDescent="0.3">
      <c r="H1579" s="10">
        <f t="shared" si="63"/>
        <v>0</v>
      </c>
    </row>
    <row r="1580" spans="8:8" x14ac:dyDescent="0.3">
      <c r="H1580" s="10">
        <f t="shared" si="63"/>
        <v>0</v>
      </c>
    </row>
    <row r="1581" spans="8:8" x14ac:dyDescent="0.3">
      <c r="H1581" s="10">
        <f t="shared" si="63"/>
        <v>0</v>
      </c>
    </row>
    <row r="1582" spans="8:8" x14ac:dyDescent="0.3">
      <c r="H1582" s="10">
        <f t="shared" si="63"/>
        <v>0</v>
      </c>
    </row>
    <row r="1583" spans="8:8" x14ac:dyDescent="0.3">
      <c r="H1583" s="10">
        <f t="shared" si="63"/>
        <v>0</v>
      </c>
    </row>
    <row r="1584" spans="8:8" x14ac:dyDescent="0.3">
      <c r="H1584" s="10">
        <f t="shared" si="63"/>
        <v>0</v>
      </c>
    </row>
    <row r="1585" spans="8:8" x14ac:dyDescent="0.3">
      <c r="H1585" s="10">
        <f t="shared" si="63"/>
        <v>0</v>
      </c>
    </row>
    <row r="1586" spans="8:8" x14ac:dyDescent="0.3">
      <c r="H1586" s="10">
        <f t="shared" si="63"/>
        <v>0</v>
      </c>
    </row>
    <row r="1587" spans="8:8" x14ac:dyDescent="0.3">
      <c r="H1587" s="10">
        <f t="shared" si="63"/>
        <v>0</v>
      </c>
    </row>
    <row r="1588" spans="8:8" x14ac:dyDescent="0.3">
      <c r="H1588" s="10">
        <f t="shared" si="63"/>
        <v>0</v>
      </c>
    </row>
    <row r="1589" spans="8:8" x14ac:dyDescent="0.3">
      <c r="H1589" s="10">
        <f t="shared" si="63"/>
        <v>0</v>
      </c>
    </row>
    <row r="1590" spans="8:8" x14ac:dyDescent="0.3">
      <c r="H1590" s="10">
        <f t="shared" si="63"/>
        <v>0</v>
      </c>
    </row>
    <row r="1591" spans="8:8" x14ac:dyDescent="0.3">
      <c r="H1591" s="10">
        <f t="shared" si="63"/>
        <v>0</v>
      </c>
    </row>
    <row r="1592" spans="8:8" x14ac:dyDescent="0.3">
      <c r="H1592" s="10">
        <f t="shared" si="63"/>
        <v>0</v>
      </c>
    </row>
    <row r="1593" spans="8:8" x14ac:dyDescent="0.3">
      <c r="H1593" s="10">
        <f t="shared" si="63"/>
        <v>0</v>
      </c>
    </row>
    <row r="1594" spans="8:8" x14ac:dyDescent="0.3">
      <c r="H1594" s="10">
        <f t="shared" si="63"/>
        <v>0</v>
      </c>
    </row>
    <row r="1595" spans="8:8" x14ac:dyDescent="0.3">
      <c r="H1595" s="10">
        <f t="shared" si="63"/>
        <v>0</v>
      </c>
    </row>
    <row r="1596" spans="8:8" x14ac:dyDescent="0.3">
      <c r="H1596" s="10">
        <f t="shared" si="63"/>
        <v>0</v>
      </c>
    </row>
    <row r="1597" spans="8:8" x14ac:dyDescent="0.3">
      <c r="H1597" s="10">
        <f t="shared" si="63"/>
        <v>0</v>
      </c>
    </row>
    <row r="1598" spans="8:8" x14ac:dyDescent="0.3">
      <c r="H1598" s="10">
        <f t="shared" si="63"/>
        <v>0</v>
      </c>
    </row>
    <row r="1599" spans="8:8" x14ac:dyDescent="0.3">
      <c r="H1599" s="10">
        <f t="shared" si="63"/>
        <v>0</v>
      </c>
    </row>
    <row r="1600" spans="8:8" x14ac:dyDescent="0.3">
      <c r="H1600" s="10">
        <f t="shared" si="63"/>
        <v>0</v>
      </c>
    </row>
    <row r="1601" spans="8:8" x14ac:dyDescent="0.3">
      <c r="H1601" s="10">
        <f t="shared" si="63"/>
        <v>0</v>
      </c>
    </row>
    <row r="1602" spans="8:8" x14ac:dyDescent="0.3">
      <c r="H1602" s="10">
        <f t="shared" si="63"/>
        <v>0</v>
      </c>
    </row>
    <row r="1603" spans="8:8" x14ac:dyDescent="0.3">
      <c r="H1603" s="10">
        <f t="shared" si="63"/>
        <v>0</v>
      </c>
    </row>
    <row r="1604" spans="8:8" x14ac:dyDescent="0.3">
      <c r="H1604" s="10">
        <f t="shared" si="63"/>
        <v>0</v>
      </c>
    </row>
    <row r="1605" spans="8:8" x14ac:dyDescent="0.3">
      <c r="H1605" s="10">
        <f t="shared" si="63"/>
        <v>0</v>
      </c>
    </row>
    <row r="1606" spans="8:8" x14ac:dyDescent="0.3">
      <c r="H1606" s="10">
        <f t="shared" ref="H1606:H1669" si="64">D1606-C1606</f>
        <v>0</v>
      </c>
    </row>
    <row r="1607" spans="8:8" x14ac:dyDescent="0.3">
      <c r="H1607" s="10">
        <f t="shared" si="64"/>
        <v>0</v>
      </c>
    </row>
    <row r="1608" spans="8:8" x14ac:dyDescent="0.3">
      <c r="H1608" s="10">
        <f t="shared" si="64"/>
        <v>0</v>
      </c>
    </row>
    <row r="1609" spans="8:8" x14ac:dyDescent="0.3">
      <c r="H1609" s="10">
        <f t="shared" si="64"/>
        <v>0</v>
      </c>
    </row>
    <row r="1610" spans="8:8" x14ac:dyDescent="0.3">
      <c r="H1610" s="10">
        <f t="shared" si="64"/>
        <v>0</v>
      </c>
    </row>
    <row r="1611" spans="8:8" x14ac:dyDescent="0.3">
      <c r="H1611" s="10">
        <f t="shared" si="64"/>
        <v>0</v>
      </c>
    </row>
    <row r="1612" spans="8:8" x14ac:dyDescent="0.3">
      <c r="H1612" s="10">
        <f t="shared" si="64"/>
        <v>0</v>
      </c>
    </row>
    <row r="1613" spans="8:8" x14ac:dyDescent="0.3">
      <c r="H1613" s="10">
        <f t="shared" si="64"/>
        <v>0</v>
      </c>
    </row>
    <row r="1614" spans="8:8" x14ac:dyDescent="0.3">
      <c r="H1614" s="10">
        <f t="shared" si="64"/>
        <v>0</v>
      </c>
    </row>
    <row r="1615" spans="8:8" x14ac:dyDescent="0.3">
      <c r="H1615" s="10">
        <f t="shared" si="64"/>
        <v>0</v>
      </c>
    </row>
    <row r="1616" spans="8:8" x14ac:dyDescent="0.3">
      <c r="H1616" s="10">
        <f t="shared" si="64"/>
        <v>0</v>
      </c>
    </row>
    <row r="1617" spans="8:8" x14ac:dyDescent="0.3">
      <c r="H1617" s="10">
        <f t="shared" si="64"/>
        <v>0</v>
      </c>
    </row>
    <row r="1618" spans="8:8" x14ac:dyDescent="0.3">
      <c r="H1618" s="10">
        <f t="shared" si="64"/>
        <v>0</v>
      </c>
    </row>
    <row r="1619" spans="8:8" x14ac:dyDescent="0.3">
      <c r="H1619" s="10">
        <f t="shared" si="64"/>
        <v>0</v>
      </c>
    </row>
    <row r="1620" spans="8:8" x14ac:dyDescent="0.3">
      <c r="H1620" s="10">
        <f t="shared" si="64"/>
        <v>0</v>
      </c>
    </row>
    <row r="1621" spans="8:8" x14ac:dyDescent="0.3">
      <c r="H1621" s="10">
        <f t="shared" si="64"/>
        <v>0</v>
      </c>
    </row>
    <row r="1622" spans="8:8" x14ac:dyDescent="0.3">
      <c r="H1622" s="10">
        <f t="shared" si="64"/>
        <v>0</v>
      </c>
    </row>
    <row r="1623" spans="8:8" x14ac:dyDescent="0.3">
      <c r="H1623" s="10">
        <f t="shared" si="64"/>
        <v>0</v>
      </c>
    </row>
    <row r="1624" spans="8:8" x14ac:dyDescent="0.3">
      <c r="H1624" s="10">
        <f t="shared" si="64"/>
        <v>0</v>
      </c>
    </row>
    <row r="1625" spans="8:8" x14ac:dyDescent="0.3">
      <c r="H1625" s="10">
        <f t="shared" si="64"/>
        <v>0</v>
      </c>
    </row>
    <row r="1626" spans="8:8" x14ac:dyDescent="0.3">
      <c r="H1626" s="10">
        <f t="shared" si="64"/>
        <v>0</v>
      </c>
    </row>
    <row r="1627" spans="8:8" x14ac:dyDescent="0.3">
      <c r="H1627" s="10">
        <f t="shared" si="64"/>
        <v>0</v>
      </c>
    </row>
    <row r="1628" spans="8:8" x14ac:dyDescent="0.3">
      <c r="H1628" s="10">
        <f t="shared" si="64"/>
        <v>0</v>
      </c>
    </row>
    <row r="1629" spans="8:8" x14ac:dyDescent="0.3">
      <c r="H1629" s="10">
        <f t="shared" si="64"/>
        <v>0</v>
      </c>
    </row>
    <row r="1630" spans="8:8" x14ac:dyDescent="0.3">
      <c r="H1630" s="10">
        <f t="shared" si="64"/>
        <v>0</v>
      </c>
    </row>
    <row r="1631" spans="8:8" x14ac:dyDescent="0.3">
      <c r="H1631" s="10">
        <f t="shared" si="64"/>
        <v>0</v>
      </c>
    </row>
    <row r="1632" spans="8:8" x14ac:dyDescent="0.3">
      <c r="H1632" s="10">
        <f t="shared" si="64"/>
        <v>0</v>
      </c>
    </row>
    <row r="1633" spans="8:8" x14ac:dyDescent="0.3">
      <c r="H1633" s="10">
        <f t="shared" si="64"/>
        <v>0</v>
      </c>
    </row>
    <row r="1634" spans="8:8" x14ac:dyDescent="0.3">
      <c r="H1634" s="10">
        <f t="shared" si="64"/>
        <v>0</v>
      </c>
    </row>
    <row r="1635" spans="8:8" x14ac:dyDescent="0.3">
      <c r="H1635" s="10">
        <f t="shared" si="64"/>
        <v>0</v>
      </c>
    </row>
    <row r="1636" spans="8:8" x14ac:dyDescent="0.3">
      <c r="H1636" s="10">
        <f t="shared" si="64"/>
        <v>0</v>
      </c>
    </row>
    <row r="1637" spans="8:8" x14ac:dyDescent="0.3">
      <c r="H1637" s="10">
        <f t="shared" si="64"/>
        <v>0</v>
      </c>
    </row>
    <row r="1638" spans="8:8" x14ac:dyDescent="0.3">
      <c r="H1638" s="10">
        <f t="shared" si="64"/>
        <v>0</v>
      </c>
    </row>
    <row r="1639" spans="8:8" x14ac:dyDescent="0.3">
      <c r="H1639" s="10">
        <f t="shared" si="64"/>
        <v>0</v>
      </c>
    </row>
    <row r="1640" spans="8:8" x14ac:dyDescent="0.3">
      <c r="H1640" s="10">
        <f t="shared" si="64"/>
        <v>0</v>
      </c>
    </row>
    <row r="1641" spans="8:8" x14ac:dyDescent="0.3">
      <c r="H1641" s="10">
        <f t="shared" si="64"/>
        <v>0</v>
      </c>
    </row>
    <row r="1642" spans="8:8" x14ac:dyDescent="0.3">
      <c r="H1642" s="10">
        <f t="shared" si="64"/>
        <v>0</v>
      </c>
    </row>
    <row r="1643" spans="8:8" x14ac:dyDescent="0.3">
      <c r="H1643" s="10">
        <f t="shared" si="64"/>
        <v>0</v>
      </c>
    </row>
    <row r="1644" spans="8:8" x14ac:dyDescent="0.3">
      <c r="H1644" s="10">
        <f t="shared" si="64"/>
        <v>0</v>
      </c>
    </row>
    <row r="1645" spans="8:8" x14ac:dyDescent="0.3">
      <c r="H1645" s="10">
        <f t="shared" si="64"/>
        <v>0</v>
      </c>
    </row>
    <row r="1646" spans="8:8" x14ac:dyDescent="0.3">
      <c r="H1646" s="10">
        <f t="shared" si="64"/>
        <v>0</v>
      </c>
    </row>
    <row r="1647" spans="8:8" x14ac:dyDescent="0.3">
      <c r="H1647" s="10">
        <f t="shared" si="64"/>
        <v>0</v>
      </c>
    </row>
    <row r="1648" spans="8:8" x14ac:dyDescent="0.3">
      <c r="H1648" s="10">
        <f t="shared" si="64"/>
        <v>0</v>
      </c>
    </row>
    <row r="1649" spans="8:8" x14ac:dyDescent="0.3">
      <c r="H1649" s="10">
        <f t="shared" si="64"/>
        <v>0</v>
      </c>
    </row>
    <row r="1650" spans="8:8" x14ac:dyDescent="0.3">
      <c r="H1650" s="10">
        <f t="shared" si="64"/>
        <v>0</v>
      </c>
    </row>
    <row r="1651" spans="8:8" x14ac:dyDescent="0.3">
      <c r="H1651" s="10">
        <f t="shared" si="64"/>
        <v>0</v>
      </c>
    </row>
    <row r="1652" spans="8:8" x14ac:dyDescent="0.3">
      <c r="H1652" s="10">
        <f t="shared" si="64"/>
        <v>0</v>
      </c>
    </row>
    <row r="1653" spans="8:8" x14ac:dyDescent="0.3">
      <c r="H1653" s="10">
        <f t="shared" si="64"/>
        <v>0</v>
      </c>
    </row>
    <row r="1654" spans="8:8" x14ac:dyDescent="0.3">
      <c r="H1654" s="10">
        <f t="shared" si="64"/>
        <v>0</v>
      </c>
    </row>
    <row r="1655" spans="8:8" x14ac:dyDescent="0.3">
      <c r="H1655" s="10">
        <f t="shared" si="64"/>
        <v>0</v>
      </c>
    </row>
    <row r="1656" spans="8:8" x14ac:dyDescent="0.3">
      <c r="H1656" s="10">
        <f t="shared" si="64"/>
        <v>0</v>
      </c>
    </row>
    <row r="1657" spans="8:8" x14ac:dyDescent="0.3">
      <c r="H1657" s="10">
        <f t="shared" si="64"/>
        <v>0</v>
      </c>
    </row>
    <row r="1658" spans="8:8" x14ac:dyDescent="0.3">
      <c r="H1658" s="10">
        <f t="shared" si="64"/>
        <v>0</v>
      </c>
    </row>
    <row r="1659" spans="8:8" x14ac:dyDescent="0.3">
      <c r="H1659" s="10">
        <f t="shared" si="64"/>
        <v>0</v>
      </c>
    </row>
    <row r="1660" spans="8:8" x14ac:dyDescent="0.3">
      <c r="H1660" s="10">
        <f t="shared" si="64"/>
        <v>0</v>
      </c>
    </row>
    <row r="1661" spans="8:8" x14ac:dyDescent="0.3">
      <c r="H1661" s="10">
        <f t="shared" si="64"/>
        <v>0</v>
      </c>
    </row>
    <row r="1662" spans="8:8" x14ac:dyDescent="0.3">
      <c r="H1662" s="10">
        <f t="shared" si="64"/>
        <v>0</v>
      </c>
    </row>
    <row r="1663" spans="8:8" x14ac:dyDescent="0.3">
      <c r="H1663" s="10">
        <f t="shared" si="64"/>
        <v>0</v>
      </c>
    </row>
    <row r="1664" spans="8:8" x14ac:dyDescent="0.3">
      <c r="H1664" s="10">
        <f t="shared" si="64"/>
        <v>0</v>
      </c>
    </row>
    <row r="1665" spans="8:8" x14ac:dyDescent="0.3">
      <c r="H1665" s="10">
        <f t="shared" si="64"/>
        <v>0</v>
      </c>
    </row>
    <row r="1666" spans="8:8" x14ac:dyDescent="0.3">
      <c r="H1666" s="10">
        <f t="shared" si="64"/>
        <v>0</v>
      </c>
    </row>
    <row r="1667" spans="8:8" x14ac:dyDescent="0.3">
      <c r="H1667" s="10">
        <f t="shared" si="64"/>
        <v>0</v>
      </c>
    </row>
    <row r="1668" spans="8:8" x14ac:dyDescent="0.3">
      <c r="H1668" s="10">
        <f t="shared" si="64"/>
        <v>0</v>
      </c>
    </row>
    <row r="1669" spans="8:8" x14ac:dyDescent="0.3">
      <c r="H1669" s="10">
        <f t="shared" si="64"/>
        <v>0</v>
      </c>
    </row>
    <row r="1670" spans="8:8" x14ac:dyDescent="0.3">
      <c r="H1670" s="10">
        <f t="shared" ref="H1670:H1733" si="65">D1670-C1670</f>
        <v>0</v>
      </c>
    </row>
    <row r="1671" spans="8:8" x14ac:dyDescent="0.3">
      <c r="H1671" s="10">
        <f t="shared" si="65"/>
        <v>0</v>
      </c>
    </row>
    <row r="1672" spans="8:8" x14ac:dyDescent="0.3">
      <c r="H1672" s="10">
        <f t="shared" si="65"/>
        <v>0</v>
      </c>
    </row>
    <row r="1673" spans="8:8" x14ac:dyDescent="0.3">
      <c r="H1673" s="10">
        <f t="shared" si="65"/>
        <v>0</v>
      </c>
    </row>
    <row r="1674" spans="8:8" x14ac:dyDescent="0.3">
      <c r="H1674" s="10">
        <f t="shared" si="65"/>
        <v>0</v>
      </c>
    </row>
    <row r="1675" spans="8:8" x14ac:dyDescent="0.3">
      <c r="H1675" s="10">
        <f t="shared" si="65"/>
        <v>0</v>
      </c>
    </row>
    <row r="1676" spans="8:8" x14ac:dyDescent="0.3">
      <c r="H1676" s="10">
        <f t="shared" si="65"/>
        <v>0</v>
      </c>
    </row>
    <row r="1677" spans="8:8" x14ac:dyDescent="0.3">
      <c r="H1677" s="10">
        <f t="shared" si="65"/>
        <v>0</v>
      </c>
    </row>
    <row r="1678" spans="8:8" x14ac:dyDescent="0.3">
      <c r="H1678" s="10">
        <f t="shared" si="65"/>
        <v>0</v>
      </c>
    </row>
    <row r="1679" spans="8:8" x14ac:dyDescent="0.3">
      <c r="H1679" s="10">
        <f t="shared" si="65"/>
        <v>0</v>
      </c>
    </row>
    <row r="1680" spans="8:8" x14ac:dyDescent="0.3">
      <c r="H1680" s="10">
        <f t="shared" si="65"/>
        <v>0</v>
      </c>
    </row>
    <row r="1681" spans="8:8" x14ac:dyDescent="0.3">
      <c r="H1681" s="10">
        <f t="shared" si="65"/>
        <v>0</v>
      </c>
    </row>
    <row r="1682" spans="8:8" x14ac:dyDescent="0.3">
      <c r="H1682" s="10">
        <f t="shared" si="65"/>
        <v>0</v>
      </c>
    </row>
    <row r="1683" spans="8:8" x14ac:dyDescent="0.3">
      <c r="H1683" s="10">
        <f t="shared" si="65"/>
        <v>0</v>
      </c>
    </row>
    <row r="1684" spans="8:8" x14ac:dyDescent="0.3">
      <c r="H1684" s="10">
        <f t="shared" si="65"/>
        <v>0</v>
      </c>
    </row>
    <row r="1685" spans="8:8" x14ac:dyDescent="0.3">
      <c r="H1685" s="10">
        <f t="shared" si="65"/>
        <v>0</v>
      </c>
    </row>
    <row r="1686" spans="8:8" x14ac:dyDescent="0.3">
      <c r="H1686" s="10">
        <f t="shared" si="65"/>
        <v>0</v>
      </c>
    </row>
    <row r="1687" spans="8:8" x14ac:dyDescent="0.3">
      <c r="H1687" s="10">
        <f t="shared" si="65"/>
        <v>0</v>
      </c>
    </row>
    <row r="1688" spans="8:8" x14ac:dyDescent="0.3">
      <c r="H1688" s="10">
        <f t="shared" si="65"/>
        <v>0</v>
      </c>
    </row>
    <row r="1689" spans="8:8" x14ac:dyDescent="0.3">
      <c r="H1689" s="10">
        <f t="shared" si="65"/>
        <v>0</v>
      </c>
    </row>
    <row r="1690" spans="8:8" x14ac:dyDescent="0.3">
      <c r="H1690" s="10">
        <f t="shared" si="65"/>
        <v>0</v>
      </c>
    </row>
    <row r="1691" spans="8:8" x14ac:dyDescent="0.3">
      <c r="H1691" s="10">
        <f t="shared" si="65"/>
        <v>0</v>
      </c>
    </row>
    <row r="1692" spans="8:8" x14ac:dyDescent="0.3">
      <c r="H1692" s="10">
        <f t="shared" si="65"/>
        <v>0</v>
      </c>
    </row>
    <row r="1693" spans="8:8" x14ac:dyDescent="0.3">
      <c r="H1693" s="10">
        <f t="shared" si="65"/>
        <v>0</v>
      </c>
    </row>
    <row r="1694" spans="8:8" x14ac:dyDescent="0.3">
      <c r="H1694" s="10">
        <f t="shared" si="65"/>
        <v>0</v>
      </c>
    </row>
    <row r="1695" spans="8:8" x14ac:dyDescent="0.3">
      <c r="H1695" s="10">
        <f t="shared" si="65"/>
        <v>0</v>
      </c>
    </row>
    <row r="1696" spans="8:8" x14ac:dyDescent="0.3">
      <c r="H1696" s="10">
        <f t="shared" si="65"/>
        <v>0</v>
      </c>
    </row>
    <row r="1697" spans="8:8" x14ac:dyDescent="0.3">
      <c r="H1697" s="10">
        <f t="shared" si="65"/>
        <v>0</v>
      </c>
    </row>
    <row r="1698" spans="8:8" x14ac:dyDescent="0.3">
      <c r="H1698" s="10">
        <f t="shared" si="65"/>
        <v>0</v>
      </c>
    </row>
    <row r="1699" spans="8:8" x14ac:dyDescent="0.3">
      <c r="H1699" s="10">
        <f t="shared" si="65"/>
        <v>0</v>
      </c>
    </row>
    <row r="1700" spans="8:8" x14ac:dyDescent="0.3">
      <c r="H1700" s="10">
        <f t="shared" si="65"/>
        <v>0</v>
      </c>
    </row>
    <row r="1701" spans="8:8" x14ac:dyDescent="0.3">
      <c r="H1701" s="10">
        <f t="shared" si="65"/>
        <v>0</v>
      </c>
    </row>
    <row r="1702" spans="8:8" x14ac:dyDescent="0.3">
      <c r="H1702" s="10">
        <f t="shared" si="65"/>
        <v>0</v>
      </c>
    </row>
    <row r="1703" spans="8:8" x14ac:dyDescent="0.3">
      <c r="H1703" s="10">
        <f t="shared" si="65"/>
        <v>0</v>
      </c>
    </row>
    <row r="1704" spans="8:8" x14ac:dyDescent="0.3">
      <c r="H1704" s="10">
        <f t="shared" si="65"/>
        <v>0</v>
      </c>
    </row>
    <row r="1705" spans="8:8" x14ac:dyDescent="0.3">
      <c r="H1705" s="10">
        <f t="shared" si="65"/>
        <v>0</v>
      </c>
    </row>
    <row r="1706" spans="8:8" x14ac:dyDescent="0.3">
      <c r="H1706" s="10">
        <f t="shared" si="65"/>
        <v>0</v>
      </c>
    </row>
    <row r="1707" spans="8:8" x14ac:dyDescent="0.3">
      <c r="H1707" s="10">
        <f t="shared" si="65"/>
        <v>0</v>
      </c>
    </row>
    <row r="1708" spans="8:8" x14ac:dyDescent="0.3">
      <c r="H1708" s="10">
        <f t="shared" si="65"/>
        <v>0</v>
      </c>
    </row>
    <row r="1709" spans="8:8" x14ac:dyDescent="0.3">
      <c r="H1709" s="10">
        <f t="shared" si="65"/>
        <v>0</v>
      </c>
    </row>
    <row r="1710" spans="8:8" x14ac:dyDescent="0.3">
      <c r="H1710" s="10">
        <f t="shared" si="65"/>
        <v>0</v>
      </c>
    </row>
    <row r="1711" spans="8:8" x14ac:dyDescent="0.3">
      <c r="H1711" s="10">
        <f t="shared" si="65"/>
        <v>0</v>
      </c>
    </row>
    <row r="1712" spans="8:8" x14ac:dyDescent="0.3">
      <c r="H1712" s="10">
        <f t="shared" si="65"/>
        <v>0</v>
      </c>
    </row>
    <row r="1713" spans="8:8" x14ac:dyDescent="0.3">
      <c r="H1713" s="10">
        <f t="shared" si="65"/>
        <v>0</v>
      </c>
    </row>
    <row r="1714" spans="8:8" x14ac:dyDescent="0.3">
      <c r="H1714" s="10">
        <f t="shared" si="65"/>
        <v>0</v>
      </c>
    </row>
    <row r="1715" spans="8:8" x14ac:dyDescent="0.3">
      <c r="H1715" s="10">
        <f t="shared" si="65"/>
        <v>0</v>
      </c>
    </row>
    <row r="1716" spans="8:8" x14ac:dyDescent="0.3">
      <c r="H1716" s="10">
        <f t="shared" si="65"/>
        <v>0</v>
      </c>
    </row>
    <row r="1717" spans="8:8" x14ac:dyDescent="0.3">
      <c r="H1717" s="10">
        <f t="shared" si="65"/>
        <v>0</v>
      </c>
    </row>
    <row r="1718" spans="8:8" x14ac:dyDescent="0.3">
      <c r="H1718" s="10">
        <f t="shared" si="65"/>
        <v>0</v>
      </c>
    </row>
    <row r="1719" spans="8:8" x14ac:dyDescent="0.3">
      <c r="H1719" s="10">
        <f t="shared" si="65"/>
        <v>0</v>
      </c>
    </row>
    <row r="1720" spans="8:8" x14ac:dyDescent="0.3">
      <c r="H1720" s="10">
        <f t="shared" si="65"/>
        <v>0</v>
      </c>
    </row>
    <row r="1721" spans="8:8" x14ac:dyDescent="0.3">
      <c r="H1721" s="10">
        <f t="shared" si="65"/>
        <v>0</v>
      </c>
    </row>
    <row r="1722" spans="8:8" x14ac:dyDescent="0.3">
      <c r="H1722" s="10">
        <f t="shared" si="65"/>
        <v>0</v>
      </c>
    </row>
    <row r="1723" spans="8:8" x14ac:dyDescent="0.3">
      <c r="H1723" s="10">
        <f t="shared" si="65"/>
        <v>0</v>
      </c>
    </row>
    <row r="1724" spans="8:8" x14ac:dyDescent="0.3">
      <c r="H1724" s="10">
        <f t="shared" si="65"/>
        <v>0</v>
      </c>
    </row>
    <row r="1725" spans="8:8" x14ac:dyDescent="0.3">
      <c r="H1725" s="10">
        <f t="shared" si="65"/>
        <v>0</v>
      </c>
    </row>
    <row r="1726" spans="8:8" x14ac:dyDescent="0.3">
      <c r="H1726" s="10">
        <f t="shared" si="65"/>
        <v>0</v>
      </c>
    </row>
    <row r="1727" spans="8:8" x14ac:dyDescent="0.3">
      <c r="H1727" s="10">
        <f t="shared" si="65"/>
        <v>0</v>
      </c>
    </row>
    <row r="1728" spans="8:8" x14ac:dyDescent="0.3">
      <c r="H1728" s="10">
        <f t="shared" si="65"/>
        <v>0</v>
      </c>
    </row>
    <row r="1729" spans="8:8" x14ac:dyDescent="0.3">
      <c r="H1729" s="10">
        <f t="shared" si="65"/>
        <v>0</v>
      </c>
    </row>
    <row r="1730" spans="8:8" x14ac:dyDescent="0.3">
      <c r="H1730" s="10">
        <f t="shared" si="65"/>
        <v>0</v>
      </c>
    </row>
    <row r="1731" spans="8:8" x14ac:dyDescent="0.3">
      <c r="H1731" s="10">
        <f t="shared" si="65"/>
        <v>0</v>
      </c>
    </row>
    <row r="1732" spans="8:8" x14ac:dyDescent="0.3">
      <c r="H1732" s="10">
        <f t="shared" si="65"/>
        <v>0</v>
      </c>
    </row>
    <row r="1733" spans="8:8" x14ac:dyDescent="0.3">
      <c r="H1733" s="10">
        <f t="shared" si="65"/>
        <v>0</v>
      </c>
    </row>
    <row r="1734" spans="8:8" x14ac:dyDescent="0.3">
      <c r="H1734" s="10">
        <f t="shared" ref="H1734:H1797" si="66">D1734-C1734</f>
        <v>0</v>
      </c>
    </row>
    <row r="1735" spans="8:8" x14ac:dyDescent="0.3">
      <c r="H1735" s="10">
        <f t="shared" si="66"/>
        <v>0</v>
      </c>
    </row>
    <row r="1736" spans="8:8" x14ac:dyDescent="0.3">
      <c r="H1736" s="10">
        <f t="shared" si="66"/>
        <v>0</v>
      </c>
    </row>
    <row r="1737" spans="8:8" x14ac:dyDescent="0.3">
      <c r="H1737" s="10">
        <f t="shared" si="66"/>
        <v>0</v>
      </c>
    </row>
    <row r="1738" spans="8:8" x14ac:dyDescent="0.3">
      <c r="H1738" s="10">
        <f t="shared" si="66"/>
        <v>0</v>
      </c>
    </row>
    <row r="1739" spans="8:8" x14ac:dyDescent="0.3">
      <c r="H1739" s="10">
        <f t="shared" si="66"/>
        <v>0</v>
      </c>
    </row>
    <row r="1740" spans="8:8" x14ac:dyDescent="0.3">
      <c r="H1740" s="10">
        <f t="shared" si="66"/>
        <v>0</v>
      </c>
    </row>
    <row r="1741" spans="8:8" x14ac:dyDescent="0.3">
      <c r="H1741" s="10">
        <f t="shared" si="66"/>
        <v>0</v>
      </c>
    </row>
    <row r="1742" spans="8:8" x14ac:dyDescent="0.3">
      <c r="H1742" s="10">
        <f t="shared" si="66"/>
        <v>0</v>
      </c>
    </row>
    <row r="1743" spans="8:8" x14ac:dyDescent="0.3">
      <c r="H1743" s="10">
        <f t="shared" si="66"/>
        <v>0</v>
      </c>
    </row>
    <row r="1744" spans="8:8" x14ac:dyDescent="0.3">
      <c r="H1744" s="10">
        <f t="shared" si="66"/>
        <v>0</v>
      </c>
    </row>
    <row r="1745" spans="8:8" x14ac:dyDescent="0.3">
      <c r="H1745" s="10">
        <f t="shared" si="66"/>
        <v>0</v>
      </c>
    </row>
    <row r="1746" spans="8:8" x14ac:dyDescent="0.3">
      <c r="H1746" s="10">
        <f t="shared" si="66"/>
        <v>0</v>
      </c>
    </row>
    <row r="1747" spans="8:8" x14ac:dyDescent="0.3">
      <c r="H1747" s="10">
        <f t="shared" si="66"/>
        <v>0</v>
      </c>
    </row>
    <row r="1748" spans="8:8" x14ac:dyDescent="0.3">
      <c r="H1748" s="10">
        <f t="shared" si="66"/>
        <v>0</v>
      </c>
    </row>
    <row r="1749" spans="8:8" x14ac:dyDescent="0.3">
      <c r="H1749" s="10">
        <f t="shared" si="66"/>
        <v>0</v>
      </c>
    </row>
    <row r="1750" spans="8:8" x14ac:dyDescent="0.3">
      <c r="H1750" s="10">
        <f t="shared" si="66"/>
        <v>0</v>
      </c>
    </row>
    <row r="1751" spans="8:8" x14ac:dyDescent="0.3">
      <c r="H1751" s="10">
        <f t="shared" si="66"/>
        <v>0</v>
      </c>
    </row>
    <row r="1752" spans="8:8" x14ac:dyDescent="0.3">
      <c r="H1752" s="10">
        <f t="shared" si="66"/>
        <v>0</v>
      </c>
    </row>
    <row r="1753" spans="8:8" x14ac:dyDescent="0.3">
      <c r="H1753" s="10">
        <f t="shared" si="66"/>
        <v>0</v>
      </c>
    </row>
    <row r="1754" spans="8:8" x14ac:dyDescent="0.3">
      <c r="H1754" s="10">
        <f t="shared" si="66"/>
        <v>0</v>
      </c>
    </row>
    <row r="1755" spans="8:8" x14ac:dyDescent="0.3">
      <c r="H1755" s="10">
        <f t="shared" si="66"/>
        <v>0</v>
      </c>
    </row>
    <row r="1756" spans="8:8" x14ac:dyDescent="0.3">
      <c r="H1756" s="10">
        <f t="shared" si="66"/>
        <v>0</v>
      </c>
    </row>
    <row r="1757" spans="8:8" x14ac:dyDescent="0.3">
      <c r="H1757" s="10">
        <f t="shared" si="66"/>
        <v>0</v>
      </c>
    </row>
    <row r="1758" spans="8:8" x14ac:dyDescent="0.3">
      <c r="H1758" s="10">
        <f t="shared" si="66"/>
        <v>0</v>
      </c>
    </row>
    <row r="1759" spans="8:8" x14ac:dyDescent="0.3">
      <c r="H1759" s="10">
        <f t="shared" si="66"/>
        <v>0</v>
      </c>
    </row>
    <row r="1760" spans="8:8" x14ac:dyDescent="0.3">
      <c r="H1760" s="10">
        <f t="shared" si="66"/>
        <v>0</v>
      </c>
    </row>
    <row r="1761" spans="8:8" x14ac:dyDescent="0.3">
      <c r="H1761" s="10">
        <f t="shared" si="66"/>
        <v>0</v>
      </c>
    </row>
    <row r="1762" spans="8:8" x14ac:dyDescent="0.3">
      <c r="H1762" s="10">
        <f t="shared" si="66"/>
        <v>0</v>
      </c>
    </row>
    <row r="1763" spans="8:8" x14ac:dyDescent="0.3">
      <c r="H1763" s="10">
        <f t="shared" si="66"/>
        <v>0</v>
      </c>
    </row>
    <row r="1764" spans="8:8" x14ac:dyDescent="0.3">
      <c r="H1764" s="10">
        <f t="shared" si="66"/>
        <v>0</v>
      </c>
    </row>
    <row r="1765" spans="8:8" x14ac:dyDescent="0.3">
      <c r="H1765" s="10">
        <f t="shared" si="66"/>
        <v>0</v>
      </c>
    </row>
    <row r="1766" spans="8:8" x14ac:dyDescent="0.3">
      <c r="H1766" s="10">
        <f t="shared" si="66"/>
        <v>0</v>
      </c>
    </row>
    <row r="1767" spans="8:8" x14ac:dyDescent="0.3">
      <c r="H1767" s="10">
        <f t="shared" si="66"/>
        <v>0</v>
      </c>
    </row>
    <row r="1768" spans="8:8" x14ac:dyDescent="0.3">
      <c r="H1768" s="10">
        <f t="shared" si="66"/>
        <v>0</v>
      </c>
    </row>
    <row r="1769" spans="8:8" x14ac:dyDescent="0.3">
      <c r="H1769" s="10">
        <f t="shared" si="66"/>
        <v>0</v>
      </c>
    </row>
    <row r="1770" spans="8:8" x14ac:dyDescent="0.3">
      <c r="H1770" s="10">
        <f t="shared" si="66"/>
        <v>0</v>
      </c>
    </row>
    <row r="1771" spans="8:8" x14ac:dyDescent="0.3">
      <c r="H1771" s="10">
        <f t="shared" si="66"/>
        <v>0</v>
      </c>
    </row>
    <row r="1772" spans="8:8" x14ac:dyDescent="0.3">
      <c r="H1772" s="10">
        <f t="shared" si="66"/>
        <v>0</v>
      </c>
    </row>
    <row r="1773" spans="8:8" x14ac:dyDescent="0.3">
      <c r="H1773" s="10">
        <f t="shared" si="66"/>
        <v>0</v>
      </c>
    </row>
    <row r="1774" spans="8:8" x14ac:dyDescent="0.3">
      <c r="H1774" s="10">
        <f t="shared" si="66"/>
        <v>0</v>
      </c>
    </row>
    <row r="1775" spans="8:8" x14ac:dyDescent="0.3">
      <c r="H1775" s="10">
        <f t="shared" si="66"/>
        <v>0</v>
      </c>
    </row>
    <row r="1776" spans="8:8" x14ac:dyDescent="0.3">
      <c r="H1776" s="10">
        <f t="shared" si="66"/>
        <v>0</v>
      </c>
    </row>
    <row r="1777" spans="8:8" x14ac:dyDescent="0.3">
      <c r="H1777" s="10">
        <f t="shared" si="66"/>
        <v>0</v>
      </c>
    </row>
    <row r="1778" spans="8:8" x14ac:dyDescent="0.3">
      <c r="H1778" s="10">
        <f t="shared" si="66"/>
        <v>0</v>
      </c>
    </row>
    <row r="1779" spans="8:8" x14ac:dyDescent="0.3">
      <c r="H1779" s="10">
        <f t="shared" si="66"/>
        <v>0</v>
      </c>
    </row>
    <row r="1780" spans="8:8" x14ac:dyDescent="0.3">
      <c r="H1780" s="10">
        <f t="shared" si="66"/>
        <v>0</v>
      </c>
    </row>
    <row r="1781" spans="8:8" x14ac:dyDescent="0.3">
      <c r="H1781" s="10">
        <f t="shared" si="66"/>
        <v>0</v>
      </c>
    </row>
    <row r="1782" spans="8:8" x14ac:dyDescent="0.3">
      <c r="H1782" s="10">
        <f t="shared" si="66"/>
        <v>0</v>
      </c>
    </row>
    <row r="1783" spans="8:8" x14ac:dyDescent="0.3">
      <c r="H1783" s="10">
        <f t="shared" si="66"/>
        <v>0</v>
      </c>
    </row>
    <row r="1784" spans="8:8" x14ac:dyDescent="0.3">
      <c r="H1784" s="10">
        <f t="shared" si="66"/>
        <v>0</v>
      </c>
    </row>
    <row r="1785" spans="8:8" x14ac:dyDescent="0.3">
      <c r="H1785" s="10">
        <f t="shared" si="66"/>
        <v>0</v>
      </c>
    </row>
    <row r="1786" spans="8:8" x14ac:dyDescent="0.3">
      <c r="H1786" s="10">
        <f t="shared" si="66"/>
        <v>0</v>
      </c>
    </row>
    <row r="1787" spans="8:8" x14ac:dyDescent="0.3">
      <c r="H1787" s="10">
        <f t="shared" si="66"/>
        <v>0</v>
      </c>
    </row>
    <row r="1788" spans="8:8" x14ac:dyDescent="0.3">
      <c r="H1788" s="10">
        <f t="shared" si="66"/>
        <v>0</v>
      </c>
    </row>
    <row r="1789" spans="8:8" x14ac:dyDescent="0.3">
      <c r="H1789" s="10">
        <f t="shared" si="66"/>
        <v>0</v>
      </c>
    </row>
    <row r="1790" spans="8:8" x14ac:dyDescent="0.3">
      <c r="H1790" s="10">
        <f t="shared" si="66"/>
        <v>0</v>
      </c>
    </row>
    <row r="1791" spans="8:8" x14ac:dyDescent="0.3">
      <c r="H1791" s="10">
        <f t="shared" si="66"/>
        <v>0</v>
      </c>
    </row>
    <row r="1792" spans="8:8" x14ac:dyDescent="0.3">
      <c r="H1792" s="10">
        <f t="shared" si="66"/>
        <v>0</v>
      </c>
    </row>
    <row r="1793" spans="8:8" x14ac:dyDescent="0.3">
      <c r="H1793" s="10">
        <f t="shared" si="66"/>
        <v>0</v>
      </c>
    </row>
    <row r="1794" spans="8:8" x14ac:dyDescent="0.3">
      <c r="H1794" s="10">
        <f t="shared" si="66"/>
        <v>0</v>
      </c>
    </row>
    <row r="1795" spans="8:8" x14ac:dyDescent="0.3">
      <c r="H1795" s="10">
        <f t="shared" si="66"/>
        <v>0</v>
      </c>
    </row>
    <row r="1796" spans="8:8" x14ac:dyDescent="0.3">
      <c r="H1796" s="10">
        <f t="shared" si="66"/>
        <v>0</v>
      </c>
    </row>
    <row r="1797" spans="8:8" x14ac:dyDescent="0.3">
      <c r="H1797" s="10">
        <f t="shared" si="66"/>
        <v>0</v>
      </c>
    </row>
    <row r="1798" spans="8:8" x14ac:dyDescent="0.3">
      <c r="H1798" s="10">
        <f t="shared" ref="H1798:H1833" si="67">D1798-C1798</f>
        <v>0</v>
      </c>
    </row>
    <row r="1799" spans="8:8" x14ac:dyDescent="0.3">
      <c r="H1799" s="10">
        <f t="shared" si="67"/>
        <v>0</v>
      </c>
    </row>
    <row r="1800" spans="8:8" x14ac:dyDescent="0.3">
      <c r="H1800" s="10">
        <f t="shared" si="67"/>
        <v>0</v>
      </c>
    </row>
    <row r="1801" spans="8:8" x14ac:dyDescent="0.3">
      <c r="H1801" s="10">
        <f t="shared" si="67"/>
        <v>0</v>
      </c>
    </row>
    <row r="1802" spans="8:8" x14ac:dyDescent="0.3">
      <c r="H1802" s="10">
        <f t="shared" si="67"/>
        <v>0</v>
      </c>
    </row>
    <row r="1803" spans="8:8" x14ac:dyDescent="0.3">
      <c r="H1803" s="10">
        <f t="shared" si="67"/>
        <v>0</v>
      </c>
    </row>
    <row r="1804" spans="8:8" x14ac:dyDescent="0.3">
      <c r="H1804" s="10">
        <f t="shared" si="67"/>
        <v>0</v>
      </c>
    </row>
    <row r="1805" spans="8:8" x14ac:dyDescent="0.3">
      <c r="H1805" s="10">
        <f t="shared" si="67"/>
        <v>0</v>
      </c>
    </row>
    <row r="1806" spans="8:8" x14ac:dyDescent="0.3">
      <c r="H1806" s="10">
        <f t="shared" si="67"/>
        <v>0</v>
      </c>
    </row>
    <row r="1807" spans="8:8" x14ac:dyDescent="0.3">
      <c r="H1807" s="10">
        <f t="shared" si="67"/>
        <v>0</v>
      </c>
    </row>
    <row r="1808" spans="8:8" x14ac:dyDescent="0.3">
      <c r="H1808" s="10">
        <f t="shared" si="67"/>
        <v>0</v>
      </c>
    </row>
    <row r="1809" spans="8:8" x14ac:dyDescent="0.3">
      <c r="H1809" s="10">
        <f t="shared" si="67"/>
        <v>0</v>
      </c>
    </row>
    <row r="1810" spans="8:8" x14ac:dyDescent="0.3">
      <c r="H1810" s="10">
        <f t="shared" si="67"/>
        <v>0</v>
      </c>
    </row>
    <row r="1811" spans="8:8" x14ac:dyDescent="0.3">
      <c r="H1811" s="10">
        <f t="shared" si="67"/>
        <v>0</v>
      </c>
    </row>
    <row r="1812" spans="8:8" x14ac:dyDescent="0.3">
      <c r="H1812" s="10">
        <f t="shared" si="67"/>
        <v>0</v>
      </c>
    </row>
    <row r="1813" spans="8:8" x14ac:dyDescent="0.3">
      <c r="H1813" s="10">
        <f t="shared" si="67"/>
        <v>0</v>
      </c>
    </row>
    <row r="1814" spans="8:8" x14ac:dyDescent="0.3">
      <c r="H1814" s="10">
        <f t="shared" si="67"/>
        <v>0</v>
      </c>
    </row>
    <row r="1815" spans="8:8" x14ac:dyDescent="0.3">
      <c r="H1815" s="10">
        <f t="shared" si="67"/>
        <v>0</v>
      </c>
    </row>
    <row r="1816" spans="8:8" x14ac:dyDescent="0.3">
      <c r="H1816" s="10">
        <f t="shared" si="67"/>
        <v>0</v>
      </c>
    </row>
    <row r="1817" spans="8:8" x14ac:dyDescent="0.3">
      <c r="H1817" s="10">
        <f t="shared" si="67"/>
        <v>0</v>
      </c>
    </row>
    <row r="1818" spans="8:8" x14ac:dyDescent="0.3">
      <c r="H1818" s="10">
        <f t="shared" si="67"/>
        <v>0</v>
      </c>
    </row>
    <row r="1819" spans="8:8" x14ac:dyDescent="0.3">
      <c r="H1819" s="10">
        <f t="shared" si="67"/>
        <v>0</v>
      </c>
    </row>
    <row r="1820" spans="8:8" x14ac:dyDescent="0.3">
      <c r="H1820" s="10">
        <f t="shared" si="67"/>
        <v>0</v>
      </c>
    </row>
    <row r="1821" spans="8:8" x14ac:dyDescent="0.3">
      <c r="H1821" s="10">
        <f t="shared" si="67"/>
        <v>0</v>
      </c>
    </row>
    <row r="1822" spans="8:8" x14ac:dyDescent="0.3">
      <c r="H1822" s="10">
        <f t="shared" si="67"/>
        <v>0</v>
      </c>
    </row>
    <row r="1823" spans="8:8" x14ac:dyDescent="0.3">
      <c r="H1823" s="10">
        <f t="shared" si="67"/>
        <v>0</v>
      </c>
    </row>
    <row r="1824" spans="8:8" x14ac:dyDescent="0.3">
      <c r="H1824" s="10">
        <f t="shared" si="67"/>
        <v>0</v>
      </c>
    </row>
    <row r="1825" spans="8:8" x14ac:dyDescent="0.3">
      <c r="H1825" s="10">
        <f t="shared" si="67"/>
        <v>0</v>
      </c>
    </row>
    <row r="1826" spans="8:8" x14ac:dyDescent="0.3">
      <c r="H1826" s="10">
        <f t="shared" si="67"/>
        <v>0</v>
      </c>
    </row>
    <row r="1827" spans="8:8" x14ac:dyDescent="0.3">
      <c r="H1827" s="10">
        <f t="shared" si="67"/>
        <v>0</v>
      </c>
    </row>
    <row r="1828" spans="8:8" x14ac:dyDescent="0.3">
      <c r="H1828" s="10">
        <f t="shared" si="67"/>
        <v>0</v>
      </c>
    </row>
    <row r="1829" spans="8:8" x14ac:dyDescent="0.3">
      <c r="H1829" s="10">
        <f t="shared" si="67"/>
        <v>0</v>
      </c>
    </row>
    <row r="1830" spans="8:8" x14ac:dyDescent="0.3">
      <c r="H1830" s="10">
        <f t="shared" si="67"/>
        <v>0</v>
      </c>
    </row>
    <row r="1831" spans="8:8" x14ac:dyDescent="0.3">
      <c r="H1831" s="10">
        <f t="shared" si="67"/>
        <v>0</v>
      </c>
    </row>
    <row r="1832" spans="8:8" x14ac:dyDescent="0.3">
      <c r="H1832" s="10">
        <f t="shared" si="67"/>
        <v>0</v>
      </c>
    </row>
    <row r="1833" spans="8:8" x14ac:dyDescent="0.3">
      <c r="H1833" s="10">
        <f t="shared" si="67"/>
        <v>0</v>
      </c>
    </row>
  </sheetData>
  <mergeCells count="23">
    <mergeCell ref="A567:C567"/>
    <mergeCell ref="A1:H1"/>
    <mergeCell ref="A2:B2"/>
    <mergeCell ref="A3:B3"/>
    <mergeCell ref="A4:B4"/>
    <mergeCell ref="A5:B5"/>
    <mergeCell ref="A6:B6"/>
    <mergeCell ref="A7:B7"/>
    <mergeCell ref="A8:B8"/>
    <mergeCell ref="A565:H565"/>
    <mergeCell ref="A566:D566"/>
    <mergeCell ref="F566:G566"/>
    <mergeCell ref="A572:D577"/>
    <mergeCell ref="E572:H577"/>
    <mergeCell ref="I572:R572"/>
    <mergeCell ref="I573:R581"/>
    <mergeCell ref="A568:D568"/>
    <mergeCell ref="F568:G568"/>
    <mergeCell ref="A570:D570"/>
    <mergeCell ref="E570:H570"/>
    <mergeCell ref="I570:R571"/>
    <mergeCell ref="A571:D571"/>
    <mergeCell ref="E571:H571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BAO CAO</vt:lpstr>
      <vt:lpstr>BAO CAO (3)</vt:lpstr>
      <vt:lpstr>'BAO CAO'!Print_Area</vt:lpstr>
      <vt:lpstr>'BAO CAO (3)'!Print_Area</vt:lpstr>
      <vt:lpstr>'BAO CAO'!Print_Titles</vt:lpstr>
      <vt:lpstr>'BAO CAO (3)'!Print_Titles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2026-04-16T07:13:31Z</dcterms:modified>
</cp:coreProperties>
</file>