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gitfoder\"/>
    </mc:Choice>
  </mc:AlternateContent>
  <xr:revisionPtr revIDLastSave="0" documentId="13_ncr:1_{40B92AC5-E957-4959-B6D3-1FBF6E8D7C46}" xr6:coauthVersionLast="47" xr6:coauthVersionMax="47" xr10:uidLastSave="{00000000-0000-0000-0000-000000000000}"/>
  <bookViews>
    <workbookView xWindow="-108" yWindow="-108" windowWidth="23256" windowHeight="12576" tabRatio="935" xr2:uid="{00000000-000D-0000-FFFF-FFFF00000000}"/>
  </bookViews>
  <sheets>
    <sheet name="BAO CAO" sheetId="11" r:id="rId1"/>
  </sheets>
  <definedNames>
    <definedName name="_xlnm.Print_Area" localSheetId="0">'BAO CAO'!$A$1:$H$821</definedName>
    <definedName name="_xlnm.Print_Titles" localSheetId="0">'BAO CAO'!$9:$9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0" i="11" l="1"/>
  <c r="E812" i="11"/>
  <c r="H810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708" i="11"/>
  <c r="H707" i="11"/>
  <c r="H812" i="11" l="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9" i="11"/>
  <c r="I262" i="11" l="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262" i="11" l="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I266" i="11" l="1"/>
  <c r="I267" i="11" s="1"/>
  <c r="B265" i="11"/>
  <c r="A509" i="11"/>
  <c r="A510" i="11" s="1"/>
  <c r="B264" i="11"/>
  <c r="B266" i="11" l="1"/>
  <c r="A511" i="11"/>
  <c r="A512" i="11" s="1"/>
  <c r="I268" i="11"/>
  <c r="B267" i="11"/>
  <c r="A513" i="11" l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B268" i="11"/>
  <c r="I269" i="11"/>
  <c r="D811" i="11" l="1"/>
  <c r="F811" i="11" s="1"/>
  <c r="A710" i="1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I270" i="11"/>
  <c r="B269" i="11"/>
  <c r="B270" i="11" l="1"/>
  <c r="I271" i="11"/>
  <c r="B271" i="11" l="1"/>
  <c r="I272" i="11"/>
  <c r="B272" i="11" l="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B283" i="11" l="1"/>
  <c r="B273" i="11"/>
  <c r="B284" i="11" l="1"/>
  <c r="I285" i="11"/>
  <c r="B274" i="11"/>
  <c r="B285" i="11" l="1"/>
  <c r="I286" i="11"/>
  <c r="B275" i="11"/>
  <c r="B286" i="11" l="1"/>
  <c r="I287" i="11"/>
  <c r="B276" i="11"/>
  <c r="B287" i="11" l="1"/>
  <c r="I288" i="11"/>
  <c r="B277" i="11"/>
  <c r="I289" i="11" l="1"/>
  <c r="B288" i="11"/>
  <c r="B278" i="11"/>
  <c r="I290" i="11" l="1"/>
  <c r="B289" i="11"/>
  <c r="B279" i="11"/>
  <c r="B290" i="11" l="1"/>
  <c r="I291" i="11"/>
  <c r="B280" i="11"/>
  <c r="B291" i="11" l="1"/>
  <c r="I292" i="11"/>
  <c r="B282" i="11"/>
  <c r="B281" i="11"/>
  <c r="B292" i="11" l="1"/>
  <c r="I293" i="11"/>
  <c r="B293" i="11" l="1"/>
  <c r="I294" i="11"/>
  <c r="B294" i="11" l="1"/>
  <c r="I295" i="11"/>
  <c r="I296" i="11" l="1"/>
  <c r="B295" i="11"/>
  <c r="I297" i="11" l="1"/>
  <c r="B296" i="11"/>
  <c r="B297" i="11" l="1"/>
  <c r="I298" i="11"/>
  <c r="I299" i="11" l="1"/>
  <c r="B298" i="11"/>
  <c r="B299" i="11" l="1"/>
  <c r="I300" i="11"/>
  <c r="I301" i="11" l="1"/>
  <c r="B300" i="11"/>
  <c r="I302" i="11" l="1"/>
  <c r="B302" i="11" s="1"/>
  <c r="B301" i="11"/>
  <c r="I303" i="11" l="1"/>
  <c r="I304" i="11" l="1"/>
  <c r="B303" i="11"/>
  <c r="B304" i="11" l="1"/>
  <c r="I305" i="11"/>
  <c r="I306" i="11" l="1"/>
  <c r="B305" i="11"/>
  <c r="B306" i="11" l="1"/>
  <c r="I307" i="11"/>
  <c r="I308" i="11" l="1"/>
  <c r="B307" i="11"/>
  <c r="I309" i="11" l="1"/>
  <c r="B308" i="11"/>
  <c r="I310" i="11" l="1"/>
  <c r="B309" i="11"/>
  <c r="I311" i="11" l="1"/>
  <c r="B310" i="11"/>
  <c r="B311" i="11" l="1"/>
  <c r="I312" i="11"/>
  <c r="B312" i="11" l="1"/>
  <c r="I313" i="11"/>
  <c r="I314" i="11" l="1"/>
  <c r="B313" i="11"/>
  <c r="I315" i="11" l="1"/>
  <c r="B314" i="11"/>
  <c r="B315" i="11" l="1"/>
  <c r="I316" i="11"/>
  <c r="I317" i="11" l="1"/>
  <c r="B316" i="11"/>
  <c r="B317" i="11" l="1"/>
  <c r="I318" i="11"/>
  <c r="I319" i="11" l="1"/>
  <c r="B318" i="11"/>
  <c r="I320" i="11" l="1"/>
  <c r="B319" i="11"/>
  <c r="B320" i="11" l="1"/>
  <c r="I321" i="11"/>
  <c r="B321" i="11" l="1"/>
  <c r="I322" i="11"/>
  <c r="B322" i="11" l="1"/>
  <c r="I323" i="11"/>
  <c r="I324" i="11" l="1"/>
  <c r="B323" i="11"/>
  <c r="I325" i="11" l="1"/>
  <c r="B324" i="11"/>
  <c r="B325" i="11" l="1"/>
  <c r="I326" i="11"/>
  <c r="B326" i="11" l="1"/>
  <c r="I327" i="11"/>
  <c r="I328" i="11" l="1"/>
  <c r="B327" i="11"/>
  <c r="I329" i="11" l="1"/>
  <c r="B328" i="11"/>
  <c r="I330" i="11" l="1"/>
  <c r="B329" i="11"/>
  <c r="I331" i="11" l="1"/>
  <c r="B330" i="11"/>
  <c r="I332" i="11" l="1"/>
  <c r="B331" i="11"/>
  <c r="B332" i="11" l="1"/>
  <c r="I333" i="11"/>
  <c r="I334" i="11" l="1"/>
  <c r="B333" i="11"/>
  <c r="B334" i="11" l="1"/>
  <c r="I335" i="11"/>
  <c r="I336" i="11" l="1"/>
  <c r="B335" i="11"/>
  <c r="B336" i="11" l="1"/>
  <c r="I337" i="11"/>
  <c r="I338" i="11" l="1"/>
  <c r="B337" i="11"/>
  <c r="I339" i="11" l="1"/>
  <c r="B338" i="11"/>
  <c r="I340" i="11" l="1"/>
  <c r="B339" i="11"/>
  <c r="I341" i="11" l="1"/>
  <c r="B340" i="11"/>
  <c r="I342" i="11" l="1"/>
  <c r="B341" i="11"/>
  <c r="B342" i="11" l="1"/>
  <c r="I343" i="11"/>
  <c r="I344" i="11" l="1"/>
  <c r="B343" i="11"/>
  <c r="B344" i="11" l="1"/>
  <c r="I345" i="11"/>
  <c r="I346" i="11" l="1"/>
  <c r="B345" i="11"/>
  <c r="I347" i="11" l="1"/>
  <c r="B346" i="11"/>
  <c r="I348" i="11" l="1"/>
  <c r="B347" i="11"/>
  <c r="B348" i="11" l="1"/>
  <c r="I349" i="11"/>
  <c r="B349" i="11" l="1"/>
  <c r="I350" i="11"/>
  <c r="B350" i="11" l="1"/>
  <c r="I351" i="11"/>
  <c r="B351" i="11" l="1"/>
  <c r="I352" i="11"/>
  <c r="I353" i="11" l="1"/>
  <c r="B352" i="11"/>
  <c r="I354" i="11" l="1"/>
  <c r="B353" i="11"/>
  <c r="B354" i="11" l="1"/>
  <c r="I355" i="11"/>
  <c r="I356" i="11" l="1"/>
  <c r="B355" i="11"/>
  <c r="I357" i="11" l="1"/>
  <c r="B356" i="11"/>
  <c r="I358" i="11" l="1"/>
  <c r="B357" i="11"/>
  <c r="B358" i="11" l="1"/>
  <c r="I359" i="11"/>
  <c r="B359" i="11" l="1"/>
  <c r="I360" i="11"/>
  <c r="I361" i="11" l="1"/>
  <c r="B360" i="11"/>
  <c r="B361" i="11" l="1"/>
  <c r="I362" i="11"/>
  <c r="B362" i="11" l="1"/>
  <c r="I363" i="11"/>
  <c r="B363" i="11" l="1"/>
  <c r="I364" i="11"/>
  <c r="B364" i="11" l="1"/>
  <c r="I365" i="11"/>
  <c r="I366" i="11" l="1"/>
  <c r="B365" i="11"/>
  <c r="I367" i="11" l="1"/>
  <c r="B366" i="11"/>
  <c r="I368" i="11" l="1"/>
  <c r="B367" i="11"/>
  <c r="I369" i="11" l="1"/>
  <c r="B368" i="11"/>
  <c r="I370" i="11" l="1"/>
  <c r="B369" i="11"/>
  <c r="B370" i="11" l="1"/>
  <c r="I371" i="11"/>
  <c r="B371" i="11" l="1"/>
  <c r="I372" i="11"/>
  <c r="B372" i="11" l="1"/>
  <c r="I373" i="11"/>
  <c r="B373" i="11" l="1"/>
  <c r="I374" i="11"/>
  <c r="B374" i="11" l="1"/>
  <c r="I375" i="11"/>
  <c r="B375" i="11" l="1"/>
  <c r="I376" i="11"/>
  <c r="B376" i="11" l="1"/>
  <c r="I377" i="11"/>
  <c r="B377" i="11" l="1"/>
  <c r="I378" i="11"/>
  <c r="I379" i="11" l="1"/>
  <c r="B378" i="11"/>
  <c r="I380" i="11" l="1"/>
  <c r="B379" i="11"/>
  <c r="I381" i="11" l="1"/>
  <c r="B380" i="11"/>
  <c r="I382" i="11" l="1"/>
  <c r="B381" i="11"/>
  <c r="B382" i="11" l="1"/>
  <c r="I383" i="11"/>
  <c r="B383" i="11" l="1"/>
  <c r="I384" i="11"/>
  <c r="B384" i="11" l="1"/>
  <c r="I385" i="11"/>
  <c r="B385" i="11" l="1"/>
  <c r="I386" i="11"/>
  <c r="B386" i="11" l="1"/>
  <c r="I387" i="11"/>
  <c r="B387" i="11" l="1"/>
  <c r="I388" i="11"/>
  <c r="B388" i="11" l="1"/>
  <c r="I389" i="11"/>
  <c r="B389" i="11" l="1"/>
  <c r="I390" i="11"/>
  <c r="I391" i="11" l="1"/>
  <c r="B390" i="11"/>
  <c r="B391" i="11" l="1"/>
  <c r="I392" i="11"/>
  <c r="B392" i="11" l="1"/>
  <c r="I393" i="11"/>
  <c r="I394" i="11" l="1"/>
  <c r="B393" i="11"/>
  <c r="B394" i="11" l="1"/>
  <c r="I395" i="11"/>
  <c r="I396" i="11" l="1"/>
  <c r="B395" i="11"/>
  <c r="I397" i="11" l="1"/>
  <c r="B396" i="11"/>
  <c r="I398" i="11" l="1"/>
  <c r="B397" i="11"/>
  <c r="I399" i="11" l="1"/>
  <c r="B398" i="11"/>
  <c r="B399" i="11" l="1"/>
  <c r="I400" i="11"/>
  <c r="I401" i="11" l="1"/>
  <c r="B400" i="11"/>
  <c r="B401" i="11" l="1"/>
  <c r="I402" i="11"/>
  <c r="I403" i="11" l="1"/>
  <c r="B402" i="11"/>
  <c r="B403" i="11" l="1"/>
  <c r="I404" i="11"/>
  <c r="B404" i="11" l="1"/>
  <c r="I405" i="11"/>
  <c r="I406" i="11" l="1"/>
  <c r="B405" i="11"/>
  <c r="B406" i="11" l="1"/>
  <c r="I407" i="11"/>
  <c r="I408" i="11" l="1"/>
  <c r="B407" i="11"/>
  <c r="B408" i="11" l="1"/>
  <c r="I409" i="11"/>
  <c r="B409" i="11" l="1"/>
  <c r="I410" i="11"/>
  <c r="I411" i="11" l="1"/>
  <c r="B410" i="11"/>
  <c r="B411" i="11" l="1"/>
  <c r="I412" i="11"/>
  <c r="B412" i="11" l="1"/>
  <c r="I413" i="11"/>
  <c r="B413" i="11" l="1"/>
  <c r="I414" i="11"/>
  <c r="B414" i="11" l="1"/>
  <c r="I415" i="11"/>
  <c r="I416" i="11" l="1"/>
  <c r="B415" i="11"/>
  <c r="I417" i="11" l="1"/>
  <c r="B416" i="11"/>
  <c r="I418" i="11" l="1"/>
  <c r="B417" i="11"/>
  <c r="I419" i="11" l="1"/>
  <c r="B418" i="11"/>
  <c r="B419" i="11" l="1"/>
  <c r="I420" i="11"/>
  <c r="B420" i="11" l="1"/>
  <c r="I421" i="11"/>
  <c r="I422" i="11" l="1"/>
  <c r="B421" i="11"/>
  <c r="I423" i="11" l="1"/>
  <c r="B422" i="11"/>
  <c r="I424" i="11" l="1"/>
  <c r="B423" i="11"/>
  <c r="I425" i="11" l="1"/>
  <c r="B424" i="11"/>
  <c r="I426" i="11" l="1"/>
  <c r="B425" i="11"/>
  <c r="I427" i="11" l="1"/>
  <c r="B426" i="11"/>
  <c r="B427" i="11" l="1"/>
  <c r="I428" i="11"/>
  <c r="I429" i="11" l="1"/>
  <c r="B428" i="11"/>
  <c r="B429" i="11" l="1"/>
  <c r="I430" i="11"/>
  <c r="B430" i="11" l="1"/>
  <c r="I431" i="11"/>
  <c r="I432" i="11" l="1"/>
  <c r="B431" i="11"/>
  <c r="B432" i="11" l="1"/>
  <c r="I433" i="11"/>
  <c r="I434" i="11" l="1"/>
  <c r="B433" i="11"/>
  <c r="B434" i="11" l="1"/>
  <c r="I435" i="11"/>
  <c r="B435" i="11" l="1"/>
  <c r="I436" i="11"/>
  <c r="B436" i="11" l="1"/>
  <c r="I437" i="11"/>
  <c r="B437" i="11" l="1"/>
  <c r="I438" i="11"/>
  <c r="I439" i="11" l="1"/>
  <c r="B438" i="11"/>
  <c r="B439" i="11" l="1"/>
  <c r="I440" i="11"/>
  <c r="I441" i="11" l="1"/>
  <c r="B440" i="11"/>
  <c r="I442" i="11" l="1"/>
  <c r="B441" i="11"/>
  <c r="I443" i="11" l="1"/>
  <c r="B442" i="11"/>
  <c r="I444" i="11" l="1"/>
  <c r="B443" i="11"/>
  <c r="B444" i="11" l="1"/>
  <c r="I445" i="11"/>
  <c r="I446" i="11" l="1"/>
  <c r="B445" i="11"/>
  <c r="I447" i="11" l="1"/>
  <c r="B446" i="11"/>
  <c r="I448" i="11" l="1"/>
  <c r="B447" i="11"/>
  <c r="B448" i="11" l="1"/>
  <c r="I449" i="11"/>
  <c r="B449" i="11" l="1"/>
  <c r="I450" i="11"/>
  <c r="I451" i="11" l="1"/>
  <c r="B450" i="11"/>
  <c r="B451" i="11" l="1"/>
  <c r="I452" i="11"/>
  <c r="I453" i="11" l="1"/>
  <c r="B452" i="11"/>
  <c r="I454" i="11" l="1"/>
  <c r="B453" i="11"/>
  <c r="B454" i="11" l="1"/>
  <c r="I455" i="11"/>
  <c r="I456" i="11" l="1"/>
  <c r="B455" i="11"/>
  <c r="B456" i="11" l="1"/>
  <c r="I457" i="11"/>
  <c r="I458" i="11" l="1"/>
  <c r="B457" i="11"/>
  <c r="B458" i="11" l="1"/>
  <c r="I459" i="11"/>
  <c r="I460" i="11" l="1"/>
  <c r="B459" i="11"/>
  <c r="B460" i="11" l="1"/>
  <c r="I461" i="11"/>
  <c r="I462" i="11" l="1"/>
  <c r="B461" i="11"/>
  <c r="B462" i="11" l="1"/>
  <c r="I463" i="11"/>
  <c r="B463" i="11" l="1"/>
  <c r="I464" i="11"/>
  <c r="B464" i="11" l="1"/>
  <c r="I465" i="11"/>
  <c r="B465" i="11" l="1"/>
  <c r="I466" i="11"/>
  <c r="B466" i="11" l="1"/>
  <c r="I467" i="11"/>
  <c r="I468" i="11" l="1"/>
  <c r="B467" i="11"/>
  <c r="B468" i="11" l="1"/>
  <c r="I469" i="11"/>
  <c r="B469" i="11" l="1"/>
  <c r="I470" i="11"/>
  <c r="B470" i="11" l="1"/>
  <c r="I471" i="11"/>
  <c r="B471" i="11" l="1"/>
  <c r="I472" i="11"/>
  <c r="B472" i="11" l="1"/>
  <c r="I473" i="11"/>
  <c r="I474" i="11" l="1"/>
  <c r="B473" i="11"/>
  <c r="I475" i="11" l="1"/>
  <c r="B474" i="11"/>
  <c r="I476" i="11" l="1"/>
  <c r="B475" i="11"/>
  <c r="B476" i="11" l="1"/>
  <c r="I477" i="11"/>
  <c r="I478" i="11" l="1"/>
  <c r="B477" i="11"/>
  <c r="I479" i="11" l="1"/>
  <c r="B478" i="11"/>
  <c r="I480" i="11" l="1"/>
  <c r="B479" i="11"/>
  <c r="B480" i="11" l="1"/>
  <c r="I481" i="11"/>
  <c r="I482" i="11" l="1"/>
  <c r="B481" i="11"/>
  <c r="B482" i="11" l="1"/>
  <c r="I483" i="11"/>
  <c r="I484" i="11" l="1"/>
  <c r="B483" i="11"/>
  <c r="I485" i="11" l="1"/>
  <c r="B484" i="11"/>
  <c r="I486" i="11" l="1"/>
  <c r="B485" i="11"/>
  <c r="I487" i="11" l="1"/>
  <c r="B486" i="11"/>
  <c r="I488" i="11" l="1"/>
  <c r="B487" i="11"/>
  <c r="I489" i="11" l="1"/>
  <c r="B488" i="11"/>
  <c r="B489" i="11" l="1"/>
  <c r="I490" i="11"/>
  <c r="B490" i="11" l="1"/>
  <c r="I491" i="11"/>
  <c r="I492" i="11" l="1"/>
  <c r="B491" i="11"/>
  <c r="I493" i="11" l="1"/>
  <c r="B492" i="11"/>
  <c r="I494" i="11" l="1"/>
  <c r="B493" i="11"/>
  <c r="I495" i="11" l="1"/>
  <c r="B494" i="11"/>
  <c r="I496" i="11" l="1"/>
  <c r="B495" i="11"/>
  <c r="B496" i="11" l="1"/>
  <c r="I497" i="11"/>
  <c r="I498" i="11" l="1"/>
  <c r="B497" i="11"/>
  <c r="I499" i="11" l="1"/>
  <c r="B498" i="11"/>
  <c r="I500" i="11" l="1"/>
  <c r="B499" i="11"/>
  <c r="I501" i="11" l="1"/>
  <c r="B500" i="11"/>
  <c r="B501" i="11" l="1"/>
  <c r="I502" i="11"/>
  <c r="I503" i="11" s="1"/>
  <c r="B503" i="11" l="1"/>
  <c r="I504" i="11"/>
  <c r="B502" i="11"/>
  <c r="B504" i="11" l="1"/>
  <c r="I505" i="11"/>
  <c r="B505" i="11" l="1"/>
  <c r="I506" i="11"/>
  <c r="B506" i="11" l="1"/>
  <c r="I507" i="11"/>
  <c r="B507" i="11" l="1"/>
  <c r="I508" i="11"/>
  <c r="B508" i="11" l="1"/>
  <c r="I509" i="11"/>
  <c r="B509" i="11" l="1"/>
  <c r="I510" i="11"/>
  <c r="I511" i="11" l="1"/>
  <c r="B510" i="11"/>
  <c r="B511" i="11" l="1"/>
  <c r="I512" i="11"/>
  <c r="I513" i="11" l="1"/>
  <c r="B512" i="11"/>
  <c r="B513" i="11" l="1"/>
  <c r="I514" i="11"/>
  <c r="I515" i="11" l="1"/>
  <c r="B514" i="11"/>
  <c r="I516" i="11" l="1"/>
  <c r="B515" i="11"/>
  <c r="B516" i="11" l="1"/>
  <c r="I517" i="11"/>
  <c r="B517" i="11" l="1"/>
  <c r="I518" i="11"/>
  <c r="B518" i="11" l="1"/>
  <c r="I519" i="11"/>
  <c r="I520" i="11" l="1"/>
  <c r="B519" i="11"/>
  <c r="B520" i="11" l="1"/>
  <c r="I521" i="11"/>
  <c r="I522" i="11" l="1"/>
  <c r="B521" i="11"/>
  <c r="I523" i="11" l="1"/>
  <c r="B522" i="11"/>
  <c r="I524" i="11" l="1"/>
  <c r="B523" i="11"/>
  <c r="B524" i="11" l="1"/>
  <c r="I525" i="11"/>
  <c r="I526" i="11" l="1"/>
  <c r="B525" i="11"/>
  <c r="I527" i="11" l="1"/>
  <c r="B526" i="11"/>
  <c r="I528" i="11" l="1"/>
  <c r="B527" i="11"/>
  <c r="B528" i="11" l="1"/>
  <c r="I529" i="11"/>
  <c r="B529" i="11" l="1"/>
  <c r="I530" i="11"/>
  <c r="I531" i="11" l="1"/>
  <c r="B530" i="11"/>
  <c r="I532" i="11" l="1"/>
  <c r="B531" i="11"/>
  <c r="I533" i="11" l="1"/>
  <c r="B532" i="11"/>
  <c r="I534" i="11" l="1"/>
  <c r="B533" i="11"/>
  <c r="I535" i="11" l="1"/>
  <c r="B534" i="11"/>
  <c r="B535" i="11" l="1"/>
  <c r="I536" i="11"/>
  <c r="I537" i="11" l="1"/>
  <c r="B536" i="11"/>
  <c r="I538" i="11" l="1"/>
  <c r="B537" i="11"/>
  <c r="I539" i="11" l="1"/>
  <c r="B538" i="11"/>
  <c r="I540" i="11" l="1"/>
  <c r="B539" i="11"/>
  <c r="I541" i="11" l="1"/>
  <c r="B540" i="11"/>
  <c r="I542" i="11" l="1"/>
  <c r="B541" i="11"/>
  <c r="B542" i="11" l="1"/>
  <c r="I543" i="11"/>
  <c r="I544" i="11" l="1"/>
  <c r="B543" i="11"/>
  <c r="B544" i="11" l="1"/>
  <c r="I545" i="11"/>
  <c r="B545" i="11" l="1"/>
  <c r="I546" i="11"/>
  <c r="B546" i="11" l="1"/>
  <c r="I547" i="11"/>
  <c r="I548" i="11" l="1"/>
  <c r="B547" i="11"/>
  <c r="I549" i="11" l="1"/>
  <c r="B548" i="11"/>
  <c r="B549" i="11" l="1"/>
  <c r="I550" i="11"/>
  <c r="I551" i="11" l="1"/>
  <c r="B550" i="11"/>
  <c r="I552" i="11" l="1"/>
  <c r="B551" i="11"/>
  <c r="B552" i="11" l="1"/>
  <c r="I553" i="11"/>
  <c r="B553" i="11" l="1"/>
  <c r="I554" i="11"/>
  <c r="I555" i="11" l="1"/>
  <c r="B554" i="11"/>
  <c r="B555" i="11" l="1"/>
  <c r="I556" i="11"/>
  <c r="B556" i="11" l="1"/>
  <c r="I557" i="11"/>
  <c r="B557" i="11" l="1"/>
  <c r="I558" i="11"/>
  <c r="I559" i="11" l="1"/>
  <c r="B558" i="11"/>
  <c r="B559" i="11" l="1"/>
  <c r="I560" i="11"/>
  <c r="B560" i="11" l="1"/>
  <c r="I561" i="11"/>
  <c r="I562" i="11" l="1"/>
  <c r="B561" i="11"/>
  <c r="B562" i="11" l="1"/>
  <c r="I563" i="11"/>
  <c r="B563" i="11" l="1"/>
  <c r="I564" i="11"/>
  <c r="B564" i="11" l="1"/>
  <c r="I565" i="11"/>
  <c r="B565" i="11" l="1"/>
  <c r="I566" i="11"/>
  <c r="I567" i="11" l="1"/>
  <c r="B566" i="11"/>
  <c r="I568" i="11" l="1"/>
  <c r="B567" i="11"/>
  <c r="B568" i="11" l="1"/>
  <c r="I569" i="11"/>
  <c r="I570" i="11" l="1"/>
  <c r="B569" i="11"/>
  <c r="I571" i="11" l="1"/>
  <c r="B570" i="11"/>
  <c r="B571" i="11" l="1"/>
  <c r="I572" i="11"/>
  <c r="B572" i="11" l="1"/>
  <c r="I573" i="11"/>
  <c r="B573" i="11" l="1"/>
  <c r="I574" i="11"/>
  <c r="B574" i="11" l="1"/>
  <c r="I575" i="11"/>
  <c r="B575" i="11" l="1"/>
  <c r="I576" i="11"/>
  <c r="B576" i="11" l="1"/>
  <c r="I577" i="11"/>
  <c r="I578" i="11" l="1"/>
  <c r="B577" i="11"/>
  <c r="B578" i="11" l="1"/>
  <c r="I579" i="11"/>
  <c r="B579" i="11" l="1"/>
  <c r="I580" i="11"/>
  <c r="I581" i="11" l="1"/>
  <c r="B580" i="11"/>
  <c r="B581" i="11" l="1"/>
  <c r="I582" i="11"/>
  <c r="I583" i="11" l="1"/>
  <c r="B582" i="11"/>
  <c r="I584" i="11" l="1"/>
  <c r="B583" i="11"/>
  <c r="B584" i="11" l="1"/>
  <c r="I585" i="11"/>
  <c r="I586" i="11" l="1"/>
  <c r="B585" i="11"/>
  <c r="I587" i="11" l="1"/>
  <c r="B586" i="11"/>
  <c r="I588" i="11" l="1"/>
  <c r="B587" i="11"/>
  <c r="I589" i="11" l="1"/>
  <c r="B588" i="11"/>
  <c r="B589" i="11" l="1"/>
  <c r="I590" i="11"/>
  <c r="B590" i="11" l="1"/>
  <c r="I591" i="11"/>
  <c r="I592" i="11" l="1"/>
  <c r="B591" i="11"/>
  <c r="B592" i="11" l="1"/>
  <c r="I593" i="11"/>
  <c r="I594" i="11" l="1"/>
  <c r="B593" i="11"/>
  <c r="I595" i="11" l="1"/>
  <c r="B594" i="11"/>
  <c r="I596" i="11" l="1"/>
  <c r="B595" i="11"/>
  <c r="I597" i="11" l="1"/>
  <c r="B596" i="11"/>
  <c r="I598" i="11" l="1"/>
  <c r="B597" i="11"/>
  <c r="B598" i="11" l="1"/>
  <c r="I599" i="11"/>
  <c r="I600" i="11" l="1"/>
  <c r="B599" i="11"/>
  <c r="I601" i="11" l="1"/>
  <c r="B600" i="11"/>
  <c r="B601" i="11" l="1"/>
  <c r="I602" i="11"/>
  <c r="B602" i="11" l="1"/>
  <c r="I603" i="11"/>
  <c r="I604" i="11" l="1"/>
  <c r="B603" i="11"/>
  <c r="B604" i="11" l="1"/>
  <c r="I605" i="11"/>
  <c r="I606" i="11" l="1"/>
  <c r="B605" i="11"/>
  <c r="B606" i="11" l="1"/>
  <c r="I607" i="11"/>
  <c r="B607" i="11" l="1"/>
  <c r="I608" i="11"/>
  <c r="B608" i="11" l="1"/>
  <c r="I609" i="11"/>
  <c r="I610" i="11" l="1"/>
  <c r="B609" i="11"/>
  <c r="B610" i="11" l="1"/>
  <c r="I611" i="11"/>
  <c r="B611" i="11" l="1"/>
  <c r="I612" i="11"/>
  <c r="B612" i="11" l="1"/>
  <c r="I613" i="11"/>
  <c r="I614" i="11" l="1"/>
  <c r="B613" i="11"/>
  <c r="I615" i="11" l="1"/>
  <c r="B614" i="11"/>
  <c r="I616" i="11" l="1"/>
  <c r="B615" i="11"/>
  <c r="I617" i="11" l="1"/>
  <c r="B616" i="11"/>
  <c r="B617" i="11" l="1"/>
  <c r="I618" i="11"/>
  <c r="B618" i="11" l="1"/>
  <c r="I619" i="11"/>
  <c r="B619" i="11" l="1"/>
  <c r="I620" i="11"/>
  <c r="B620" i="11" l="1"/>
  <c r="I621" i="11"/>
  <c r="I622" i="11" l="1"/>
  <c r="B621" i="11"/>
  <c r="B622" i="11" l="1"/>
  <c r="I623" i="11"/>
  <c r="B623" i="11" l="1"/>
  <c r="I624" i="11"/>
  <c r="I625" i="11" l="1"/>
  <c r="B624" i="11"/>
  <c r="I626" i="11" l="1"/>
  <c r="B625" i="11"/>
  <c r="B626" i="11" l="1"/>
  <c r="I627" i="11"/>
  <c r="I628" i="11" l="1"/>
  <c r="B627" i="11"/>
  <c r="B628" i="11" l="1"/>
  <c r="I629" i="11"/>
  <c r="I630" i="11" l="1"/>
  <c r="B629" i="11"/>
  <c r="I631" i="11" l="1"/>
  <c r="B630" i="11"/>
  <c r="I632" i="11" l="1"/>
  <c r="B631" i="11"/>
  <c r="B632" i="11" l="1"/>
  <c r="I633" i="11"/>
  <c r="I634" i="11" l="1"/>
  <c r="I635" i="11" s="1"/>
  <c r="I636" i="11" s="1"/>
  <c r="I637" i="11" s="1"/>
  <c r="I638" i="11" s="1"/>
  <c r="I639" i="11" s="1"/>
  <c r="I640" i="11" s="1"/>
  <c r="I641" i="11" s="1"/>
  <c r="I642" i="11" s="1"/>
  <c r="I643" i="11" s="1"/>
  <c r="I644" i="11" s="1"/>
  <c r="I645" i="11" s="1"/>
  <c r="I646" i="11" s="1"/>
  <c r="I647" i="11" s="1"/>
  <c r="I648" i="11" s="1"/>
  <c r="I649" i="11" s="1"/>
  <c r="I650" i="11" s="1"/>
  <c r="I651" i="11" s="1"/>
  <c r="I652" i="11" s="1"/>
  <c r="I653" i="11" s="1"/>
  <c r="I654" i="11" s="1"/>
  <c r="I655" i="11" s="1"/>
  <c r="I656" i="11" s="1"/>
  <c r="I657" i="11" s="1"/>
  <c r="I658" i="11" s="1"/>
  <c r="I659" i="11" s="1"/>
  <c r="I660" i="11" s="1"/>
  <c r="I661" i="11" s="1"/>
  <c r="I662" i="11" s="1"/>
  <c r="I663" i="11" s="1"/>
  <c r="I664" i="11" s="1"/>
  <c r="I665" i="11" s="1"/>
  <c r="I666" i="11" s="1"/>
  <c r="I667" i="11" s="1"/>
  <c r="I668" i="11" s="1"/>
  <c r="I669" i="11" s="1"/>
  <c r="I670" i="11" s="1"/>
  <c r="I671" i="11" s="1"/>
  <c r="I672" i="11" s="1"/>
  <c r="I673" i="11" s="1"/>
  <c r="I674" i="11" s="1"/>
  <c r="I675" i="11" s="1"/>
  <c r="I676" i="11" s="1"/>
  <c r="I677" i="11" s="1"/>
  <c r="I678" i="11" s="1"/>
  <c r="I679" i="11" s="1"/>
  <c r="I680" i="11" s="1"/>
  <c r="I681" i="11" s="1"/>
  <c r="I682" i="11" s="1"/>
  <c r="I683" i="11" s="1"/>
  <c r="I684" i="11" s="1"/>
  <c r="I685" i="11" s="1"/>
  <c r="I686" i="11" s="1"/>
  <c r="I687" i="11" s="1"/>
  <c r="I688" i="11" s="1"/>
  <c r="I689" i="11" s="1"/>
  <c r="I690" i="11" s="1"/>
  <c r="I691" i="11" s="1"/>
  <c r="I692" i="11" s="1"/>
  <c r="I693" i="11" s="1"/>
  <c r="I694" i="11" s="1"/>
  <c r="I695" i="11" s="1"/>
  <c r="I696" i="11" s="1"/>
  <c r="I697" i="11" s="1"/>
  <c r="I698" i="11" s="1"/>
  <c r="I699" i="11" s="1"/>
  <c r="I700" i="11" s="1"/>
  <c r="I701" i="11" s="1"/>
  <c r="B633" i="11"/>
  <c r="I702" i="11" l="1"/>
  <c r="B701" i="11"/>
  <c r="B634" i="11"/>
  <c r="I703" i="11" l="1"/>
  <c r="B702" i="11"/>
  <c r="B635" i="11"/>
  <c r="I704" i="11" l="1"/>
  <c r="B703" i="11"/>
  <c r="B636" i="11"/>
  <c r="I705" i="11" l="1"/>
  <c r="B704" i="11"/>
  <c r="B637" i="11"/>
  <c r="I706" i="11" l="1"/>
  <c r="B705" i="11"/>
  <c r="B638" i="11"/>
  <c r="I707" i="11" l="1"/>
  <c r="B706" i="11"/>
  <c r="B639" i="11"/>
  <c r="I708" i="11" l="1"/>
  <c r="B707" i="11"/>
  <c r="B640" i="11"/>
  <c r="I709" i="11" l="1"/>
  <c r="B708" i="11"/>
  <c r="B641" i="11"/>
  <c r="I710" i="11" l="1"/>
  <c r="B709" i="11"/>
  <c r="B642" i="11"/>
  <c r="I711" i="11" l="1"/>
  <c r="B710" i="11"/>
  <c r="B643" i="11"/>
  <c r="I712" i="11" l="1"/>
  <c r="B711" i="11"/>
  <c r="B644" i="11"/>
  <c r="I713" i="11" l="1"/>
  <c r="B712" i="11"/>
  <c r="B645" i="11"/>
  <c r="I714" i="11" l="1"/>
  <c r="B713" i="11"/>
  <c r="B646" i="11"/>
  <c r="I715" i="11" l="1"/>
  <c r="B714" i="11"/>
  <c r="B647" i="11"/>
  <c r="I716" i="11" l="1"/>
  <c r="B715" i="11"/>
  <c r="B648" i="11"/>
  <c r="I717" i="11" l="1"/>
  <c r="B716" i="11"/>
  <c r="B649" i="11"/>
  <c r="I718" i="11" l="1"/>
  <c r="B717" i="11"/>
  <c r="B650" i="11"/>
  <c r="I719" i="11" l="1"/>
  <c r="B718" i="11"/>
  <c r="B651" i="11"/>
  <c r="I720" i="11" l="1"/>
  <c r="B719" i="11"/>
  <c r="B652" i="11"/>
  <c r="I721" i="11" l="1"/>
  <c r="B720" i="11"/>
  <c r="B653" i="11"/>
  <c r="I722" i="11" l="1"/>
  <c r="B721" i="11"/>
  <c r="B654" i="11"/>
  <c r="I723" i="11" l="1"/>
  <c r="B722" i="11"/>
  <c r="B655" i="11"/>
  <c r="I724" i="11" l="1"/>
  <c r="B723" i="11"/>
  <c r="B656" i="11"/>
  <c r="I725" i="11" l="1"/>
  <c r="B724" i="11"/>
  <c r="B657" i="11"/>
  <c r="I726" i="11" l="1"/>
  <c r="B725" i="11"/>
  <c r="B658" i="11"/>
  <c r="I727" i="11" l="1"/>
  <c r="B726" i="11"/>
  <c r="B659" i="11"/>
  <c r="I728" i="11" l="1"/>
  <c r="B727" i="11"/>
  <c r="B660" i="11"/>
  <c r="I729" i="11" l="1"/>
  <c r="B728" i="11"/>
  <c r="B661" i="11"/>
  <c r="I730" i="11" l="1"/>
  <c r="B729" i="11"/>
  <c r="B662" i="11"/>
  <c r="I731" i="11" l="1"/>
  <c r="B730" i="11"/>
  <c r="B663" i="11"/>
  <c r="I732" i="11" l="1"/>
  <c r="B731" i="11"/>
  <c r="B664" i="11"/>
  <c r="I733" i="11" l="1"/>
  <c r="B732" i="11"/>
  <c r="B665" i="11"/>
  <c r="I734" i="11" l="1"/>
  <c r="B733" i="11"/>
  <c r="B666" i="11"/>
  <c r="I735" i="11" l="1"/>
  <c r="B734" i="11"/>
  <c r="B667" i="11"/>
  <c r="I736" i="11" l="1"/>
  <c r="B735" i="11"/>
  <c r="B668" i="11"/>
  <c r="I737" i="11" l="1"/>
  <c r="B736" i="11"/>
  <c r="B669" i="11"/>
  <c r="I738" i="11" l="1"/>
  <c r="B737" i="11"/>
  <c r="B670" i="11"/>
  <c r="I739" i="11" l="1"/>
  <c r="B738" i="11"/>
  <c r="B671" i="11"/>
  <c r="I740" i="11" l="1"/>
  <c r="B739" i="11"/>
  <c r="B672" i="11"/>
  <c r="I741" i="11" l="1"/>
  <c r="B740" i="11"/>
  <c r="B673" i="11"/>
  <c r="I742" i="11" l="1"/>
  <c r="B741" i="11"/>
  <c r="B674" i="11"/>
  <c r="I743" i="11" l="1"/>
  <c r="B742" i="11"/>
  <c r="B675" i="11"/>
  <c r="I744" i="11" l="1"/>
  <c r="B743" i="11"/>
  <c r="B676" i="11"/>
  <c r="I745" i="11" l="1"/>
  <c r="B744" i="11"/>
  <c r="B677" i="11"/>
  <c r="I746" i="11" l="1"/>
  <c r="B745" i="11"/>
  <c r="B678" i="11"/>
  <c r="I747" i="11" l="1"/>
  <c r="B746" i="11"/>
  <c r="B679" i="11"/>
  <c r="I748" i="11" l="1"/>
  <c r="B747" i="11"/>
  <c r="B680" i="11"/>
  <c r="I749" i="11" l="1"/>
  <c r="B748" i="11"/>
  <c r="B681" i="11"/>
  <c r="I750" i="11" l="1"/>
  <c r="B749" i="11"/>
  <c r="B682" i="11"/>
  <c r="I751" i="11" l="1"/>
  <c r="B750" i="11"/>
  <c r="B683" i="11"/>
  <c r="I752" i="11" l="1"/>
  <c r="B751" i="11"/>
  <c r="B684" i="11"/>
  <c r="I753" i="11" l="1"/>
  <c r="B752" i="11"/>
  <c r="B685" i="11"/>
  <c r="I754" i="11" l="1"/>
  <c r="B753" i="11"/>
  <c r="B686" i="11"/>
  <c r="I755" i="11" l="1"/>
  <c r="B754" i="11"/>
  <c r="B687" i="11"/>
  <c r="I756" i="11" l="1"/>
  <c r="B755" i="11"/>
  <c r="B688" i="11"/>
  <c r="I757" i="11" l="1"/>
  <c r="B756" i="11"/>
  <c r="B689" i="11"/>
  <c r="I758" i="11" l="1"/>
  <c r="B757" i="11"/>
  <c r="B690" i="11"/>
  <c r="I759" i="11" l="1"/>
  <c r="B758" i="11"/>
  <c r="B691" i="11"/>
  <c r="I760" i="11" l="1"/>
  <c r="B759" i="11"/>
  <c r="B692" i="11"/>
  <c r="I761" i="11" l="1"/>
  <c r="B760" i="11"/>
  <c r="B693" i="11"/>
  <c r="I762" i="11" l="1"/>
  <c r="B761" i="11"/>
  <c r="B694" i="11"/>
  <c r="I763" i="11" l="1"/>
  <c r="B762" i="11"/>
  <c r="B695" i="11"/>
  <c r="I764" i="11" l="1"/>
  <c r="B763" i="11"/>
  <c r="B696" i="11"/>
  <c r="I765" i="11" l="1"/>
  <c r="B764" i="11"/>
  <c r="B697" i="11"/>
  <c r="I766" i="11" l="1"/>
  <c r="B765" i="11"/>
  <c r="B698" i="11"/>
  <c r="I767" i="11" l="1"/>
  <c r="B766" i="11"/>
  <c r="B699" i="11"/>
  <c r="I768" i="11" l="1"/>
  <c r="B767" i="11"/>
  <c r="B700" i="11"/>
  <c r="I769" i="11" l="1"/>
  <c r="B768" i="11"/>
  <c r="I770" i="11" l="1"/>
  <c r="B769" i="11"/>
  <c r="I771" i="11" l="1"/>
  <c r="B770" i="11"/>
  <c r="I772" i="11" l="1"/>
  <c r="B771" i="11"/>
  <c r="I773" i="11" l="1"/>
  <c r="B772" i="11"/>
  <c r="I774" i="11" l="1"/>
  <c r="B773" i="11"/>
  <c r="I775" i="11" l="1"/>
  <c r="B774" i="11"/>
  <c r="I776" i="11" l="1"/>
  <c r="B775" i="11"/>
  <c r="I777" i="11" l="1"/>
  <c r="B776" i="11"/>
  <c r="I778" i="11" l="1"/>
  <c r="B777" i="11"/>
  <c r="I779" i="11" l="1"/>
  <c r="B778" i="11"/>
  <c r="I780" i="11" l="1"/>
  <c r="B779" i="11"/>
  <c r="I781" i="11" l="1"/>
  <c r="B780" i="11"/>
  <c r="I782" i="11" l="1"/>
  <c r="B781" i="11"/>
  <c r="I783" i="11" l="1"/>
  <c r="B782" i="11"/>
  <c r="I784" i="11" l="1"/>
  <c r="B783" i="11"/>
  <c r="I785" i="11" l="1"/>
  <c r="B784" i="11"/>
  <c r="I786" i="11" l="1"/>
  <c r="B785" i="11"/>
  <c r="I787" i="11" l="1"/>
  <c r="B786" i="11"/>
  <c r="I788" i="11" l="1"/>
  <c r="B787" i="11"/>
  <c r="I789" i="11" l="1"/>
  <c r="B788" i="11"/>
  <c r="I790" i="11" l="1"/>
  <c r="B789" i="11"/>
  <c r="I791" i="11" l="1"/>
  <c r="B790" i="11"/>
  <c r="I792" i="11" l="1"/>
  <c r="B791" i="11"/>
  <c r="I793" i="11" l="1"/>
  <c r="B792" i="11"/>
  <c r="I794" i="11" l="1"/>
  <c r="B793" i="11"/>
  <c r="I795" i="11" l="1"/>
  <c r="B794" i="11"/>
  <c r="I796" i="11" l="1"/>
  <c r="B795" i="11"/>
  <c r="I797" i="11" l="1"/>
  <c r="B796" i="11"/>
  <c r="I798" i="11" l="1"/>
  <c r="B797" i="11"/>
  <c r="I799" i="11" l="1"/>
  <c r="B798" i="11"/>
  <c r="I800" i="11" l="1"/>
  <c r="B799" i="11"/>
  <c r="I801" i="11" l="1"/>
  <c r="B800" i="11"/>
  <c r="I802" i="11" l="1"/>
  <c r="B801" i="11"/>
  <c r="I803" i="11" l="1"/>
  <c r="B802" i="11"/>
  <c r="I804" i="11" l="1"/>
  <c r="B803" i="11"/>
  <c r="I805" i="11" l="1"/>
  <c r="B804" i="11"/>
  <c r="I806" i="11" l="1"/>
  <c r="B805" i="11"/>
  <c r="I807" i="11" l="1"/>
  <c r="B806" i="11"/>
  <c r="I808" i="11" l="1"/>
  <c r="B808" i="11" s="1"/>
  <c r="B807" i="11"/>
</calcChain>
</file>

<file path=xl/sharedStrings.xml><?xml version="1.0" encoding="utf-8"?>
<sst xmlns="http://schemas.openxmlformats.org/spreadsheetml/2006/main" count="1088" uniqueCount="289">
  <si>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</si>
  <si>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</si>
  <si>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</si>
  <si>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</si>
  <si>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</si>
  <si>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</si>
  <si>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</si>
  <si>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</si>
  <si>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</si>
  <si>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</si>
  <si>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</si>
  <si>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</si>
  <si>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</si>
  <si>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</si>
  <si>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</si>
  <si>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</si>
  <si>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</si>
  <si>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</si>
  <si>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</si>
  <si>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</si>
  <si>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</si>
  <si>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</si>
  <si>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</si>
  <si>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</si>
  <si>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</si>
  <si>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</si>
  <si>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</si>
  <si>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</si>
  <si>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</si>
  <si>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</si>
  <si>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</si>
  <si>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</si>
  <si>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</si>
  <si>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</si>
  <si>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</si>
  <si>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</si>
  <si>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</si>
  <si>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</si>
  <si>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</si>
  <si>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</si>
  <si>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</si>
  <si>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</si>
  <si>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</si>
  <si>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</si>
  <si>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</si>
  <si>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</si>
  <si>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</si>
  <si>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</si>
  <si>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</si>
  <si>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</si>
  <si>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</si>
  <si>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</si>
  <si>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</si>
  <si>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</si>
  <si>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</si>
  <si>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</si>
  <si>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</si>
  <si>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</si>
  <si>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</si>
  <si>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</si>
  <si>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</si>
  <si>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</si>
  <si>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</si>
  <si>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</si>
  <si>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</si>
  <si>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</si>
  <si>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</si>
  <si>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</si>
  <si>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</si>
  <si>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</si>
  <si>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</si>
  <si>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</si>
  <si>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</si>
  <si>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</si>
  <si>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</si>
  <si>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</si>
  <si>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</si>
  <si>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</si>
  <si>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</si>
  <si>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</si>
  <si>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</si>
  <si>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</si>
  <si>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</si>
  <si>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</si>
  <si>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</si>
  <si>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</si>
  <si>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</si>
  <si>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</si>
  <si>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</si>
  <si>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</si>
  <si>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</si>
  <si>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</si>
  <si>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</si>
  <si>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</si>
  <si>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</si>
  <si>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</si>
  <si>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</si>
  <si>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</si>
  <si>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</si>
  <si>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</si>
  <si>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</si>
  <si>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</si>
  <si>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</si>
  <si>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</si>
  <si>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</si>
  <si>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</si>
  <si>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</si>
  <si>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</si>
  <si>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</si>
  <si>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</si>
  <si>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</si>
  <si>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</si>
  <si>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</si>
  <si>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</si>
  <si>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</si>
  <si>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</si>
  <si>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</si>
  <si>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</si>
  <si>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</si>
  <si>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</si>
  <si>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</si>
  <si>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</si>
  <si>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</si>
  <si>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</si>
  <si>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</si>
  <si>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</si>
  <si>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</si>
  <si>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</si>
  <si>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</si>
  <si>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</si>
  <si>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</si>
  <si>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</si>
  <si>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</si>
  <si>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</si>
  <si>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</si>
  <si>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</si>
  <si>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</si>
  <si>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</si>
  <si>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</si>
  <si>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</si>
  <si>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</si>
  <si>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</si>
  <si>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</si>
  <si>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</si>
  <si>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</si>
  <si>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</si>
  <si>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</si>
  <si>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</si>
  <si>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</si>
  <si>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</si>
  <si>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</si>
  <si>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</si>
  <si>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</si>
  <si>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</si>
  <si>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</si>
  <si>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</si>
  <si>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</si>
  <si>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</si>
  <si>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</si>
  <si>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</si>
  <si>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</si>
  <si>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</si>
  <si>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</si>
  <si>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</si>
  <si>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</si>
  <si>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</si>
  <si>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</si>
  <si>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</si>
  <si>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</si>
  <si>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</si>
  <si>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</si>
  <si>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</si>
  <si>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</si>
  <si>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</si>
  <si>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</si>
  <si>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</si>
  <si>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</si>
  <si>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</si>
  <si>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</si>
  <si>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</si>
  <si>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</si>
  <si>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</si>
  <si>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</si>
  <si>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</si>
  <si>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</si>
  <si>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</si>
  <si>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</si>
  <si>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</si>
  <si>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</si>
  <si>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</si>
  <si>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</si>
  <si>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</si>
  <si>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</si>
  <si>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</si>
  <si>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</si>
  <si>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</si>
  <si>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</si>
  <si>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</si>
  <si>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</si>
  <si>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</si>
  <si>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</si>
  <si>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</si>
  <si>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</si>
  <si>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</si>
  <si>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</si>
  <si>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</si>
  <si>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</si>
  <si>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</si>
  <si>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</si>
  <si>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</si>
  <si>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</si>
  <si>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</si>
  <si>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</si>
  <si>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</si>
  <si>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</si>
  <si>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</si>
  <si>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</si>
  <si>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</si>
  <si>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</si>
  <si>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</si>
  <si>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</si>
  <si>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</si>
  <si>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</si>
  <si>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</si>
  <si>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</si>
  <si>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</si>
  <si>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</si>
  <si>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</si>
  <si>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</si>
  <si>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</si>
  <si>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</si>
  <si>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</si>
  <si>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</si>
  <si>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</si>
  <si>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</si>
  <si>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</si>
  <si>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</si>
  <si>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</si>
  <si>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</si>
  <si>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</si>
  <si>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</si>
  <si>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</si>
  <si>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</si>
  <si>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</si>
  <si>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</si>
  <si>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</si>
  <si>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</si>
  <si>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</si>
  <si>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</si>
  <si>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</si>
  <si>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</si>
  <si>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</si>
  <si>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</si>
  <si>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</si>
  <si>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</si>
  <si>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</si>
  <si>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</si>
  <si>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</si>
  <si>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</si>
  <si>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</si>
  <si>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</si>
  <si>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</si>
  <si>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</si>
  <si>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</si>
  <si>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</si>
  <si>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</si>
  <si>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</si>
  <si>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</si>
  <si>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</si>
  <si>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</si>
  <si>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</si>
  <si>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</si>
  <si>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</si>
  <si>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</si>
  <si>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</si>
  <si>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</si>
  <si>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</si>
  <si>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</si>
  <si>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</si>
  <si>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</si>
  <si>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</si>
  <si>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</si>
  <si>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</si>
  <si>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</si>
  <si>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</si>
  <si>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</si>
  <si>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</si>
  <si>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</si>
  <si>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Km10+130- Km10+170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</si>
</sst>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2077"/>
  <sheetViews>
    <sheetView showZeros="0" tabSelected="1" view="pageBreakPreview" topLeftCell="A792" zoomScale="85" zoomScaleNormal="100" zoomScaleSheetLayoutView="85" workbookViewId="0">
      <selection activeCell="S805" sqref="S805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59" t="s">
        <v>23</v>
      </c>
      <c r="B1" s="59"/>
      <c r="C1" s="59"/>
      <c r="D1" s="59"/>
      <c r="E1" s="59"/>
      <c r="F1" s="59"/>
      <c r="G1" s="59"/>
      <c r="H1" s="59"/>
    </row>
    <row r="2" spans="1:110" s="5" customFormat="1" ht="24" customHeight="1" x14ac:dyDescent="0.3">
      <c r="A2" s="60" t="s">
        <v>1</v>
      </c>
      <c r="B2" s="60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60" t="s">
        <v>2</v>
      </c>
      <c r="B3" s="60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60" t="s">
        <v>243</v>
      </c>
      <c r="B4" s="60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60" t="s">
        <v>3</v>
      </c>
      <c r="B5" s="60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60" t="s">
        <v>4</v>
      </c>
      <c r="B6" s="60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60" t="s">
        <v>0</v>
      </c>
      <c r="B7" s="60"/>
      <c r="C7" s="8">
        <v>46083</v>
      </c>
      <c r="D7" s="6"/>
      <c r="E7" s="6"/>
      <c r="F7" s="6"/>
      <c r="G7" s="6"/>
      <c r="K7" s="6"/>
    </row>
    <row r="8" spans="1:110" s="5" customFormat="1" ht="15.6" x14ac:dyDescent="0.3">
      <c r="A8" s="61"/>
      <c r="B8" s="61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0.29872685185185183</v>
      </c>
      <c r="D10" s="4">
        <v>0.29890046296296297</v>
      </c>
      <c r="E10" s="2">
        <v>13.299999999999999</v>
      </c>
      <c r="F10" s="2">
        <v>13.309999999999999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0.2991435185185185</v>
      </c>
      <c r="D11" s="4">
        <v>0.29929398148148145</v>
      </c>
      <c r="E11" s="2">
        <v>13.299999999999999</v>
      </c>
      <c r="F11" s="2">
        <v>13.36</v>
      </c>
      <c r="G11" s="1" t="s">
        <v>26</v>
      </c>
      <c r="H11" s="4">
        <f t="shared" ref="H11" si="2">D11-C11</f>
        <v>1.5046296296294948E-4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0.29957175925925922</v>
      </c>
      <c r="D12" s="4">
        <v>0.29973379629629626</v>
      </c>
      <c r="E12" s="2">
        <v>13.299999999999999</v>
      </c>
      <c r="F12" s="2">
        <v>13.339999999999998</v>
      </c>
      <c r="G12" s="1" t="s">
        <v>26</v>
      </c>
      <c r="H12" s="4">
        <f t="shared" ref="H12:H75" si="4">D12-C12</f>
        <v>1.6203703703704386E-4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</v>
      </c>
      <c r="D13" s="4">
        <v>0.30016203703703703</v>
      </c>
      <c r="E13" s="2">
        <v>13.299999999999999</v>
      </c>
      <c r="F13" s="2">
        <v>13.399999999999999</v>
      </c>
      <c r="G13" s="1" t="s">
        <v>26</v>
      </c>
      <c r="H13" s="4">
        <f t="shared" si="4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0.30045138888888889</v>
      </c>
      <c r="D14" s="4">
        <v>0.3005902777777778</v>
      </c>
      <c r="E14" s="2">
        <v>13.299999999999999</v>
      </c>
      <c r="F14" s="2">
        <v>13.419999999999998</v>
      </c>
      <c r="G14" s="1" t="s">
        <v>26</v>
      </c>
      <c r="H14" s="4">
        <f t="shared" si="4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0.3008217592592593</v>
      </c>
      <c r="D15" s="4">
        <v>0.30097222222222225</v>
      </c>
      <c r="E15" s="2">
        <v>13.299999999999999</v>
      </c>
      <c r="F15" s="2">
        <v>13.419999999999998</v>
      </c>
      <c r="G15" s="1" t="s">
        <v>26</v>
      </c>
      <c r="H15" s="4">
        <f t="shared" si="4"/>
        <v>1.5046296296294948E-4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0.30126157407407411</v>
      </c>
      <c r="D16" s="4">
        <v>0.30140046296296302</v>
      </c>
      <c r="E16" s="2">
        <v>13.299999999999999</v>
      </c>
      <c r="F16" s="2">
        <v>13.45</v>
      </c>
      <c r="G16" s="1" t="s">
        <v>26</v>
      </c>
      <c r="H16" s="4">
        <f t="shared" si="4"/>
        <v>1.388888888889106E-4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0.30166666666666675</v>
      </c>
      <c r="D17" s="4">
        <v>0.3018171296296297</v>
      </c>
      <c r="E17" s="2">
        <v>13.299999999999999</v>
      </c>
      <c r="F17" s="2">
        <v>13.36</v>
      </c>
      <c r="G17" s="1" t="s">
        <v>26</v>
      </c>
      <c r="H17" s="4">
        <f t="shared" si="4"/>
        <v>1.5046296296294948E-4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0.30210648148148156</v>
      </c>
      <c r="D18" s="4">
        <v>0.30225694444444451</v>
      </c>
      <c r="E18" s="2">
        <v>13.299999999999999</v>
      </c>
      <c r="F18" s="2">
        <v>13.36</v>
      </c>
      <c r="G18" s="1" t="s">
        <v>26</v>
      </c>
      <c r="H18" s="4">
        <f t="shared" si="4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0.30253472222222227</v>
      </c>
      <c r="D19" s="4">
        <v>0.30270833333333341</v>
      </c>
      <c r="E19" s="2">
        <v>13.299999999999999</v>
      </c>
      <c r="F19" s="2">
        <v>13.339999999999998</v>
      </c>
      <c r="G19" s="1" t="s">
        <v>26</v>
      </c>
      <c r="H19" s="4">
        <f t="shared" si="4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0.30293981481481491</v>
      </c>
      <c r="D20" s="4">
        <v>0.30311342592592605</v>
      </c>
      <c r="E20" s="2">
        <v>13.299999999999999</v>
      </c>
      <c r="F20" s="2">
        <v>13.399999999999999</v>
      </c>
      <c r="G20" s="1" t="s">
        <v>26</v>
      </c>
      <c r="H20" s="4">
        <f t="shared" si="4"/>
        <v>1.7361111111113825E-4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0.30335648148148159</v>
      </c>
      <c r="D21" s="4">
        <v>0.30350694444444454</v>
      </c>
      <c r="E21" s="2">
        <v>13.299999999999999</v>
      </c>
      <c r="F21" s="2">
        <v>13.339999999999998</v>
      </c>
      <c r="G21" s="1" t="s">
        <v>26</v>
      </c>
      <c r="H21" s="4">
        <f t="shared" si="4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0.3037962962962964</v>
      </c>
      <c r="D22" s="4">
        <v>0.30394675925925935</v>
      </c>
      <c r="E22" s="2">
        <v>13.299999999999999</v>
      </c>
      <c r="F22" s="2">
        <v>13.309999999999999</v>
      </c>
      <c r="G22" s="1" t="s">
        <v>26</v>
      </c>
      <c r="H22" s="4">
        <f t="shared" si="4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0.30422453703703711</v>
      </c>
      <c r="D23" s="4">
        <v>0.30437500000000006</v>
      </c>
      <c r="E23" s="2">
        <v>13.299999999999999</v>
      </c>
      <c r="F23" s="2">
        <v>13.319999999999999</v>
      </c>
      <c r="G23" s="1" t="s">
        <v>26</v>
      </c>
      <c r="H23" s="4">
        <f t="shared" si="4"/>
        <v>1.5046296296294948E-4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0.30462962962962969</v>
      </c>
      <c r="D24" s="4">
        <v>0.30478009259259264</v>
      </c>
      <c r="E24" s="2">
        <v>13.299999999999999</v>
      </c>
      <c r="F24" s="2">
        <v>13.35</v>
      </c>
      <c r="G24" s="1" t="s">
        <v>26</v>
      </c>
      <c r="H24" s="4">
        <f t="shared" si="4"/>
        <v>1.5046296296294948E-4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0.30501157407407414</v>
      </c>
      <c r="D25" s="4">
        <v>0.30517361111111119</v>
      </c>
      <c r="E25" s="2">
        <v>13.299999999999999</v>
      </c>
      <c r="F25" s="2">
        <v>13.339999999999998</v>
      </c>
      <c r="G25" s="1" t="s">
        <v>26</v>
      </c>
      <c r="H25" s="4">
        <f t="shared" si="4"/>
        <v>1.6203703703704386E-4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0.30545138888888895</v>
      </c>
      <c r="D26" s="4">
        <v>0.30559027777777786</v>
      </c>
      <c r="E26" s="2">
        <v>13.299999999999999</v>
      </c>
      <c r="F26" s="2">
        <v>13.44</v>
      </c>
      <c r="G26" s="1" t="s">
        <v>26</v>
      </c>
      <c r="H26" s="4">
        <f t="shared" si="4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0.30582175925925936</v>
      </c>
      <c r="D27" s="4">
        <v>0.30598379629629641</v>
      </c>
      <c r="E27" s="2">
        <v>13.299999999999999</v>
      </c>
      <c r="F27" s="2">
        <v>13.339999999999998</v>
      </c>
      <c r="G27" s="1" t="s">
        <v>26</v>
      </c>
      <c r="H27" s="4">
        <f t="shared" si="4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0.30622685185185194</v>
      </c>
      <c r="D28" s="4">
        <v>0.30638888888888899</v>
      </c>
      <c r="E28" s="2">
        <v>13.299999999999999</v>
      </c>
      <c r="F28" s="2">
        <v>13.43</v>
      </c>
      <c r="G28" s="1" t="s">
        <v>26</v>
      </c>
      <c r="H28" s="4">
        <f t="shared" si="4"/>
        <v>1.6203703703704386E-4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0.30666666666666675</v>
      </c>
      <c r="D29" s="4">
        <v>0.3068287037037038</v>
      </c>
      <c r="E29" s="2">
        <v>13.299999999999999</v>
      </c>
      <c r="F29" s="2">
        <v>13.37</v>
      </c>
      <c r="G29" s="1" t="s">
        <v>26</v>
      </c>
      <c r="H29" s="4">
        <f t="shared" si="4"/>
        <v>1.6203703703704386E-4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0.30707175925925934</v>
      </c>
      <c r="D30" s="4">
        <v>0.30721064814814825</v>
      </c>
      <c r="E30" s="2">
        <v>13.299999999999999</v>
      </c>
      <c r="F30" s="2">
        <v>13.44</v>
      </c>
      <c r="G30" s="1" t="s">
        <v>26</v>
      </c>
      <c r="H30" s="4">
        <f t="shared" si="4"/>
        <v>1.388888888889106E-4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0.30745370370370378</v>
      </c>
      <c r="D31" s="4">
        <v>0.30760416666666673</v>
      </c>
      <c r="E31" s="2">
        <v>13.299999999999999</v>
      </c>
      <c r="F31" s="2">
        <v>13.35</v>
      </c>
      <c r="G31" s="1" t="s">
        <v>26</v>
      </c>
      <c r="H31" s="4">
        <f t="shared" si="4"/>
        <v>1.5046296296294948E-4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0.30785879629629637</v>
      </c>
      <c r="D32" s="4">
        <v>0.30799768518518528</v>
      </c>
      <c r="E32" s="2">
        <v>13.299999999999999</v>
      </c>
      <c r="F32" s="2">
        <v>13.399999999999999</v>
      </c>
      <c r="G32" s="1" t="s">
        <v>26</v>
      </c>
      <c r="H32" s="4">
        <f t="shared" si="4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0.308263888888889</v>
      </c>
      <c r="D33" s="4">
        <v>0.30843750000000014</v>
      </c>
      <c r="E33" s="2">
        <v>13.299999999999999</v>
      </c>
      <c r="F33" s="2">
        <v>13.36</v>
      </c>
      <c r="G33" s="1" t="s">
        <v>26</v>
      </c>
      <c r="H33" s="4">
        <f t="shared" si="4"/>
        <v>1.7361111111113825E-4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0.30869212962962977</v>
      </c>
      <c r="D34" s="4">
        <v>0.30884259259259272</v>
      </c>
      <c r="E34" s="2">
        <v>13.299999999999999</v>
      </c>
      <c r="F34" s="2">
        <v>13.309999999999999</v>
      </c>
      <c r="G34" s="1" t="s">
        <v>26</v>
      </c>
      <c r="H34" s="4">
        <f t="shared" si="4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0.30908564814814826</v>
      </c>
      <c r="D35" s="4">
        <v>0.30923611111111121</v>
      </c>
      <c r="E35" s="2">
        <v>13.299999999999999</v>
      </c>
      <c r="F35" s="2">
        <v>13.419999999999998</v>
      </c>
      <c r="G35" s="1" t="s">
        <v>26</v>
      </c>
      <c r="H35" s="4">
        <f t="shared" si="4"/>
        <v>1.5046296296294948E-4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0.30951388888888898</v>
      </c>
      <c r="D36" s="4">
        <v>0.30967592592592602</v>
      </c>
      <c r="E36" s="2">
        <v>13.299999999999999</v>
      </c>
      <c r="F36" s="2">
        <v>13.45</v>
      </c>
      <c r="G36" s="1" t="s">
        <v>26</v>
      </c>
      <c r="H36" s="4">
        <f t="shared" si="4"/>
        <v>1.6203703703704386E-4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0.30996527777777788</v>
      </c>
      <c r="D37" s="4">
        <v>0.31012731481481493</v>
      </c>
      <c r="E37" s="2">
        <v>13.299999999999999</v>
      </c>
      <c r="F37" s="2">
        <v>13.409999999999998</v>
      </c>
      <c r="G37" s="1" t="s">
        <v>26</v>
      </c>
      <c r="H37" s="4">
        <f t="shared" si="4"/>
        <v>1.6203703703704386E-4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0.31035879629629642</v>
      </c>
      <c r="D38" s="4">
        <v>0.31050925925925937</v>
      </c>
      <c r="E38" s="2">
        <v>13.299999999999999</v>
      </c>
      <c r="F38" s="2">
        <v>13.419999999999998</v>
      </c>
      <c r="G38" s="1" t="s">
        <v>26</v>
      </c>
      <c r="H38" s="4">
        <f t="shared" si="4"/>
        <v>1.5046296296294948E-4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0.31074074074074087</v>
      </c>
      <c r="D39" s="4">
        <v>0.31091435185185201</v>
      </c>
      <c r="E39" s="2">
        <v>13.299999999999999</v>
      </c>
      <c r="F39" s="2">
        <v>13.35</v>
      </c>
      <c r="G39" s="1" t="s">
        <v>26</v>
      </c>
      <c r="H39" s="4">
        <f t="shared" si="4"/>
        <v>1.7361111111113825E-4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0.31115740740740755</v>
      </c>
      <c r="D40" s="4">
        <v>0.3113078703703705</v>
      </c>
      <c r="E40" s="2">
        <v>13.299999999999999</v>
      </c>
      <c r="F40" s="2">
        <v>13.379999999999999</v>
      </c>
      <c r="G40" s="1" t="s">
        <v>26</v>
      </c>
      <c r="H40" s="4">
        <f t="shared" si="4"/>
        <v>1.5046296296294948E-4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0.31159722222222236</v>
      </c>
      <c r="D41" s="4">
        <v>0.3117708333333335</v>
      </c>
      <c r="E41" s="2">
        <v>13.299999999999999</v>
      </c>
      <c r="F41" s="2">
        <v>13.339999999999998</v>
      </c>
      <c r="G41" s="1" t="s">
        <v>26</v>
      </c>
      <c r="H41" s="4">
        <f t="shared" si="4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0.31204861111111126</v>
      </c>
      <c r="D42" s="4">
        <v>0.31221064814814831</v>
      </c>
      <c r="E42" s="2">
        <v>13.299999999999999</v>
      </c>
      <c r="F42" s="2">
        <v>13.309999999999999</v>
      </c>
      <c r="G42" s="1" t="s">
        <v>26</v>
      </c>
      <c r="H42" s="4">
        <f t="shared" si="4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0.31245370370370384</v>
      </c>
      <c r="D43" s="4">
        <v>0.31262731481481498</v>
      </c>
      <c r="E43" s="2">
        <v>13.299999999999999</v>
      </c>
      <c r="F43" s="2">
        <v>13.319999999999999</v>
      </c>
      <c r="G43" s="1" t="s">
        <v>26</v>
      </c>
      <c r="H43" s="4">
        <f t="shared" si="4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0.31285879629629648</v>
      </c>
      <c r="D44" s="4">
        <v>0.31302083333333353</v>
      </c>
      <c r="E44" s="2">
        <v>13.299999999999999</v>
      </c>
      <c r="F44" s="2">
        <v>13.44</v>
      </c>
      <c r="G44" s="1" t="s">
        <v>26</v>
      </c>
      <c r="H44" s="4">
        <f t="shared" si="4"/>
        <v>1.6203703703704386E-4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0.31326388888888906</v>
      </c>
      <c r="D45" s="4">
        <v>0.31340277777777797</v>
      </c>
      <c r="E45" s="2">
        <v>13.299999999999999</v>
      </c>
      <c r="F45" s="2">
        <v>13.35</v>
      </c>
      <c r="G45" s="1" t="s">
        <v>26</v>
      </c>
      <c r="H45" s="4">
        <f t="shared" si="4"/>
        <v>1.388888888889106E-4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0.31365740740740761</v>
      </c>
      <c r="D46" s="4">
        <v>0.31383101851851875</v>
      </c>
      <c r="E46" s="2">
        <v>13.299999999999999</v>
      </c>
      <c r="F46" s="2">
        <v>13.389999999999999</v>
      </c>
      <c r="G46" s="1" t="s">
        <v>26</v>
      </c>
      <c r="H46" s="4">
        <f t="shared" si="4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0.31407407407407428</v>
      </c>
      <c r="D47" s="4">
        <v>0.31422453703703723</v>
      </c>
      <c r="E47" s="2">
        <v>13.299999999999999</v>
      </c>
      <c r="F47" s="2">
        <v>13.35</v>
      </c>
      <c r="G47" s="1" t="s">
        <v>26</v>
      </c>
      <c r="H47" s="4">
        <f t="shared" si="4"/>
        <v>1.5046296296294948E-4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0.314502314814815</v>
      </c>
      <c r="D48" s="4">
        <v>0.31467592592592614</v>
      </c>
      <c r="E48" s="2">
        <v>13.299999999999999</v>
      </c>
      <c r="F48" s="2">
        <v>13.379999999999999</v>
      </c>
      <c r="G48" s="1" t="s">
        <v>26</v>
      </c>
      <c r="H48" s="4">
        <f t="shared" si="4"/>
        <v>1.7361111111113825E-4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0.31490740740740764</v>
      </c>
      <c r="D49" s="4">
        <v>0.31508101851851877</v>
      </c>
      <c r="E49" s="2">
        <v>13.299999999999999</v>
      </c>
      <c r="F49" s="2">
        <v>13.309999999999999</v>
      </c>
      <c r="G49" s="1" t="s">
        <v>26</v>
      </c>
      <c r="H49" s="4">
        <f t="shared" si="4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0.31532407407407431</v>
      </c>
      <c r="D50" s="4">
        <v>0.31546296296296322</v>
      </c>
      <c r="E50" s="2">
        <v>13.299999999999999</v>
      </c>
      <c r="F50" s="2">
        <v>13.399999999999999</v>
      </c>
      <c r="G50" s="1" t="s">
        <v>26</v>
      </c>
      <c r="H50" s="4">
        <f t="shared" si="4"/>
        <v>1.388888888889106E-4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0.31575231481481508</v>
      </c>
      <c r="D51" s="4">
        <v>0.31589120370370399</v>
      </c>
      <c r="E51" s="2">
        <v>13.299999999999999</v>
      </c>
      <c r="F51" s="2">
        <v>13.329999999999998</v>
      </c>
      <c r="G51" s="1" t="s">
        <v>26</v>
      </c>
      <c r="H51" s="4">
        <f t="shared" si="4"/>
        <v>1.388888888889106E-4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0.31615740740740772</v>
      </c>
      <c r="D52" s="4">
        <v>0.31630787037037067</v>
      </c>
      <c r="E52" s="2">
        <v>13.299999999999999</v>
      </c>
      <c r="F52" s="2">
        <v>13.37</v>
      </c>
      <c r="G52" s="1" t="s">
        <v>26</v>
      </c>
      <c r="H52" s="4">
        <f t="shared" si="4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0.31659722222222253</v>
      </c>
      <c r="D53" s="4">
        <v>0.31673611111111144</v>
      </c>
      <c r="E53" s="2">
        <v>13.299999999999999</v>
      </c>
      <c r="F53" s="2">
        <v>13.399999999999999</v>
      </c>
      <c r="G53" s="1" t="s">
        <v>26</v>
      </c>
      <c r="H53" s="4">
        <f t="shared" si="4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0.31699074074074107</v>
      </c>
      <c r="D54" s="4">
        <v>0.31715277777777812</v>
      </c>
      <c r="E54" s="2">
        <v>13.299999999999999</v>
      </c>
      <c r="F54" s="2">
        <v>13.309999999999999</v>
      </c>
      <c r="G54" s="1" t="s">
        <v>26</v>
      </c>
      <c r="H54" s="4">
        <f t="shared" si="4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0.31744212962962998</v>
      </c>
      <c r="D55" s="4">
        <v>0.31761574074074111</v>
      </c>
      <c r="E55" s="2">
        <v>13.299999999999999</v>
      </c>
      <c r="F55" s="2">
        <v>13.37</v>
      </c>
      <c r="G55" s="1" t="s">
        <v>26</v>
      </c>
      <c r="H55" s="4">
        <f t="shared" si="4"/>
        <v>1.7361111111113825E-4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0.31787037037037075</v>
      </c>
      <c r="D56" s="4">
        <v>0.31803240740740779</v>
      </c>
      <c r="E56" s="2">
        <v>13.299999999999999</v>
      </c>
      <c r="F56" s="2">
        <v>13.35</v>
      </c>
      <c r="G56" s="1" t="s">
        <v>26</v>
      </c>
      <c r="H56" s="4">
        <f t="shared" si="4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0.31826388888888929</v>
      </c>
      <c r="D57" s="4">
        <v>0.31843750000000043</v>
      </c>
      <c r="E57" s="2">
        <v>13.299999999999999</v>
      </c>
      <c r="F57" s="2">
        <v>13.379999999999999</v>
      </c>
      <c r="G57" s="1" t="s">
        <v>26</v>
      </c>
      <c r="H57" s="4">
        <f t="shared" si="4"/>
        <v>1.7361111111113825E-4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0.31871527777777819</v>
      </c>
      <c r="D58" s="4">
        <v>0.31888888888888933</v>
      </c>
      <c r="E58" s="2">
        <v>13.299999999999999</v>
      </c>
      <c r="F58" s="2">
        <v>13.339999999999998</v>
      </c>
      <c r="G58" s="1" t="s">
        <v>26</v>
      </c>
      <c r="H58" s="4">
        <f t="shared" si="4"/>
        <v>1.7361111111113825E-4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0.31915509259259306</v>
      </c>
      <c r="D59" s="4">
        <v>0.3193171296296301</v>
      </c>
      <c r="E59" s="2">
        <v>13.299999999999999</v>
      </c>
      <c r="F59" s="2">
        <v>13.44</v>
      </c>
      <c r="G59" s="1" t="s">
        <v>26</v>
      </c>
      <c r="H59" s="4">
        <f t="shared" si="4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0.31956018518518564</v>
      </c>
      <c r="D60" s="4">
        <v>0.31972222222222269</v>
      </c>
      <c r="E60" s="2">
        <v>13.299999999999999</v>
      </c>
      <c r="F60" s="2">
        <v>13.329999999999998</v>
      </c>
      <c r="G60" s="1" t="s">
        <v>26</v>
      </c>
      <c r="H60" s="4">
        <f t="shared" si="4"/>
        <v>1.6203703703704386E-4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0.31996527777777822</v>
      </c>
      <c r="D61" s="4">
        <v>0.32012731481481527</v>
      </c>
      <c r="E61" s="2">
        <v>13.299999999999999</v>
      </c>
      <c r="F61" s="2">
        <v>13.43</v>
      </c>
      <c r="G61" s="1" t="s">
        <v>26</v>
      </c>
      <c r="H61" s="4">
        <f t="shared" si="4"/>
        <v>1.6203703703704386E-4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0.32039351851851899</v>
      </c>
      <c r="D62" s="4">
        <v>0.32055555555555604</v>
      </c>
      <c r="E62" s="2">
        <v>13.299999999999999</v>
      </c>
      <c r="F62" s="2">
        <v>13.35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0.3208449074074079</v>
      </c>
      <c r="D63" s="4">
        <v>0.32099537037037085</v>
      </c>
      <c r="E63" s="2">
        <v>13.299999999999999</v>
      </c>
      <c r="F63" s="2">
        <v>13.319999999999999</v>
      </c>
      <c r="G63" s="1" t="s">
        <v>26</v>
      </c>
      <c r="H63" s="4">
        <f t="shared" si="4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0.32122685185185235</v>
      </c>
      <c r="D64" s="4">
        <v>0.32140046296296348</v>
      </c>
      <c r="E64" s="2">
        <v>13.299999999999999</v>
      </c>
      <c r="F64" s="2">
        <v>13.44</v>
      </c>
      <c r="G64" s="1" t="s">
        <v>26</v>
      </c>
      <c r="H64" s="4">
        <f t="shared" si="4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0.32167824074074125</v>
      </c>
      <c r="D65" s="4">
        <v>0.32185185185185239</v>
      </c>
      <c r="E65" s="2">
        <v>13.299999999999999</v>
      </c>
      <c r="F65" s="2">
        <v>13.37</v>
      </c>
      <c r="G65" s="1" t="s">
        <v>26</v>
      </c>
      <c r="H65" s="4">
        <f t="shared" si="4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0.32209490740740793</v>
      </c>
      <c r="D66" s="4">
        <v>0.32224537037037088</v>
      </c>
      <c r="E66" s="2">
        <v>13.299999999999999</v>
      </c>
      <c r="F66" s="2">
        <v>13.44</v>
      </c>
      <c r="G66" s="1" t="s">
        <v>26</v>
      </c>
      <c r="H66" s="4">
        <f t="shared" si="4"/>
        <v>1.5046296296294948E-4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0.32250000000000051</v>
      </c>
      <c r="D67" s="4">
        <v>0.32266203703703755</v>
      </c>
      <c r="E67" s="2">
        <v>13.299999999999999</v>
      </c>
      <c r="F67" s="2">
        <v>13.35</v>
      </c>
      <c r="G67" s="1" t="s">
        <v>26</v>
      </c>
      <c r="H67" s="4">
        <f t="shared" si="4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0.32292824074074128</v>
      </c>
      <c r="D68" s="4">
        <v>0.32306712962963019</v>
      </c>
      <c r="E68" s="2">
        <v>13.299999999999999</v>
      </c>
      <c r="F68" s="2">
        <v>13.379999999999999</v>
      </c>
      <c r="G68" s="1" t="s">
        <v>26</v>
      </c>
      <c r="H68" s="4">
        <f t="shared" si="4"/>
        <v>1.388888888889106E-4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0.32333333333333392</v>
      </c>
      <c r="D69" s="4">
        <v>0.32350694444444505</v>
      </c>
      <c r="E69" s="2">
        <v>13.299999999999999</v>
      </c>
      <c r="F69" s="2">
        <v>13.329999999999998</v>
      </c>
      <c r="G69" s="1" t="s">
        <v>26</v>
      </c>
      <c r="H69" s="4">
        <f t="shared" si="4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0.32379629629629691</v>
      </c>
      <c r="D70" s="4">
        <v>0.32393518518518583</v>
      </c>
      <c r="E70" s="2">
        <v>13.299999999999999</v>
      </c>
      <c r="F70" s="2">
        <v>13.319999999999999</v>
      </c>
      <c r="G70" s="1" t="s">
        <v>26</v>
      </c>
      <c r="H70" s="4">
        <f t="shared" si="4"/>
        <v>1.388888888889106E-4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0.32421296296296359</v>
      </c>
      <c r="D71" s="4">
        <v>0.3243518518518525</v>
      </c>
      <c r="E71" s="2">
        <v>13.299999999999999</v>
      </c>
      <c r="F71" s="2">
        <v>13.309999999999999</v>
      </c>
      <c r="G71" s="1" t="s">
        <v>26</v>
      </c>
      <c r="H71" s="4">
        <f t="shared" si="4"/>
        <v>1.388888888889106E-4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0.32460648148148213</v>
      </c>
      <c r="D72" s="4">
        <v>0.32474537037037104</v>
      </c>
      <c r="E72" s="2">
        <v>13.299999999999999</v>
      </c>
      <c r="F72" s="2">
        <v>13.329999999999998</v>
      </c>
      <c r="G72" s="1" t="s">
        <v>26</v>
      </c>
      <c r="H72" s="4">
        <f t="shared" si="4"/>
        <v>1.388888888889106E-4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0.32497685185185254</v>
      </c>
      <c r="D73" s="4">
        <v>0.32511574074074145</v>
      </c>
      <c r="E73" s="2">
        <v>13.299999999999999</v>
      </c>
      <c r="F73" s="2">
        <v>13.339999999999998</v>
      </c>
      <c r="G73" s="1" t="s">
        <v>26</v>
      </c>
      <c r="H73" s="4">
        <f t="shared" si="4"/>
        <v>1.388888888889106E-4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0.32540509259259331</v>
      </c>
      <c r="D74" s="4">
        <v>0.32556712962963036</v>
      </c>
      <c r="E74" s="2">
        <v>13.299999999999999</v>
      </c>
      <c r="F74" s="2">
        <v>13.319999999999999</v>
      </c>
      <c r="G74" s="1" t="s">
        <v>26</v>
      </c>
      <c r="H74" s="4">
        <f t="shared" si="4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0.32579861111111186</v>
      </c>
      <c r="D75" s="4">
        <v>0.32594907407407481</v>
      </c>
      <c r="E75" s="2">
        <v>13.299999999999999</v>
      </c>
      <c r="F75" s="2">
        <v>13.329999999999998</v>
      </c>
      <c r="G75" s="1" t="s">
        <v>26</v>
      </c>
      <c r="H75" s="4">
        <f t="shared" si="4"/>
        <v>1.5046296296294948E-4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0.32622685185185257</v>
      </c>
      <c r="D76" s="4">
        <v>0.32640046296296371</v>
      </c>
      <c r="E76" s="2">
        <v>13.299999999999999</v>
      </c>
      <c r="F76" s="2">
        <v>13.319999999999999</v>
      </c>
      <c r="G76" s="1" t="s">
        <v>26</v>
      </c>
      <c r="H76" s="4">
        <f t="shared" ref="H76:H139" si="6">D76-C76</f>
        <v>1.7361111111113825E-4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0.32663194444444521</v>
      </c>
      <c r="D77" s="4">
        <v>0.32677083333333412</v>
      </c>
      <c r="E77" s="2">
        <v>13.299999999999999</v>
      </c>
      <c r="F77" s="2">
        <v>13.45</v>
      </c>
      <c r="G77" s="1" t="s">
        <v>26</v>
      </c>
      <c r="H77" s="4">
        <f t="shared" si="6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0.32701388888888966</v>
      </c>
      <c r="D78" s="4">
        <v>0.3271875000000008</v>
      </c>
      <c r="E78" s="2">
        <v>13.299999999999999</v>
      </c>
      <c r="F78" s="2">
        <v>13.399999999999999</v>
      </c>
      <c r="G78" s="1" t="s">
        <v>26</v>
      </c>
      <c r="H78" s="4">
        <f t="shared" si="6"/>
        <v>1.7361111111113825E-4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0.32746527777777856</v>
      </c>
      <c r="D79" s="4">
        <v>0.32761574074074151</v>
      </c>
      <c r="E79" s="2">
        <v>13.299999999999999</v>
      </c>
      <c r="F79" s="2">
        <v>13.309999999999999</v>
      </c>
      <c r="G79" s="1" t="s">
        <v>26</v>
      </c>
      <c r="H79" s="4">
        <f t="shared" si="6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0.32789351851851928</v>
      </c>
      <c r="D80" s="4">
        <v>0.32806712962963042</v>
      </c>
      <c r="E80" s="2">
        <v>13.299999999999999</v>
      </c>
      <c r="F80" s="2">
        <v>13.379999999999999</v>
      </c>
      <c r="G80" s="1" t="s">
        <v>26</v>
      </c>
      <c r="H80" s="4">
        <f t="shared" si="6"/>
        <v>1.7361111111113825E-4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0.32831018518518595</v>
      </c>
      <c r="D81" s="4">
        <v>0.3284606481481489</v>
      </c>
      <c r="E81" s="2">
        <v>13.299999999999999</v>
      </c>
      <c r="F81" s="2">
        <v>13.43</v>
      </c>
      <c r="G81" s="1" t="s">
        <v>26</v>
      </c>
      <c r="H81" s="4">
        <f t="shared" si="6"/>
        <v>1.5046296296294948E-4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0.32875000000000076</v>
      </c>
      <c r="D82" s="4">
        <v>0.32890046296296371</v>
      </c>
      <c r="E82" s="2">
        <v>13.299999999999999</v>
      </c>
      <c r="F82" s="2">
        <v>13.45</v>
      </c>
      <c r="G82" s="1" t="s">
        <v>26</v>
      </c>
      <c r="H82" s="4">
        <f t="shared" si="6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0.32917824074074148</v>
      </c>
      <c r="D83" s="4">
        <v>0.32932870370370443</v>
      </c>
      <c r="E83" s="2">
        <v>13.299999999999999</v>
      </c>
      <c r="F83" s="2">
        <v>13.379999999999999</v>
      </c>
      <c r="G83" s="1" t="s">
        <v>26</v>
      </c>
      <c r="H83" s="4">
        <f t="shared" si="6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0.32961805555555629</v>
      </c>
      <c r="D84" s="4">
        <v>0.32979166666666743</v>
      </c>
      <c r="E84" s="2">
        <v>13.299999999999999</v>
      </c>
      <c r="F84" s="2">
        <v>13.419999999999998</v>
      </c>
      <c r="G84" s="1" t="s">
        <v>26</v>
      </c>
      <c r="H84" s="4">
        <f t="shared" si="6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0.33003472222222296</v>
      </c>
      <c r="D85" s="4">
        <v>0.33017361111111188</v>
      </c>
      <c r="E85" s="2">
        <v>13.299999999999999</v>
      </c>
      <c r="F85" s="2">
        <v>13.36</v>
      </c>
      <c r="G85" s="1" t="s">
        <v>26</v>
      </c>
      <c r="H85" s="4">
        <f t="shared" si="6"/>
        <v>1.388888888889106E-4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0.33040509259259337</v>
      </c>
      <c r="D86" s="4">
        <v>0.33056712962963042</v>
      </c>
      <c r="E86" s="2">
        <v>13.299999999999999</v>
      </c>
      <c r="F86" s="2">
        <v>13.389999999999999</v>
      </c>
      <c r="G86" s="1" t="s">
        <v>26</v>
      </c>
      <c r="H86" s="4">
        <f t="shared" si="6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0.33084490740740818</v>
      </c>
      <c r="D87" s="4">
        <v>0.33101851851851932</v>
      </c>
      <c r="E87" s="2">
        <v>13.299999999999999</v>
      </c>
      <c r="F87" s="2">
        <v>13.36</v>
      </c>
      <c r="G87" s="1" t="s">
        <v>26</v>
      </c>
      <c r="H87" s="4">
        <f t="shared" si="6"/>
        <v>1.7361111111113825E-4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0.33125000000000082</v>
      </c>
      <c r="D88" s="4">
        <v>0.33140046296296377</v>
      </c>
      <c r="E88" s="2">
        <v>13.299999999999999</v>
      </c>
      <c r="F88" s="2">
        <v>13.389999999999999</v>
      </c>
      <c r="G88" s="1" t="s">
        <v>26</v>
      </c>
      <c r="H88" s="4">
        <f t="shared" si="6"/>
        <v>1.5046296296294948E-4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0.33168981481481563</v>
      </c>
      <c r="D89" s="4">
        <v>0.33185185185185267</v>
      </c>
      <c r="E89" s="2">
        <v>13.299999999999999</v>
      </c>
      <c r="F89" s="2">
        <v>13.389999999999999</v>
      </c>
      <c r="G89" s="1" t="s">
        <v>26</v>
      </c>
      <c r="H89" s="4">
        <f t="shared" si="6"/>
        <v>1.6203703703704386E-4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0.33214120370370454</v>
      </c>
      <c r="D90" s="4">
        <v>0.33230324074074158</v>
      </c>
      <c r="E90" s="2">
        <v>13.299999999999999</v>
      </c>
      <c r="F90" s="2">
        <v>13.399999999999999</v>
      </c>
      <c r="G90" s="1" t="s">
        <v>26</v>
      </c>
      <c r="H90" s="4">
        <f t="shared" si="6"/>
        <v>1.6203703703704386E-4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0.33255787037037121</v>
      </c>
      <c r="D91" s="4">
        <v>0.33271990740740826</v>
      </c>
      <c r="E91" s="2">
        <v>13.299999999999999</v>
      </c>
      <c r="F91" s="2">
        <v>13.329999999999998</v>
      </c>
      <c r="G91" s="1" t="s">
        <v>26</v>
      </c>
      <c r="H91" s="4">
        <f t="shared" si="6"/>
        <v>1.6203703703704386E-4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0.33298611111111198</v>
      </c>
      <c r="D92" s="4">
        <v>0.33313657407407493</v>
      </c>
      <c r="E92" s="2">
        <v>13.299999999999999</v>
      </c>
      <c r="F92" s="2">
        <v>13.409999999999998</v>
      </c>
      <c r="G92" s="1" t="s">
        <v>26</v>
      </c>
      <c r="H92" s="4">
        <f t="shared" si="6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0.33340277777777866</v>
      </c>
      <c r="D93" s="4">
        <v>0.33355324074074161</v>
      </c>
      <c r="E93" s="2">
        <v>13.299999999999999</v>
      </c>
      <c r="F93" s="2">
        <v>13.45</v>
      </c>
      <c r="G93" s="1" t="s">
        <v>26</v>
      </c>
      <c r="H93" s="4">
        <f t="shared" si="6"/>
        <v>1.5046296296294948E-4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0.33381944444444533</v>
      </c>
      <c r="D94" s="4">
        <v>0.33398148148148238</v>
      </c>
      <c r="E94" s="2">
        <v>13.299999999999999</v>
      </c>
      <c r="F94" s="2">
        <v>13.409999999999998</v>
      </c>
      <c r="G94" s="1" t="s">
        <v>26</v>
      </c>
      <c r="H94" s="4">
        <f t="shared" si="6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0.33427083333333424</v>
      </c>
      <c r="D95" s="4">
        <v>0.33440972222222315</v>
      </c>
      <c r="E95" s="2">
        <v>13.299999999999999</v>
      </c>
      <c r="F95" s="2">
        <v>13.409999999999998</v>
      </c>
      <c r="G95" s="1" t="s">
        <v>26</v>
      </c>
      <c r="H95" s="4">
        <f t="shared" si="6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0.33467592592592688</v>
      </c>
      <c r="D96" s="4">
        <v>0.33482638888888983</v>
      </c>
      <c r="E96" s="2">
        <v>13.299999999999999</v>
      </c>
      <c r="F96" s="2">
        <v>13.319999999999999</v>
      </c>
      <c r="G96" s="1" t="s">
        <v>26</v>
      </c>
      <c r="H96" s="4">
        <f t="shared" si="6"/>
        <v>1.5046296296294948E-4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0.33508101851851946</v>
      </c>
      <c r="D97" s="4">
        <v>0.3352430555555565</v>
      </c>
      <c r="E97" s="2">
        <v>13.299999999999999</v>
      </c>
      <c r="F97" s="2">
        <v>13.409999999999998</v>
      </c>
      <c r="G97" s="1" t="s">
        <v>26</v>
      </c>
      <c r="H97" s="4">
        <f t="shared" si="6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0.33548611111111204</v>
      </c>
      <c r="D98" s="4">
        <v>0.33563657407407499</v>
      </c>
      <c r="E98" s="2">
        <v>13.299999999999999</v>
      </c>
      <c r="F98" s="2">
        <v>13.379999999999999</v>
      </c>
      <c r="G98" s="1" t="s">
        <v>26</v>
      </c>
      <c r="H98" s="4">
        <f t="shared" si="6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0.33586805555555649</v>
      </c>
      <c r="D99" s="4">
        <v>0.33603009259259353</v>
      </c>
      <c r="E99" s="2">
        <v>13.299999999999999</v>
      </c>
      <c r="F99" s="2">
        <v>13.329999999999998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0.3363078703703713</v>
      </c>
      <c r="D100" s="4">
        <v>0.33646990740740834</v>
      </c>
      <c r="E100" s="2">
        <v>13.299999999999999</v>
      </c>
      <c r="F100" s="2">
        <v>13.389999999999999</v>
      </c>
      <c r="G100" s="1" t="s">
        <v>26</v>
      </c>
      <c r="H100" s="4">
        <f t="shared" si="6"/>
        <v>1.6203703703704386E-4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0.33672453703703797</v>
      </c>
      <c r="D101" s="4">
        <v>0.33689814814814911</v>
      </c>
      <c r="E101" s="2">
        <v>13.299999999999999</v>
      </c>
      <c r="F101" s="2">
        <v>13.389999999999999</v>
      </c>
      <c r="G101" s="1" t="s">
        <v>26</v>
      </c>
      <c r="H101" s="4">
        <f t="shared" si="6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0.33718750000000097</v>
      </c>
      <c r="D102" s="4">
        <v>0.33732638888888988</v>
      </c>
      <c r="E102" s="2">
        <v>13.299999999999999</v>
      </c>
      <c r="F102" s="2">
        <v>13.35</v>
      </c>
      <c r="G102" s="1" t="s">
        <v>26</v>
      </c>
      <c r="H102" s="4">
        <f t="shared" si="6"/>
        <v>1.388888888889106E-4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0.33760416666666765</v>
      </c>
      <c r="D103" s="4">
        <v>0.3377546296296306</v>
      </c>
      <c r="E103" s="2">
        <v>13.299999999999999</v>
      </c>
      <c r="F103" s="2">
        <v>13.329999999999998</v>
      </c>
      <c r="G103" s="1" t="s">
        <v>26</v>
      </c>
      <c r="H103" s="4">
        <f t="shared" si="6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0.33800925925926023</v>
      </c>
      <c r="D104" s="4">
        <v>0.33815972222222318</v>
      </c>
      <c r="E104" s="2">
        <v>13.299999999999999</v>
      </c>
      <c r="F104" s="2">
        <v>13.379999999999999</v>
      </c>
      <c r="G104" s="1" t="s">
        <v>26</v>
      </c>
      <c r="H104" s="4">
        <f t="shared" si="6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0.33844907407407504</v>
      </c>
      <c r="D105" s="4">
        <v>0.33862268518518618</v>
      </c>
      <c r="E105" s="2">
        <v>13.299999999999999</v>
      </c>
      <c r="F105" s="2">
        <v>13.44</v>
      </c>
      <c r="G105" s="1" t="s">
        <v>26</v>
      </c>
      <c r="H105" s="4">
        <f t="shared" si="6"/>
        <v>1.7361111111113825E-4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0.33888888888888991</v>
      </c>
      <c r="D106" s="4">
        <v>0.33905092592592695</v>
      </c>
      <c r="E106" s="2">
        <v>13.299999999999999</v>
      </c>
      <c r="F106" s="2">
        <v>13.37</v>
      </c>
      <c r="G106" s="1" t="s">
        <v>26</v>
      </c>
      <c r="H106" s="4">
        <f t="shared" si="6"/>
        <v>1.6203703703704386E-4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0.33929398148148249</v>
      </c>
      <c r="D107" s="4">
        <v>0.33946759259259363</v>
      </c>
      <c r="E107" s="2">
        <v>13.299999999999999</v>
      </c>
      <c r="F107" s="2">
        <v>13.389999999999999</v>
      </c>
      <c r="G107" s="1" t="s">
        <v>26</v>
      </c>
      <c r="H107" s="4">
        <f t="shared" si="6"/>
        <v>1.7361111111113825E-4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0.33969907407407512</v>
      </c>
      <c r="D108" s="4">
        <v>0.33987268518518626</v>
      </c>
      <c r="E108" s="2">
        <v>13.299999999999999</v>
      </c>
      <c r="F108" s="2">
        <v>13.419999999999998</v>
      </c>
      <c r="G108" s="1" t="s">
        <v>26</v>
      </c>
      <c r="H108" s="4">
        <f t="shared" si="6"/>
        <v>1.7361111111113825E-4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0.34015046296296403</v>
      </c>
      <c r="D109" s="4">
        <v>0.34028935185185294</v>
      </c>
      <c r="E109" s="2">
        <v>13.299999999999999</v>
      </c>
      <c r="F109" s="2">
        <v>13.339999999999998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0.3405671296296307</v>
      </c>
      <c r="D110" s="4">
        <v>0.34072916666666775</v>
      </c>
      <c r="E110" s="2">
        <v>13.299999999999999</v>
      </c>
      <c r="F110" s="2">
        <v>13.329999999999998</v>
      </c>
      <c r="G110" s="1" t="s">
        <v>26</v>
      </c>
      <c r="H110" s="4">
        <f t="shared" si="6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0.34096064814814925</v>
      </c>
      <c r="D111" s="4">
        <v>0.3411111111111122</v>
      </c>
      <c r="E111" s="2">
        <v>13.299999999999999</v>
      </c>
      <c r="F111" s="2">
        <v>13.36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0.34138888888888996</v>
      </c>
      <c r="D112" s="4">
        <v>0.34153935185185291</v>
      </c>
      <c r="E112" s="2">
        <v>13.299999999999999</v>
      </c>
      <c r="F112" s="2">
        <v>13.37</v>
      </c>
      <c r="G112" s="1" t="s">
        <v>26</v>
      </c>
      <c r="H112" s="4">
        <f t="shared" si="6"/>
        <v>1.5046296296294948E-4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0.34177083333333441</v>
      </c>
      <c r="D113" s="4">
        <v>0.34193287037037146</v>
      </c>
      <c r="E113" s="2">
        <v>13.299999999999999</v>
      </c>
      <c r="F113" s="2">
        <v>13.45</v>
      </c>
      <c r="G113" s="1" t="s">
        <v>26</v>
      </c>
      <c r="H113" s="4">
        <f t="shared" si="6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0.34219907407407518</v>
      </c>
      <c r="D114" s="4">
        <v>0.34233796296296409</v>
      </c>
      <c r="E114" s="2">
        <v>13.299999999999999</v>
      </c>
      <c r="F114" s="2">
        <v>13.35</v>
      </c>
      <c r="G114" s="1" t="s">
        <v>26</v>
      </c>
      <c r="H114" s="4">
        <f t="shared" si="6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0.34260416666666782</v>
      </c>
      <c r="D115" s="4">
        <v>0.34277777777777896</v>
      </c>
      <c r="E115" s="2">
        <v>13.299999999999999</v>
      </c>
      <c r="F115" s="2">
        <v>13.319999999999999</v>
      </c>
      <c r="G115" s="1" t="s">
        <v>26</v>
      </c>
      <c r="H115" s="4">
        <f t="shared" si="6"/>
        <v>1.7361111111113825E-4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0.34303240740740859</v>
      </c>
      <c r="D116" s="4">
        <v>0.34320601851851973</v>
      </c>
      <c r="E116" s="2">
        <v>13.299999999999999</v>
      </c>
      <c r="F116" s="2">
        <v>13.319999999999999</v>
      </c>
      <c r="G116" s="1" t="s">
        <v>26</v>
      </c>
      <c r="H116" s="4">
        <f t="shared" si="6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0.34349537037037159</v>
      </c>
      <c r="D117" s="4">
        <v>0.34366898148148273</v>
      </c>
      <c r="E117" s="2">
        <v>13.299999999999999</v>
      </c>
      <c r="F117" s="2">
        <v>13.399999999999999</v>
      </c>
      <c r="G117" s="1" t="s">
        <v>26</v>
      </c>
      <c r="H117" s="4">
        <f t="shared" si="6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0.34392361111111236</v>
      </c>
      <c r="D118" s="4">
        <v>0.3440856481481494</v>
      </c>
      <c r="E118" s="2">
        <v>13.299999999999999</v>
      </c>
      <c r="F118" s="2">
        <v>13.309999999999999</v>
      </c>
      <c r="G118" s="1" t="s">
        <v>26</v>
      </c>
      <c r="H118" s="4">
        <f t="shared" si="6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0.34437500000000126</v>
      </c>
      <c r="D119" s="4">
        <v>0.34453703703703831</v>
      </c>
      <c r="E119" s="2">
        <v>13.299999999999999</v>
      </c>
      <c r="F119" s="2">
        <v>13.44</v>
      </c>
      <c r="G119" s="1" t="s">
        <v>26</v>
      </c>
      <c r="H119" s="4">
        <f t="shared" si="6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0.34480324074074203</v>
      </c>
      <c r="D120" s="4">
        <v>0.34494212962963094</v>
      </c>
      <c r="E120" s="2">
        <v>13.299999999999999</v>
      </c>
      <c r="F120" s="2">
        <v>13.43</v>
      </c>
      <c r="G120" s="1" t="s">
        <v>26</v>
      </c>
      <c r="H120" s="4">
        <f t="shared" si="6"/>
        <v>1.388888888889106E-4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0.3452314814814828</v>
      </c>
      <c r="D121" s="4">
        <v>0.34537037037037172</v>
      </c>
      <c r="E121" s="2">
        <v>13.299999999999999</v>
      </c>
      <c r="F121" s="2">
        <v>13.419999999999998</v>
      </c>
      <c r="G121" s="1" t="s">
        <v>26</v>
      </c>
      <c r="H121" s="4">
        <f t="shared" si="6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0.34561342592592725</v>
      </c>
      <c r="D122" s="4">
        <v>0.3457638888888902</v>
      </c>
      <c r="E122" s="2">
        <v>13.299999999999999</v>
      </c>
      <c r="F122" s="2">
        <v>13.43</v>
      </c>
      <c r="G122" s="1" t="s">
        <v>26</v>
      </c>
      <c r="H122" s="4">
        <f t="shared" si="6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0.34604166666666797</v>
      </c>
      <c r="D123" s="4">
        <v>0.34620370370370501</v>
      </c>
      <c r="E123" s="2">
        <v>13.299999999999999</v>
      </c>
      <c r="F123" s="2">
        <v>13.45</v>
      </c>
      <c r="G123" s="1" t="s">
        <v>26</v>
      </c>
      <c r="H123" s="4">
        <f t="shared" si="6"/>
        <v>1.6203703703704386E-4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0.34649305555555687</v>
      </c>
      <c r="D124" s="4">
        <v>0.34665509259259392</v>
      </c>
      <c r="E124" s="2">
        <v>13.299999999999999</v>
      </c>
      <c r="F124" s="2">
        <v>13.309999999999999</v>
      </c>
      <c r="G124" s="1" t="s">
        <v>26</v>
      </c>
      <c r="H124" s="4">
        <f t="shared" si="6"/>
        <v>1.6203703703704386E-4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0.34689814814814945</v>
      </c>
      <c r="D125" s="4">
        <v>0.34703703703703837</v>
      </c>
      <c r="E125" s="2">
        <v>13.299999999999999</v>
      </c>
      <c r="F125" s="2">
        <v>13.389999999999999</v>
      </c>
      <c r="G125" s="1" t="s">
        <v>26</v>
      </c>
      <c r="H125" s="4">
        <f t="shared" si="6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0.347291666666668</v>
      </c>
      <c r="D126" s="4">
        <v>0.34743055555555691</v>
      </c>
      <c r="E126" s="2">
        <v>13.299999999999999</v>
      </c>
      <c r="F126" s="2">
        <v>13.44</v>
      </c>
      <c r="G126" s="1" t="s">
        <v>26</v>
      </c>
      <c r="H126" s="4">
        <f t="shared" si="6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0.34766203703703841</v>
      </c>
      <c r="D127" s="4">
        <v>0.34781250000000136</v>
      </c>
      <c r="E127" s="2">
        <v>13.299999999999999</v>
      </c>
      <c r="F127" s="2">
        <v>13.319999999999999</v>
      </c>
      <c r="G127" s="1" t="s">
        <v>26</v>
      </c>
      <c r="H127" s="4">
        <f t="shared" si="6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0.34806712962963099</v>
      </c>
      <c r="D128" s="4">
        <v>0.3482060185185199</v>
      </c>
      <c r="E128" s="2">
        <v>13.299999999999999</v>
      </c>
      <c r="F128" s="2">
        <v>13.319999999999999</v>
      </c>
      <c r="G128" s="1" t="s">
        <v>26</v>
      </c>
      <c r="H128" s="4">
        <f t="shared" si="6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0.34848379629629767</v>
      </c>
      <c r="D129" s="4">
        <v>0.34863425925926061</v>
      </c>
      <c r="E129" s="2">
        <v>13.299999999999999</v>
      </c>
      <c r="F129" s="2">
        <v>13.37</v>
      </c>
      <c r="G129" s="1" t="s">
        <v>26</v>
      </c>
      <c r="H129" s="4">
        <f t="shared" si="6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0.34888888888889025</v>
      </c>
      <c r="D130" s="4">
        <v>0.3490393518518532</v>
      </c>
      <c r="E130" s="2">
        <v>13.299999999999999</v>
      </c>
      <c r="F130" s="2">
        <v>13.43</v>
      </c>
      <c r="G130" s="1" t="s">
        <v>26</v>
      </c>
      <c r="H130" s="4">
        <f t="shared" si="6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0.34932870370370506</v>
      </c>
      <c r="D131" s="4">
        <v>0.34946759259259397</v>
      </c>
      <c r="E131" s="2">
        <v>13.299999999999999</v>
      </c>
      <c r="F131" s="2">
        <v>13.329999999999998</v>
      </c>
      <c r="G131" s="1" t="s">
        <v>26</v>
      </c>
      <c r="H131" s="4">
        <f t="shared" si="6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0.3497222222222236</v>
      </c>
      <c r="D132" s="4">
        <v>0.34988425925926064</v>
      </c>
      <c r="E132" s="2">
        <v>13.299999999999999</v>
      </c>
      <c r="F132" s="2">
        <v>13.309999999999999</v>
      </c>
      <c r="G132" s="1" t="s">
        <v>26</v>
      </c>
      <c r="H132" s="4">
        <f t="shared" si="6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0.35013888888889028</v>
      </c>
      <c r="D133" s="4">
        <v>0.35031250000000141</v>
      </c>
      <c r="E133" s="2">
        <v>13.299999999999999</v>
      </c>
      <c r="F133" s="2">
        <v>13.309999999999999</v>
      </c>
      <c r="G133" s="1" t="s">
        <v>26</v>
      </c>
      <c r="H133" s="4">
        <f t="shared" si="6"/>
        <v>1.7361111111113825E-4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0.35055555555555695</v>
      </c>
      <c r="D134" s="4">
        <v>0.35069444444444586</v>
      </c>
      <c r="E134" s="2">
        <v>13.299999999999999</v>
      </c>
      <c r="F134" s="2">
        <v>13.35</v>
      </c>
      <c r="G134" s="1" t="s">
        <v>26</v>
      </c>
      <c r="H134" s="4">
        <f t="shared" si="6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0.3509375000000014</v>
      </c>
      <c r="D135" s="4">
        <v>0.35109953703703844</v>
      </c>
      <c r="E135" s="2">
        <v>13.299999999999999</v>
      </c>
      <c r="F135" s="2">
        <v>13.409999999999998</v>
      </c>
      <c r="G135" s="1" t="s">
        <v>26</v>
      </c>
      <c r="H135" s="4">
        <f t="shared" si="6"/>
        <v>1.6203703703704386E-4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0.35137731481481621</v>
      </c>
      <c r="D136" s="4">
        <v>0.35152777777777916</v>
      </c>
      <c r="E136" s="2">
        <v>13.299999999999999</v>
      </c>
      <c r="F136" s="2">
        <v>13.309999999999999</v>
      </c>
      <c r="G136" s="1" t="s">
        <v>26</v>
      </c>
      <c r="H136" s="4">
        <f t="shared" si="6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0.35180555555555693</v>
      </c>
      <c r="D137" s="4">
        <v>0.35197916666666806</v>
      </c>
      <c r="E137" s="2">
        <v>13.299999999999999</v>
      </c>
      <c r="F137" s="2">
        <v>13.399999999999999</v>
      </c>
      <c r="G137" s="1" t="s">
        <v>26</v>
      </c>
      <c r="H137" s="4">
        <f t="shared" si="6"/>
        <v>1.7361111111113825E-4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0.35226851851851992</v>
      </c>
      <c r="D138" s="4">
        <v>0.35240740740740883</v>
      </c>
      <c r="E138" s="2">
        <v>13.299999999999999</v>
      </c>
      <c r="F138" s="2">
        <v>13.339999999999998</v>
      </c>
      <c r="G138" s="1" t="s">
        <v>26</v>
      </c>
      <c r="H138" s="4">
        <f t="shared" si="6"/>
        <v>1.388888888889106E-4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0.35265046296296437</v>
      </c>
      <c r="D139" s="4">
        <v>0.35278935185185328</v>
      </c>
      <c r="E139" s="2">
        <v>13.299999999999999</v>
      </c>
      <c r="F139" s="2">
        <v>13.45</v>
      </c>
      <c r="G139" s="1" t="s">
        <v>26</v>
      </c>
      <c r="H139" s="4">
        <f t="shared" si="6"/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0.35306712962963105</v>
      </c>
      <c r="D140" s="4">
        <v>0.35324074074074219</v>
      </c>
      <c r="E140" s="2">
        <v>13.299999999999999</v>
      </c>
      <c r="F140" s="2">
        <v>13.389999999999999</v>
      </c>
      <c r="G140" s="1" t="s">
        <v>26</v>
      </c>
      <c r="H140" s="4">
        <f t="shared" ref="H140:H203" si="8">D140-C140</f>
        <v>1.7361111111113825E-4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0.35351851851851995</v>
      </c>
      <c r="D141" s="4">
        <v>0.35365740740740886</v>
      </c>
      <c r="E141" s="2">
        <v>13.299999999999999</v>
      </c>
      <c r="F141" s="2">
        <v>13.37</v>
      </c>
      <c r="G141" s="1" t="s">
        <v>26</v>
      </c>
      <c r="H141" s="4">
        <f t="shared" si="8"/>
        <v>1.388888888889106E-4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0.35394675925926072</v>
      </c>
      <c r="D142" s="4">
        <v>0.35409722222222367</v>
      </c>
      <c r="E142" s="2">
        <v>13.299999999999999</v>
      </c>
      <c r="F142" s="2">
        <v>13.37</v>
      </c>
      <c r="G142" s="1" t="s">
        <v>26</v>
      </c>
      <c r="H142" s="4">
        <f t="shared" si="8"/>
        <v>1.5046296296294948E-4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0.35435185185185331</v>
      </c>
      <c r="D143" s="4">
        <v>0.35449074074074222</v>
      </c>
      <c r="E143" s="2">
        <v>13.299999999999999</v>
      </c>
      <c r="F143" s="2">
        <v>13.36</v>
      </c>
      <c r="G143" s="1" t="s">
        <v>26</v>
      </c>
      <c r="H143" s="4">
        <f t="shared" si="8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0.35476851851851998</v>
      </c>
      <c r="D144" s="4">
        <v>0.35491898148148293</v>
      </c>
      <c r="E144" s="2">
        <v>13.299999999999999</v>
      </c>
      <c r="F144" s="2">
        <v>13.379999999999999</v>
      </c>
      <c r="G144" s="1" t="s">
        <v>26</v>
      </c>
      <c r="H144" s="4">
        <f t="shared" si="8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0.35517361111111256</v>
      </c>
      <c r="D145" s="4">
        <v>0.35531250000000147</v>
      </c>
      <c r="E145" s="2">
        <v>13.299999999999999</v>
      </c>
      <c r="F145" s="2">
        <v>13.319999999999999</v>
      </c>
      <c r="G145" s="1" t="s">
        <v>26</v>
      </c>
      <c r="H145" s="4">
        <f t="shared" si="8"/>
        <v>1.388888888889106E-4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0.35556712962963111</v>
      </c>
      <c r="D146" s="4">
        <v>0.35572916666666815</v>
      </c>
      <c r="E146" s="2">
        <v>13.299999999999999</v>
      </c>
      <c r="F146" s="2">
        <v>13.419999999999998</v>
      </c>
      <c r="G146" s="1" t="s">
        <v>26</v>
      </c>
      <c r="H146" s="4">
        <f t="shared" si="8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0.35599537037037188</v>
      </c>
      <c r="D147" s="4">
        <v>0.35613425925926079</v>
      </c>
      <c r="E147" s="2">
        <v>13.299999999999999</v>
      </c>
      <c r="F147" s="2">
        <v>13.309999999999999</v>
      </c>
      <c r="G147" s="1" t="s">
        <v>26</v>
      </c>
      <c r="H147" s="4">
        <f t="shared" si="8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0.35640046296296451</v>
      </c>
      <c r="D148" s="4">
        <v>0.35655092592592746</v>
      </c>
      <c r="E148" s="2">
        <v>13.299999999999999</v>
      </c>
      <c r="F148" s="2">
        <v>13.419999999999998</v>
      </c>
      <c r="G148" s="1" t="s">
        <v>26</v>
      </c>
      <c r="H148" s="4">
        <f t="shared" si="8"/>
        <v>1.5046296296294948E-4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0.356793981481483</v>
      </c>
      <c r="D149" s="4">
        <v>0.35696759259259414</v>
      </c>
      <c r="E149" s="2">
        <v>13.299999999999999</v>
      </c>
      <c r="F149" s="2">
        <v>13.36</v>
      </c>
      <c r="G149" s="1" t="s">
        <v>26</v>
      </c>
      <c r="H149" s="4">
        <f t="shared" si="8"/>
        <v>1.7361111111113825E-4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0.35719907407407564</v>
      </c>
      <c r="D150" s="4">
        <v>0.35734953703703859</v>
      </c>
      <c r="E150" s="2">
        <v>13.299999999999999</v>
      </c>
      <c r="F150" s="2">
        <v>13.409999999999998</v>
      </c>
      <c r="G150" s="1" t="s">
        <v>26</v>
      </c>
      <c r="H150" s="4">
        <f t="shared" si="8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0.35760416666666822</v>
      </c>
      <c r="D151" s="4">
        <v>0.35776620370370527</v>
      </c>
      <c r="E151" s="2">
        <v>13.299999999999999</v>
      </c>
      <c r="F151" s="2">
        <v>13.44</v>
      </c>
      <c r="G151" s="1" t="s">
        <v>26</v>
      </c>
      <c r="H151" s="4">
        <f t="shared" si="8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0.3580092592592608</v>
      </c>
      <c r="D152" s="4">
        <v>0.35818287037037194</v>
      </c>
      <c r="E152" s="2">
        <v>13.299999999999999</v>
      </c>
      <c r="F152" s="2">
        <v>13.339999999999998</v>
      </c>
      <c r="G152" s="1" t="s">
        <v>26</v>
      </c>
      <c r="H152" s="4">
        <f t="shared" si="8"/>
        <v>1.7361111111113825E-4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0.35842592592592748</v>
      </c>
      <c r="D153" s="4">
        <v>0.35858796296296452</v>
      </c>
      <c r="E153" s="2">
        <v>13.299999999999999</v>
      </c>
      <c r="F153" s="2">
        <v>13.309999999999999</v>
      </c>
      <c r="G153" s="1" t="s">
        <v>26</v>
      </c>
      <c r="H153" s="4">
        <f t="shared" si="8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0.35885416666666825</v>
      </c>
      <c r="D154" s="4">
        <v>0.35902777777777939</v>
      </c>
      <c r="E154" s="2">
        <v>13.299999999999999</v>
      </c>
      <c r="F154" s="2">
        <v>13.399999999999999</v>
      </c>
      <c r="G154" s="1" t="s">
        <v>26</v>
      </c>
      <c r="H154" s="4">
        <f t="shared" si="8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0.35925925925926089</v>
      </c>
      <c r="D155" s="4">
        <v>0.35940972222222384</v>
      </c>
      <c r="E155" s="2">
        <v>13.299999999999999</v>
      </c>
      <c r="F155" s="2">
        <v>13.309999999999999</v>
      </c>
      <c r="G155" s="1" t="s">
        <v>26</v>
      </c>
      <c r="H155" s="4">
        <f t="shared" si="8"/>
        <v>1.5046296296294948E-4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0.35967592592592756</v>
      </c>
      <c r="D156" s="4">
        <v>0.35982638888889051</v>
      </c>
      <c r="E156" s="2">
        <v>13.299999999999999</v>
      </c>
      <c r="F156" s="2">
        <v>13.409999999999998</v>
      </c>
      <c r="G156" s="1" t="s">
        <v>26</v>
      </c>
      <c r="H156" s="4">
        <f t="shared" si="8"/>
        <v>1.5046296296294948E-4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0.36010416666666828</v>
      </c>
      <c r="D157" s="4">
        <v>0.36024305555555719</v>
      </c>
      <c r="E157" s="2">
        <v>13.299999999999999</v>
      </c>
      <c r="F157" s="2">
        <v>13.329999999999998</v>
      </c>
      <c r="G157" s="1" t="s">
        <v>26</v>
      </c>
      <c r="H157" s="4">
        <f t="shared" si="8"/>
        <v>1.388888888889106E-4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0.36048611111111273</v>
      </c>
      <c r="D158" s="4">
        <v>0.36063657407407568</v>
      </c>
      <c r="E158" s="2">
        <v>13.299999999999999</v>
      </c>
      <c r="F158" s="2">
        <v>13.35</v>
      </c>
      <c r="G158" s="1" t="s">
        <v>26</v>
      </c>
      <c r="H158" s="4">
        <f t="shared" si="8"/>
        <v>1.5046296296294948E-4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0.36091435185185344</v>
      </c>
      <c r="D159" s="4">
        <v>0.36108796296296458</v>
      </c>
      <c r="E159" s="2">
        <v>13.299999999999999</v>
      </c>
      <c r="F159" s="2">
        <v>13.309999999999999</v>
      </c>
      <c r="G159" s="1" t="s">
        <v>26</v>
      </c>
      <c r="H159" s="4">
        <f t="shared" si="8"/>
        <v>1.7361111111113825E-4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0.36137731481481644</v>
      </c>
      <c r="D160" s="4">
        <v>0.36151620370370535</v>
      </c>
      <c r="E160" s="2">
        <v>13.299999999999999</v>
      </c>
      <c r="F160" s="2">
        <v>13.329999999999998</v>
      </c>
      <c r="G160" s="1" t="s">
        <v>26</v>
      </c>
      <c r="H160" s="4">
        <f t="shared" si="8"/>
        <v>1.388888888889106E-4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0.36178240740740908</v>
      </c>
      <c r="D161" s="4">
        <v>0.36195601851852022</v>
      </c>
      <c r="E161" s="2">
        <v>13.299999999999999</v>
      </c>
      <c r="F161" s="2">
        <v>13.379999999999999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0.36219907407407576</v>
      </c>
      <c r="D162" s="4">
        <v>0.3623611111111128</v>
      </c>
      <c r="E162" s="2">
        <v>13.299999999999999</v>
      </c>
      <c r="F162" s="2">
        <v>13.399999999999999</v>
      </c>
      <c r="G162" s="1" t="s">
        <v>26</v>
      </c>
      <c r="H162" s="4">
        <f t="shared" si="8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0.36265046296296466</v>
      </c>
      <c r="D163" s="4">
        <v>0.36280092592592761</v>
      </c>
      <c r="E163" s="2">
        <v>13.299999999999999</v>
      </c>
      <c r="F163" s="2">
        <v>13.44</v>
      </c>
      <c r="G163" s="1" t="s">
        <v>26</v>
      </c>
      <c r="H163" s="4">
        <f t="shared" si="8"/>
        <v>1.5046296296294948E-4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0.36303240740740911</v>
      </c>
      <c r="D164" s="4">
        <v>0.36318287037037206</v>
      </c>
      <c r="E164" s="2">
        <v>13.299999999999999</v>
      </c>
      <c r="F164" s="2">
        <v>13.35</v>
      </c>
      <c r="G164" s="1" t="s">
        <v>26</v>
      </c>
      <c r="H164" s="4">
        <f t="shared" si="8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0.3634259259259276</v>
      </c>
      <c r="D165" s="4">
        <v>0.36357638888889054</v>
      </c>
      <c r="E165" s="2">
        <v>13.299999999999999</v>
      </c>
      <c r="F165" s="2">
        <v>13.36</v>
      </c>
      <c r="G165" s="1" t="s">
        <v>26</v>
      </c>
      <c r="H165" s="4">
        <f t="shared" si="8"/>
        <v>1.5046296296294948E-4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0.36380787037037204</v>
      </c>
      <c r="D166" s="4">
        <v>0.36396990740740909</v>
      </c>
      <c r="E166" s="2">
        <v>13.299999999999999</v>
      </c>
      <c r="F166" s="2">
        <v>13.43</v>
      </c>
      <c r="G166" s="1" t="s">
        <v>26</v>
      </c>
      <c r="H166" s="4">
        <f t="shared" si="8"/>
        <v>1.6203703703704386E-4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0.36424768518518685</v>
      </c>
      <c r="D167" s="4">
        <v>0.36438657407407576</v>
      </c>
      <c r="E167" s="2">
        <v>13.299999999999999</v>
      </c>
      <c r="F167" s="2">
        <v>13.399999999999999</v>
      </c>
      <c r="G167" s="1" t="s">
        <v>26</v>
      </c>
      <c r="H167" s="4">
        <f t="shared" si="8"/>
        <v>1.388888888889106E-4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0.36466435185185353</v>
      </c>
      <c r="D168" s="4">
        <v>0.36481481481481648</v>
      </c>
      <c r="E168" s="2">
        <v>13.299999999999999</v>
      </c>
      <c r="F168" s="2">
        <v>13.43</v>
      </c>
      <c r="G168" s="1" t="s">
        <v>26</v>
      </c>
      <c r="H168" s="4">
        <f t="shared" si="8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0.36505787037037202</v>
      </c>
      <c r="D169" s="4">
        <v>0.36519675925926093</v>
      </c>
      <c r="E169" s="2">
        <v>13.299999999999999</v>
      </c>
      <c r="F169" s="2">
        <v>13.45</v>
      </c>
      <c r="G169" s="1" t="s">
        <v>26</v>
      </c>
      <c r="H169" s="4">
        <f t="shared" si="8"/>
        <v>1.388888888889106E-4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0.36543981481481647</v>
      </c>
      <c r="D170" s="4">
        <v>0.36560185185185351</v>
      </c>
      <c r="E170" s="2">
        <v>13.299999999999999</v>
      </c>
      <c r="F170" s="2">
        <v>13.329999999999998</v>
      </c>
      <c r="G170" s="1" t="s">
        <v>26</v>
      </c>
      <c r="H170" s="4">
        <f t="shared" si="8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0.36583333333333501</v>
      </c>
      <c r="D171" s="4">
        <v>0.36598379629629796</v>
      </c>
      <c r="E171" s="2">
        <v>13.299999999999999</v>
      </c>
      <c r="F171" s="2">
        <v>13.45</v>
      </c>
      <c r="G171" s="1" t="s">
        <v>26</v>
      </c>
      <c r="H171" s="4">
        <f t="shared" si="8"/>
        <v>1.5046296296294948E-4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0.36625000000000169</v>
      </c>
      <c r="D172" s="4">
        <v>0.36640046296296463</v>
      </c>
      <c r="E172" s="2">
        <v>13.299999999999999</v>
      </c>
      <c r="F172" s="2">
        <v>13.419999999999998</v>
      </c>
      <c r="G172" s="1" t="s">
        <v>26</v>
      </c>
      <c r="H172" s="4">
        <f t="shared" si="8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0.36665509259259427</v>
      </c>
      <c r="D173" s="4">
        <v>0.36681712962963131</v>
      </c>
      <c r="E173" s="2">
        <v>13.299999999999999</v>
      </c>
      <c r="F173" s="2">
        <v>13.389999999999999</v>
      </c>
      <c r="G173" s="1" t="s">
        <v>26</v>
      </c>
      <c r="H173" s="4">
        <f t="shared" si="8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0.36707175925926094</v>
      </c>
      <c r="D174" s="4">
        <v>0.36724537037037208</v>
      </c>
      <c r="E174" s="2">
        <v>13.299999999999999</v>
      </c>
      <c r="F174" s="2">
        <v>13.329999999999998</v>
      </c>
      <c r="G174" s="1" t="s">
        <v>26</v>
      </c>
      <c r="H174" s="4">
        <f t="shared" si="8"/>
        <v>1.7361111111113825E-4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0.36753472222222394</v>
      </c>
      <c r="D175" s="4">
        <v>0.36767361111111285</v>
      </c>
      <c r="E175" s="2">
        <v>13.299999999999999</v>
      </c>
      <c r="F175" s="2">
        <v>13.339999999999998</v>
      </c>
      <c r="G175" s="1" t="s">
        <v>26</v>
      </c>
      <c r="H175" s="4">
        <f t="shared" si="8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0.36795138888889062</v>
      </c>
      <c r="D176" s="4">
        <v>0.36809027777777953</v>
      </c>
      <c r="E176" s="2">
        <v>13.299999999999999</v>
      </c>
      <c r="F176" s="2">
        <v>13.37</v>
      </c>
      <c r="G176" s="1" t="s">
        <v>26</v>
      </c>
      <c r="H176" s="4">
        <f t="shared" si="8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0.36837962962963139</v>
      </c>
      <c r="D177" s="4">
        <v>0.36855324074074253</v>
      </c>
      <c r="E177" s="2">
        <v>13.299999999999999</v>
      </c>
      <c r="F177" s="2">
        <v>13.36</v>
      </c>
      <c r="G177" s="1" t="s">
        <v>26</v>
      </c>
      <c r="H177" s="4">
        <f t="shared" si="8"/>
        <v>1.7361111111113825E-4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0.36884259259259439</v>
      </c>
      <c r="D178" s="4">
        <v>0.36900462962963143</v>
      </c>
      <c r="E178" s="2">
        <v>13.299999999999999</v>
      </c>
      <c r="F178" s="2">
        <v>13.389999999999999</v>
      </c>
      <c r="G178" s="1" t="s">
        <v>26</v>
      </c>
      <c r="H178" s="4">
        <f t="shared" si="8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0.36925925925926106</v>
      </c>
      <c r="D179" s="4">
        <v>0.36939814814814997</v>
      </c>
      <c r="E179" s="2">
        <v>13.299999999999999</v>
      </c>
      <c r="F179" s="2">
        <v>13.319999999999999</v>
      </c>
      <c r="G179" s="1" t="s">
        <v>26</v>
      </c>
      <c r="H179" s="4">
        <f t="shared" si="8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0.36967592592592774</v>
      </c>
      <c r="D180" s="4">
        <v>0.36981481481481665</v>
      </c>
      <c r="E180" s="2">
        <v>13.299999999999999</v>
      </c>
      <c r="F180" s="2">
        <v>13.379999999999999</v>
      </c>
      <c r="G180" s="1" t="s">
        <v>26</v>
      </c>
      <c r="H180" s="4">
        <f t="shared" si="8"/>
        <v>1.388888888889106E-4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0.37008101851852038</v>
      </c>
      <c r="D181" s="4">
        <v>0.37024305555555742</v>
      </c>
      <c r="E181" s="2">
        <v>13.299999999999999</v>
      </c>
      <c r="F181" s="2">
        <v>13.35</v>
      </c>
      <c r="G181" s="1" t="s">
        <v>26</v>
      </c>
      <c r="H181" s="4">
        <f t="shared" si="8"/>
        <v>1.6203703703704386E-4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0.37049768518518705</v>
      </c>
      <c r="D182" s="4">
        <v>0.37064814814815</v>
      </c>
      <c r="E182" s="2">
        <v>13.299999999999999</v>
      </c>
      <c r="F182" s="2">
        <v>13.45</v>
      </c>
      <c r="G182" s="1" t="s">
        <v>26</v>
      </c>
      <c r="H182" s="4">
        <f t="shared" si="8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0.37092592592592777</v>
      </c>
      <c r="D183" s="4">
        <v>0.37107638888889072</v>
      </c>
      <c r="E183" s="2">
        <v>13.299999999999999</v>
      </c>
      <c r="F183" s="2">
        <v>13.44</v>
      </c>
      <c r="G183" s="1" t="s">
        <v>26</v>
      </c>
      <c r="H183" s="4">
        <f t="shared" si="8"/>
        <v>1.5046296296294948E-4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0.37130787037037222</v>
      </c>
      <c r="D184" s="4">
        <v>0.37148148148148336</v>
      </c>
      <c r="E184" s="2">
        <v>13.299999999999999</v>
      </c>
      <c r="F184" s="2">
        <v>13.389999999999999</v>
      </c>
      <c r="G184" s="1" t="s">
        <v>26</v>
      </c>
      <c r="H184" s="4">
        <f t="shared" si="8"/>
        <v>1.7361111111113825E-4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0.37171296296296485</v>
      </c>
      <c r="D185" s="4">
        <v>0.37188657407407599</v>
      </c>
      <c r="E185" s="2">
        <v>13.299999999999999</v>
      </c>
      <c r="F185" s="2">
        <v>13.339999999999998</v>
      </c>
      <c r="G185" s="1" t="s">
        <v>26</v>
      </c>
      <c r="H185" s="4">
        <f t="shared" si="8"/>
        <v>1.7361111111113825E-4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0.37214120370370563</v>
      </c>
      <c r="D186" s="4">
        <v>0.37231481481481676</v>
      </c>
      <c r="E186" s="2">
        <v>13.299999999999999</v>
      </c>
      <c r="F186" s="2">
        <v>13.44</v>
      </c>
      <c r="G186" s="1" t="s">
        <v>26</v>
      </c>
      <c r="H186" s="4">
        <f t="shared" si="8"/>
        <v>1.7361111111113825E-4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0.3725578703703723</v>
      </c>
      <c r="D187" s="4">
        <v>0.37269675925926121</v>
      </c>
      <c r="E187" s="2">
        <v>13.299999999999999</v>
      </c>
      <c r="F187" s="2">
        <v>13.419999999999998</v>
      </c>
      <c r="G187" s="1" t="s">
        <v>26</v>
      </c>
      <c r="H187" s="4">
        <f t="shared" si="8"/>
        <v>1.388888888889106E-4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0.37296296296296494</v>
      </c>
      <c r="D188" s="4">
        <v>0.37311342592592789</v>
      </c>
      <c r="E188" s="2">
        <v>13.299999999999999</v>
      </c>
      <c r="F188" s="2">
        <v>13.36</v>
      </c>
      <c r="G188" s="1" t="s">
        <v>26</v>
      </c>
      <c r="H188" s="4">
        <f t="shared" si="8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0.37337962962963162</v>
      </c>
      <c r="D189" s="4">
        <v>0.37354166666666866</v>
      </c>
      <c r="E189" s="2">
        <v>13.299999999999999</v>
      </c>
      <c r="F189" s="2">
        <v>13.43</v>
      </c>
      <c r="G189" s="1" t="s">
        <v>26</v>
      </c>
      <c r="H189" s="4">
        <f t="shared" si="8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0.37380787037037239</v>
      </c>
      <c r="D190" s="4">
        <v>0.37396990740740943</v>
      </c>
      <c r="E190" s="2">
        <v>13.299999999999999</v>
      </c>
      <c r="F190" s="2">
        <v>13.339999999999998</v>
      </c>
      <c r="G190" s="1" t="s">
        <v>26</v>
      </c>
      <c r="H190" s="4">
        <f t="shared" si="8"/>
        <v>1.6203703703704386E-4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0.37425925925926129</v>
      </c>
      <c r="D191" s="4">
        <v>0.3743981481481502</v>
      </c>
      <c r="E191" s="2">
        <v>13.299999999999999</v>
      </c>
      <c r="F191" s="2">
        <v>13.44</v>
      </c>
      <c r="G191" s="1" t="s">
        <v>26</v>
      </c>
      <c r="H191" s="4">
        <f t="shared" si="8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0.37467592592592797</v>
      </c>
      <c r="D192" s="4">
        <v>0.37482638888889092</v>
      </c>
      <c r="E192" s="2">
        <v>13.299999999999999</v>
      </c>
      <c r="F192" s="2">
        <v>13.389999999999999</v>
      </c>
      <c r="G192" s="1" t="s">
        <v>26</v>
      </c>
      <c r="H192" s="4">
        <f t="shared" si="8"/>
        <v>1.5046296296294948E-4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0.37508101851852055</v>
      </c>
      <c r="D193" s="4">
        <v>0.37521990740740946</v>
      </c>
      <c r="E193" s="2">
        <v>13.299999999999999</v>
      </c>
      <c r="F193" s="2">
        <v>13.329999999999998</v>
      </c>
      <c r="G193" s="1" t="s">
        <v>26</v>
      </c>
      <c r="H193" s="4">
        <f t="shared" si="8"/>
        <v>1.388888888889106E-4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0.37545138888889096</v>
      </c>
      <c r="D194" s="4">
        <v>0.37559027777777987</v>
      </c>
      <c r="E194" s="2">
        <v>13.299999999999999</v>
      </c>
      <c r="F194" s="2">
        <v>13.35</v>
      </c>
      <c r="G194" s="1" t="s">
        <v>26</v>
      </c>
      <c r="H194" s="4">
        <f t="shared" si="8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0.3758449074074095</v>
      </c>
      <c r="D195" s="4">
        <v>0.37601851851852064</v>
      </c>
      <c r="E195" s="2">
        <v>13.299999999999999</v>
      </c>
      <c r="F195" s="2">
        <v>13.409999999999998</v>
      </c>
      <c r="G195" s="1" t="s">
        <v>26</v>
      </c>
      <c r="H195" s="4">
        <f t="shared" si="8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0.37625000000000214</v>
      </c>
      <c r="D196" s="4">
        <v>0.37640046296296509</v>
      </c>
      <c r="E196" s="2">
        <v>13.299999999999999</v>
      </c>
      <c r="F196" s="2">
        <v>13.379999999999999</v>
      </c>
      <c r="G196" s="1" t="s">
        <v>26</v>
      </c>
      <c r="H196" s="4">
        <f t="shared" si="8"/>
        <v>1.5046296296294948E-4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0.37666666666666881</v>
      </c>
      <c r="D197" s="4">
        <v>0.37681712962963176</v>
      </c>
      <c r="E197" s="2">
        <v>13.299999999999999</v>
      </c>
      <c r="F197" s="2">
        <v>13.43</v>
      </c>
      <c r="G197" s="1" t="s">
        <v>26</v>
      </c>
      <c r="H197" s="4">
        <f t="shared" si="8"/>
        <v>1.5046296296294948E-4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0.3770717592592614</v>
      </c>
      <c r="D198" s="4">
        <v>0.37722222222222435</v>
      </c>
      <c r="E198" s="2">
        <v>13.299999999999999</v>
      </c>
      <c r="F198" s="2">
        <v>13.35</v>
      </c>
      <c r="G198" s="1" t="s">
        <v>26</v>
      </c>
      <c r="H198" s="4">
        <f t="shared" si="8"/>
        <v>1.5046296296294948E-4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0.37750000000000211</v>
      </c>
      <c r="D199" s="4">
        <v>0.37763888888889102</v>
      </c>
      <c r="E199" s="2">
        <v>13.299999999999999</v>
      </c>
      <c r="F199" s="2">
        <v>13.36</v>
      </c>
      <c r="G199" s="1" t="s">
        <v>26</v>
      </c>
      <c r="H199" s="4">
        <f t="shared" si="8"/>
        <v>1.388888888889106E-4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0.37792824074074288</v>
      </c>
      <c r="D200" s="4">
        <v>0.37807870370370583</v>
      </c>
      <c r="E200" s="2">
        <v>13.299999999999999</v>
      </c>
      <c r="F200" s="2">
        <v>13.45</v>
      </c>
      <c r="G200" s="1" t="s">
        <v>26</v>
      </c>
      <c r="H200" s="4">
        <f t="shared" si="8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0.3783564814814836</v>
      </c>
      <c r="D201" s="4">
        <v>0.37853009259259474</v>
      </c>
      <c r="E201" s="2">
        <v>13.299999999999999</v>
      </c>
      <c r="F201" s="2">
        <v>13.389999999999999</v>
      </c>
      <c r="G201" s="1" t="s">
        <v>26</v>
      </c>
      <c r="H201" s="4">
        <f t="shared" si="8"/>
        <v>1.7361111111113825E-4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0.37877314814815027</v>
      </c>
      <c r="D202" s="4">
        <v>0.37893518518518732</v>
      </c>
      <c r="E202" s="2">
        <v>13.299999999999999</v>
      </c>
      <c r="F202" s="2">
        <v>13.399999999999999</v>
      </c>
      <c r="G202" s="1" t="s">
        <v>26</v>
      </c>
      <c r="H202" s="4">
        <f t="shared" si="8"/>
        <v>1.6203703703704386E-4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0.37916666666666882</v>
      </c>
      <c r="D203" s="4">
        <v>0.37934027777777996</v>
      </c>
      <c r="E203" s="2">
        <v>13.299999999999999</v>
      </c>
      <c r="F203" s="2">
        <v>13.43</v>
      </c>
      <c r="G203" s="1" t="s">
        <v>26</v>
      </c>
      <c r="H203" s="4">
        <f t="shared" si="8"/>
        <v>1.7361111111113825E-4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0.37962962962963182</v>
      </c>
      <c r="D204" s="4">
        <v>0.37979166666666886</v>
      </c>
      <c r="E204" s="2">
        <v>13.299999999999999</v>
      </c>
      <c r="F204" s="2">
        <v>13.329999999999998</v>
      </c>
      <c r="G204" s="1" t="s">
        <v>26</v>
      </c>
      <c r="H204" s="4">
        <f t="shared" ref="H204:H267" si="10">D204-C204</f>
        <v>1.6203703703704386E-4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0.38002314814815036</v>
      </c>
      <c r="D205" s="4">
        <v>0.3801851851851874</v>
      </c>
      <c r="E205" s="2">
        <v>13.299999999999999</v>
      </c>
      <c r="F205" s="2">
        <v>13.379999999999999</v>
      </c>
      <c r="G205" s="1" t="s">
        <v>26</v>
      </c>
      <c r="H205" s="4">
        <f t="shared" si="10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0.3804166666666689</v>
      </c>
      <c r="D206" s="4">
        <v>0.38059027777778004</v>
      </c>
      <c r="E206" s="2">
        <v>13.299999999999999</v>
      </c>
      <c r="F206" s="2">
        <v>13.419999999999998</v>
      </c>
      <c r="G206" s="1" t="s">
        <v>26</v>
      </c>
      <c r="H206" s="4">
        <f t="shared" si="10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0.38085648148148377</v>
      </c>
      <c r="D207" s="4">
        <v>0.38101851851852081</v>
      </c>
      <c r="E207" s="2">
        <v>13.299999999999999</v>
      </c>
      <c r="F207" s="2">
        <v>13.409999999999998</v>
      </c>
      <c r="G207" s="1" t="s">
        <v>26</v>
      </c>
      <c r="H207" s="4">
        <f t="shared" si="10"/>
        <v>1.6203703703704386E-4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0.38128472222222454</v>
      </c>
      <c r="D208" s="4">
        <v>0.38143518518518749</v>
      </c>
      <c r="E208" s="2">
        <v>13.299999999999999</v>
      </c>
      <c r="F208" s="2">
        <v>13.45</v>
      </c>
      <c r="G208" s="1" t="s">
        <v>26</v>
      </c>
      <c r="H208" s="4">
        <f t="shared" si="10"/>
        <v>1.5046296296294948E-4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0.38166666666666899</v>
      </c>
      <c r="D209" s="4">
        <v>0.38181712962963194</v>
      </c>
      <c r="E209" s="2">
        <v>13.299999999999999</v>
      </c>
      <c r="F209" s="2">
        <v>13.329999999999998</v>
      </c>
      <c r="G209" s="1" t="s">
        <v>26</v>
      </c>
      <c r="H209" s="4">
        <f t="shared" si="10"/>
        <v>1.5046296296294948E-4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0.38207175925926157</v>
      </c>
      <c r="D210" s="4">
        <v>0.38221064814815048</v>
      </c>
      <c r="E210" s="2">
        <v>13.299999999999999</v>
      </c>
      <c r="F210" s="2">
        <v>13.399999999999999</v>
      </c>
      <c r="G210" s="1" t="s">
        <v>26</v>
      </c>
      <c r="H210" s="4">
        <f t="shared" si="10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0.38244212962963198</v>
      </c>
      <c r="D211" s="4">
        <v>0.38258101851852089</v>
      </c>
      <c r="E211" s="2">
        <v>13.299999999999999</v>
      </c>
      <c r="F211" s="2">
        <v>13.36</v>
      </c>
      <c r="G211" s="1" t="s">
        <v>26</v>
      </c>
      <c r="H211" s="4">
        <f t="shared" si="10"/>
        <v>1.388888888889106E-4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0.38283564814815052</v>
      </c>
      <c r="D212" s="4">
        <v>0.38298611111111347</v>
      </c>
      <c r="E212" s="2">
        <v>13.299999999999999</v>
      </c>
      <c r="F212" s="2">
        <v>13.44</v>
      </c>
      <c r="G212" s="1" t="s">
        <v>26</v>
      </c>
      <c r="H212" s="4">
        <f t="shared" si="10"/>
        <v>1.5046296296294948E-4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0.38327546296296533</v>
      </c>
      <c r="D213" s="4">
        <v>0.38341435185185424</v>
      </c>
      <c r="E213" s="2">
        <v>13.299999999999999</v>
      </c>
      <c r="F213" s="2">
        <v>13.44</v>
      </c>
      <c r="G213" s="1" t="s">
        <v>26</v>
      </c>
      <c r="H213" s="4">
        <f t="shared" si="10"/>
        <v>1.388888888889106E-4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0.38369212962963201</v>
      </c>
      <c r="D214" s="4">
        <v>0.38383101851852092</v>
      </c>
      <c r="E214" s="2">
        <v>13.299999999999999</v>
      </c>
      <c r="F214" s="2">
        <v>13.37</v>
      </c>
      <c r="G214" s="1" t="s">
        <v>26</v>
      </c>
      <c r="H214" s="4">
        <f t="shared" si="10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0.38406250000000242</v>
      </c>
      <c r="D215" s="4">
        <v>0.38420138888889133</v>
      </c>
      <c r="E215" s="2">
        <v>13.299999999999999</v>
      </c>
      <c r="F215" s="2">
        <v>13.35</v>
      </c>
      <c r="G215" s="1" t="s">
        <v>26</v>
      </c>
      <c r="H215" s="4">
        <f t="shared" si="10"/>
        <v>1.388888888889106E-4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0.38446759259259505</v>
      </c>
      <c r="D216" s="4">
        <v>0.38464120370370619</v>
      </c>
      <c r="E216" s="2">
        <v>13.299999999999999</v>
      </c>
      <c r="F216" s="2">
        <v>13.329999999999998</v>
      </c>
      <c r="G216" s="1" t="s">
        <v>26</v>
      </c>
      <c r="H216" s="4">
        <f t="shared" si="10"/>
        <v>1.7361111111113825E-4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0.38493055555555805</v>
      </c>
      <c r="D217" s="4">
        <v>0.38506944444444696</v>
      </c>
      <c r="E217" s="2">
        <v>13.299999999999999</v>
      </c>
      <c r="F217" s="2">
        <v>13.45</v>
      </c>
      <c r="G217" s="1" t="s">
        <v>26</v>
      </c>
      <c r="H217" s="4">
        <f t="shared" si="10"/>
        <v>1.388888888889106E-4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0.38534722222222473</v>
      </c>
      <c r="D218" s="4">
        <v>0.38550925925926177</v>
      </c>
      <c r="E218" s="2">
        <v>13.299999999999999</v>
      </c>
      <c r="F218" s="2">
        <v>13.45</v>
      </c>
      <c r="G218" s="1" t="s">
        <v>26</v>
      </c>
      <c r="H218" s="4">
        <f t="shared" si="10"/>
        <v>1.6203703703704386E-4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0.3857638888888914</v>
      </c>
      <c r="D219" s="4">
        <v>0.38591435185185435</v>
      </c>
      <c r="E219" s="2">
        <v>13.299999999999999</v>
      </c>
      <c r="F219" s="2">
        <v>13.36</v>
      </c>
      <c r="G219" s="1" t="s">
        <v>26</v>
      </c>
      <c r="H219" s="4">
        <f t="shared" si="10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0.38614583333333585</v>
      </c>
      <c r="D220" s="4">
        <v>0.3862962962962988</v>
      </c>
      <c r="E220" s="2">
        <v>13.299999999999999</v>
      </c>
      <c r="F220" s="2">
        <v>13.419999999999998</v>
      </c>
      <c r="G220" s="1" t="s">
        <v>26</v>
      </c>
      <c r="H220" s="4">
        <f t="shared" si="10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0.38655092592592843</v>
      </c>
      <c r="D221" s="4">
        <v>0.38668981481481735</v>
      </c>
      <c r="E221" s="2">
        <v>13.299999999999999</v>
      </c>
      <c r="F221" s="2">
        <v>13.36</v>
      </c>
      <c r="G221" s="1" t="s">
        <v>26</v>
      </c>
      <c r="H221" s="4">
        <f t="shared" si="10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0.38692129629629884</v>
      </c>
      <c r="D222" s="4">
        <v>0.38706018518518776</v>
      </c>
      <c r="E222" s="2">
        <v>13.299999999999999</v>
      </c>
      <c r="F222" s="2">
        <v>13.329999999999998</v>
      </c>
      <c r="G222" s="1" t="s">
        <v>26</v>
      </c>
      <c r="H222" s="4">
        <f t="shared" si="10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0.38729166666666925</v>
      </c>
      <c r="D223" s="4">
        <v>0.3874421296296322</v>
      </c>
      <c r="E223" s="2">
        <v>13.299999999999999</v>
      </c>
      <c r="F223" s="2">
        <v>13.35</v>
      </c>
      <c r="G223" s="1" t="s">
        <v>26</v>
      </c>
      <c r="H223" s="4">
        <f t="shared" si="10"/>
        <v>1.5046296296294948E-4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0.38773148148148406</v>
      </c>
      <c r="D224" s="4">
        <v>0.3879050925925952</v>
      </c>
      <c r="E224" s="2">
        <v>13.299999999999999</v>
      </c>
      <c r="F224" s="2">
        <v>13.44</v>
      </c>
      <c r="G224" s="1" t="s">
        <v>26</v>
      </c>
      <c r="H224" s="4">
        <f t="shared" si="10"/>
        <v>1.7361111111113825E-4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0.38818287037037297</v>
      </c>
      <c r="D225" s="4">
        <v>0.38832175925926188</v>
      </c>
      <c r="E225" s="2">
        <v>13.299999999999999</v>
      </c>
      <c r="F225" s="2">
        <v>13.36</v>
      </c>
      <c r="G225" s="1" t="s">
        <v>26</v>
      </c>
      <c r="H225" s="4">
        <f t="shared" si="10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0.38859953703703964</v>
      </c>
      <c r="D226" s="4">
        <v>0.38877314814815078</v>
      </c>
      <c r="E226" s="2">
        <v>13.299999999999999</v>
      </c>
      <c r="F226" s="2">
        <v>13.36</v>
      </c>
      <c r="G226" s="1" t="s">
        <v>26</v>
      </c>
      <c r="H226" s="4">
        <f t="shared" si="10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0.38902777777778041</v>
      </c>
      <c r="D227" s="4">
        <v>0.38918981481481746</v>
      </c>
      <c r="E227" s="2">
        <v>13.299999999999999</v>
      </c>
      <c r="F227" s="2">
        <v>13.45</v>
      </c>
      <c r="G227" s="1" t="s">
        <v>26</v>
      </c>
      <c r="H227" s="4">
        <f t="shared" si="10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0.38945601851852119</v>
      </c>
      <c r="D228" s="4">
        <v>0.38962962962963232</v>
      </c>
      <c r="E228" s="2">
        <v>13.299999999999999</v>
      </c>
      <c r="F228" s="2">
        <v>13.36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0.38987268518518786</v>
      </c>
      <c r="D229" s="4">
        <v>0.390046296296299</v>
      </c>
      <c r="E229" s="2">
        <v>13.299999999999999</v>
      </c>
      <c r="F229" s="2">
        <v>13.409999999999998</v>
      </c>
      <c r="G229" s="1" t="s">
        <v>26</v>
      </c>
      <c r="H229" s="4">
        <f t="shared" si="10"/>
        <v>1.7361111111113825E-4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0.39032407407407677</v>
      </c>
      <c r="D230" s="4">
        <v>0.39047453703703972</v>
      </c>
      <c r="E230" s="2">
        <v>13.299999999999999</v>
      </c>
      <c r="F230" s="2">
        <v>13.379999999999999</v>
      </c>
      <c r="G230" s="1" t="s">
        <v>26</v>
      </c>
      <c r="H230" s="4">
        <f t="shared" si="10"/>
        <v>1.5046296296294948E-4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0.39074074074074344</v>
      </c>
      <c r="D231" s="4">
        <v>0.39087962962963235</v>
      </c>
      <c r="E231" s="2">
        <v>13.299999999999999</v>
      </c>
      <c r="F231" s="2">
        <v>13.389999999999999</v>
      </c>
      <c r="G231" s="1" t="s">
        <v>26</v>
      </c>
      <c r="H231" s="4">
        <f t="shared" si="10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0.39116898148148421</v>
      </c>
      <c r="D232" s="4">
        <v>0.39133101851852126</v>
      </c>
      <c r="E232" s="2">
        <v>13.299999999999999</v>
      </c>
      <c r="F232" s="2">
        <v>13.319999999999999</v>
      </c>
      <c r="G232" s="1" t="s">
        <v>26</v>
      </c>
      <c r="H232" s="4">
        <f t="shared" si="10"/>
        <v>1.6203703703704386E-4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0.39157407407407679</v>
      </c>
      <c r="D233" s="4">
        <v>0.39174768518518793</v>
      </c>
      <c r="E233" s="2">
        <v>13.299999999999999</v>
      </c>
      <c r="F233" s="2">
        <v>13.409999999999998</v>
      </c>
      <c r="G233" s="1" t="s">
        <v>26</v>
      </c>
      <c r="H233" s="4">
        <f t="shared" si="10"/>
        <v>1.7361111111113825E-4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0.3920254629629657</v>
      </c>
      <c r="D234" s="4">
        <v>0.39218750000000274</v>
      </c>
      <c r="E234" s="2">
        <v>13.299999999999999</v>
      </c>
      <c r="F234" s="2">
        <v>13.45</v>
      </c>
      <c r="G234" s="1" t="s">
        <v>26</v>
      </c>
      <c r="H234" s="4">
        <f t="shared" si="10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0.39246527777778051</v>
      </c>
      <c r="D235" s="4">
        <v>0.39263888888889165</v>
      </c>
      <c r="E235" s="2">
        <v>13.299999999999999</v>
      </c>
      <c r="F235" s="2">
        <v>13.319999999999999</v>
      </c>
      <c r="G235" s="1" t="s">
        <v>26</v>
      </c>
      <c r="H235" s="4">
        <f t="shared" si="10"/>
        <v>1.7361111111113825E-4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0.39291666666666941</v>
      </c>
      <c r="D236" s="4">
        <v>0.39309027777778055</v>
      </c>
      <c r="E236" s="2">
        <v>13.299999999999999</v>
      </c>
      <c r="F236" s="2">
        <v>13.409999999999998</v>
      </c>
      <c r="G236" s="1" t="s">
        <v>26</v>
      </c>
      <c r="H236" s="4">
        <f t="shared" si="10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0.39334490740741018</v>
      </c>
      <c r="D237" s="4">
        <v>0.39348379629629909</v>
      </c>
      <c r="E237" s="2">
        <v>13.299999999999999</v>
      </c>
      <c r="F237" s="2">
        <v>13.389999999999999</v>
      </c>
      <c r="G237" s="1" t="s">
        <v>26</v>
      </c>
      <c r="H237" s="4">
        <f t="shared" si="10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0.39377314814815095</v>
      </c>
      <c r="D238" s="4">
        <v>0.39391203703703986</v>
      </c>
      <c r="E238" s="2">
        <v>13.299999999999999</v>
      </c>
      <c r="F238" s="2">
        <v>13.309999999999999</v>
      </c>
      <c r="G238" s="1" t="s">
        <v>26</v>
      </c>
      <c r="H238" s="4">
        <f t="shared" si="10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0.39420138888889172</v>
      </c>
      <c r="D239" s="4">
        <v>0.39437500000000286</v>
      </c>
      <c r="E239" s="2">
        <v>13.299999999999999</v>
      </c>
      <c r="F239" s="2">
        <v>13.409999999999998</v>
      </c>
      <c r="G239" s="1" t="s">
        <v>26</v>
      </c>
      <c r="H239" s="4">
        <f t="shared" si="10"/>
        <v>1.7361111111113825E-4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0.39464120370370659</v>
      </c>
      <c r="D240" s="4">
        <v>0.39481481481481773</v>
      </c>
      <c r="E240" s="2">
        <v>13.299999999999999</v>
      </c>
      <c r="F240" s="2">
        <v>13.44</v>
      </c>
      <c r="G240" s="1" t="s">
        <v>26</v>
      </c>
      <c r="H240" s="4">
        <f t="shared" si="10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0.39508101851852145</v>
      </c>
      <c r="D241" s="4">
        <v>0.39525462962963259</v>
      </c>
      <c r="E241" s="2">
        <v>13.299999999999999</v>
      </c>
      <c r="F241" s="2">
        <v>13.36</v>
      </c>
      <c r="G241" s="1" t="s">
        <v>26</v>
      </c>
      <c r="H241" s="4">
        <f t="shared" si="10"/>
        <v>1.7361111111113825E-4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0.39552083333333632</v>
      </c>
      <c r="D242" s="4">
        <v>0.39568287037037336</v>
      </c>
      <c r="E242" s="2">
        <v>13.299999999999999</v>
      </c>
      <c r="F242" s="2">
        <v>13.399999999999999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0.39597222222222522</v>
      </c>
      <c r="D243" s="4">
        <v>0.39614583333333636</v>
      </c>
      <c r="E243" s="2">
        <v>13.299999999999999</v>
      </c>
      <c r="F243" s="2">
        <v>13.329999999999998</v>
      </c>
      <c r="G243" s="1" t="s">
        <v>26</v>
      </c>
      <c r="H243" s="4">
        <f t="shared" si="10"/>
        <v>1.7361111111113825E-4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0.39641203703704009</v>
      </c>
      <c r="D244" s="4">
        <v>0.396550925925929</v>
      </c>
      <c r="E244" s="2">
        <v>13.299999999999999</v>
      </c>
      <c r="F244" s="2">
        <v>13.35</v>
      </c>
      <c r="G244" s="1" t="s">
        <v>26</v>
      </c>
      <c r="H244" s="4">
        <f t="shared" si="10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0.39684027777778086</v>
      </c>
      <c r="D245" s="4">
        <v>0.39697916666666977</v>
      </c>
      <c r="E245" s="2">
        <v>13.299999999999999</v>
      </c>
      <c r="F245" s="2">
        <v>13.36</v>
      </c>
      <c r="G245" s="1" t="s">
        <v>26</v>
      </c>
      <c r="H245" s="4">
        <f t="shared" si="10"/>
        <v>1.388888888889106E-4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0.39721064814815127</v>
      </c>
      <c r="D246" s="4">
        <v>0.39734953703704018</v>
      </c>
      <c r="E246" s="2">
        <v>13.299999999999999</v>
      </c>
      <c r="F246" s="2">
        <v>13.339999999999998</v>
      </c>
      <c r="G246" s="1" t="s">
        <v>26</v>
      </c>
      <c r="H246" s="4">
        <f t="shared" si="10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0.39759259259259572</v>
      </c>
      <c r="D247" s="4">
        <v>0.39774305555555867</v>
      </c>
      <c r="E247" s="2">
        <v>13.299999999999999</v>
      </c>
      <c r="F247" s="2">
        <v>13.389999999999999</v>
      </c>
      <c r="G247" s="1" t="s">
        <v>26</v>
      </c>
      <c r="H247" s="4">
        <f t="shared" si="10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0.3979861111111142</v>
      </c>
      <c r="D248" s="4">
        <v>0.39812500000000312</v>
      </c>
      <c r="E248" s="2">
        <v>13.299999999999999</v>
      </c>
      <c r="F248" s="2">
        <v>13.35</v>
      </c>
      <c r="G248" s="1" t="s">
        <v>26</v>
      </c>
      <c r="H248" s="4">
        <f t="shared" si="10"/>
        <v>1.388888888889106E-4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0.39835648148148461</v>
      </c>
      <c r="D249" s="4">
        <v>0.39850694444444756</v>
      </c>
      <c r="E249" s="2">
        <v>13.299999999999999</v>
      </c>
      <c r="F249" s="2">
        <v>13.419999999999998</v>
      </c>
      <c r="G249" s="1" t="s">
        <v>26</v>
      </c>
      <c r="H249" s="4">
        <f t="shared" si="10"/>
        <v>1.5046296296294948E-4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0.39873842592592906</v>
      </c>
      <c r="D250" s="4">
        <v>0.39887731481481797</v>
      </c>
      <c r="E250" s="2">
        <v>13.299999999999999</v>
      </c>
      <c r="F250" s="2">
        <v>13.37</v>
      </c>
      <c r="G250" s="1" t="s">
        <v>26</v>
      </c>
      <c r="H250" s="4">
        <f t="shared" si="10"/>
        <v>1.388888888889106E-4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0.3991435185185217</v>
      </c>
      <c r="D251" s="4">
        <v>0.39929398148148465</v>
      </c>
      <c r="E251" s="2">
        <v>13.299999999999999</v>
      </c>
      <c r="F251" s="2">
        <v>13.419999999999998</v>
      </c>
      <c r="G251" s="1" t="s">
        <v>26</v>
      </c>
      <c r="H251" s="4">
        <f t="shared" si="10"/>
        <v>1.5046296296294948E-4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0.39958333333333651</v>
      </c>
      <c r="D252" s="4">
        <v>0.39974537037037355</v>
      </c>
      <c r="E252" s="2">
        <v>13.299999999999999</v>
      </c>
      <c r="F252" s="2">
        <v>13.419999999999998</v>
      </c>
      <c r="G252" s="1" t="s">
        <v>26</v>
      </c>
      <c r="H252" s="4">
        <f t="shared" si="10"/>
        <v>1.6203703703704386E-4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0.39997685185185505</v>
      </c>
      <c r="D253" s="4">
        <v>0.40015046296296619</v>
      </c>
      <c r="E253" s="2">
        <v>13.299999999999999</v>
      </c>
      <c r="F253" s="2">
        <v>13.36</v>
      </c>
      <c r="G253" s="1" t="s">
        <v>26</v>
      </c>
      <c r="H253" s="4">
        <f t="shared" si="10"/>
        <v>1.7361111111113825E-4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0.40043981481481805</v>
      </c>
      <c r="D254" s="4">
        <v>0.40061342592592919</v>
      </c>
      <c r="E254" s="2">
        <v>13.299999999999999</v>
      </c>
      <c r="F254" s="2">
        <v>13.43</v>
      </c>
      <c r="G254" s="1" t="s">
        <v>26</v>
      </c>
      <c r="H254" s="4">
        <f t="shared" si="10"/>
        <v>1.7361111111113825E-4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0.40089120370370696</v>
      </c>
      <c r="D255" s="4">
        <v>0.401053240740744</v>
      </c>
      <c r="E255" s="2">
        <v>13.299999999999999</v>
      </c>
      <c r="F255" s="2">
        <v>13.379999999999999</v>
      </c>
      <c r="G255" s="1" t="s">
        <v>26</v>
      </c>
      <c r="H255" s="4">
        <f t="shared" si="10"/>
        <v>1.6203703703704386E-4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0.40134259259259586</v>
      </c>
      <c r="D256" s="4">
        <v>0.4015046296296329</v>
      </c>
      <c r="E256" s="2">
        <v>13.299999999999999</v>
      </c>
      <c r="F256" s="2">
        <v>13.45</v>
      </c>
      <c r="G256" s="1" t="s">
        <v>26</v>
      </c>
      <c r="H256" s="4">
        <f t="shared" si="10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0.40175925925926254</v>
      </c>
      <c r="D257" s="4">
        <v>0.40190972222222549</v>
      </c>
      <c r="E257" s="2">
        <v>13.299999999999999</v>
      </c>
      <c r="F257" s="2">
        <v>13.419999999999998</v>
      </c>
      <c r="G257" s="1" t="s">
        <v>26</v>
      </c>
      <c r="H257" s="4">
        <f t="shared" si="10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0.40219907407407735</v>
      </c>
      <c r="D258" s="4">
        <v>0.40233796296296626</v>
      </c>
      <c r="E258" s="2">
        <v>13.299999999999999</v>
      </c>
      <c r="F258" s="2">
        <v>13.45</v>
      </c>
      <c r="G258" s="1" t="s">
        <v>26</v>
      </c>
      <c r="H258" s="4">
        <f t="shared" si="10"/>
        <v>1.388888888889106E-4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0.40259259259259589</v>
      </c>
      <c r="D259" s="4">
        <v>0.40274305555555884</v>
      </c>
      <c r="E259" s="2">
        <v>13.299999999999999</v>
      </c>
      <c r="F259" s="2">
        <v>13.419999999999998</v>
      </c>
      <c r="G259" s="1" t="s">
        <v>26</v>
      </c>
      <c r="H259" s="4">
        <f t="shared" si="10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0.40299768518518847</v>
      </c>
      <c r="D260" s="4">
        <v>0.40317129629629961</v>
      </c>
      <c r="E260" s="2">
        <v>13.299999999999999</v>
      </c>
      <c r="F260" s="2">
        <v>13.309999999999999</v>
      </c>
      <c r="G260" s="1" t="s">
        <v>26</v>
      </c>
      <c r="H260" s="4">
        <f t="shared" si="10"/>
        <v>1.7361111111113825E-4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0.40344907407407737</v>
      </c>
      <c r="D261" s="4">
        <v>0.40358796296296628</v>
      </c>
      <c r="E261" s="2">
        <v>13.299999999999999</v>
      </c>
      <c r="F261" s="2">
        <v>13.37</v>
      </c>
      <c r="G261" s="1" t="s">
        <v>26</v>
      </c>
      <c r="H261" s="4">
        <f t="shared" si="10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0.40383101851852182</v>
      </c>
      <c r="D262" s="4">
        <v>0.40399305555555887</v>
      </c>
      <c r="E262" s="2">
        <v>13.299999999999999</v>
      </c>
      <c r="F262" s="2">
        <v>13.36</v>
      </c>
      <c r="G262" s="1" t="s">
        <v>26</v>
      </c>
      <c r="H262" s="4">
        <f t="shared" si="10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0.40427083333333663</v>
      </c>
      <c r="D263" s="4">
        <v>0.40444444444444777</v>
      </c>
      <c r="E263" s="2">
        <v>13.299999999999999</v>
      </c>
      <c r="F263" s="2">
        <v>13.319999999999999</v>
      </c>
      <c r="G263" s="1" t="s">
        <v>26</v>
      </c>
      <c r="H263" s="4">
        <f t="shared" si="10"/>
        <v>1.7361111111113825E-4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0.4046990740740774</v>
      </c>
      <c r="D264" s="4">
        <v>0.40483796296296631</v>
      </c>
      <c r="E264" s="2">
        <v>13.299999999999999</v>
      </c>
      <c r="F264" s="2">
        <v>13.329999999999998</v>
      </c>
      <c r="G264" s="1" t="s">
        <v>26</v>
      </c>
      <c r="H264" s="4">
        <f t="shared" si="10"/>
        <v>1.388888888889106E-4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0.40508101851852185</v>
      </c>
      <c r="D265" s="4">
        <v>0.4052430555555589</v>
      </c>
      <c r="E265" s="2">
        <v>13.299999999999999</v>
      </c>
      <c r="F265" s="2">
        <v>13.36</v>
      </c>
      <c r="G265" s="1" t="s">
        <v>26</v>
      </c>
      <c r="H265" s="4">
        <f t="shared" si="10"/>
        <v>1.6203703703704386E-4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0.40553240740741076</v>
      </c>
      <c r="D266" s="4">
        <v>0.40570601851852189</v>
      </c>
      <c r="E266" s="2">
        <v>13.299999999999999</v>
      </c>
      <c r="F266" s="2">
        <v>13.419999999999998</v>
      </c>
      <c r="G266" s="1" t="s">
        <v>26</v>
      </c>
      <c r="H266" s="4">
        <f t="shared" si="10"/>
        <v>1.7361111111113825E-4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0.40597222222222562</v>
      </c>
      <c r="D267" s="4">
        <v>0.40612268518518857</v>
      </c>
      <c r="E267" s="2">
        <v>13.299999999999999</v>
      </c>
      <c r="F267" s="2">
        <v>13.45</v>
      </c>
      <c r="G267" s="1" t="s">
        <v>26</v>
      </c>
      <c r="H267" s="4">
        <f t="shared" si="10"/>
        <v>1.5046296296294948E-4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0.40641203703704043</v>
      </c>
      <c r="D268" s="4">
        <v>0.40657407407407747</v>
      </c>
      <c r="E268" s="2">
        <v>13.299999999999999</v>
      </c>
      <c r="F268" s="2">
        <v>13.44</v>
      </c>
      <c r="G268" s="1" t="s">
        <v>26</v>
      </c>
      <c r="H268" s="4">
        <f t="shared" ref="H268:H331" si="13">D268-C268</f>
        <v>1.6203703703704386E-4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0.40685185185185524</v>
      </c>
      <c r="D269" s="4">
        <v>0.40702546296296638</v>
      </c>
      <c r="E269" s="2">
        <v>13.299999999999999</v>
      </c>
      <c r="F269" s="2">
        <v>13.339999999999998</v>
      </c>
      <c r="G269" s="1" t="s">
        <v>26</v>
      </c>
      <c r="H269" s="4">
        <f t="shared" si="13"/>
        <v>1.7361111111113825E-4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0.40728009259259601</v>
      </c>
      <c r="D270" s="4">
        <v>0.40744212962963305</v>
      </c>
      <c r="E270" s="2">
        <v>13.299999999999999</v>
      </c>
      <c r="F270" s="2">
        <v>13.379999999999999</v>
      </c>
      <c r="G270" s="1" t="s">
        <v>26</v>
      </c>
      <c r="H270" s="4">
        <f t="shared" si="13"/>
        <v>1.6203703703704386E-4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0.40767361111111455</v>
      </c>
      <c r="D271" s="4">
        <v>0.40784722222222569</v>
      </c>
      <c r="E271" s="2">
        <v>13.299999999999999</v>
      </c>
      <c r="F271" s="2">
        <v>13.44</v>
      </c>
      <c r="G271" s="1" t="s">
        <v>26</v>
      </c>
      <c r="H271" s="4">
        <f t="shared" si="13"/>
        <v>1.7361111111113825E-4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0.40812500000000346</v>
      </c>
      <c r="D272" s="4">
        <v>0.4082870370370405</v>
      </c>
      <c r="E272" s="2">
        <v>13.299999999999999</v>
      </c>
      <c r="F272" s="2">
        <v>13.44</v>
      </c>
      <c r="G272" s="1" t="s">
        <v>26</v>
      </c>
      <c r="H272" s="4">
        <f t="shared" si="13"/>
        <v>1.6203703703704386E-4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0.40857638888889236</v>
      </c>
      <c r="D273" s="4">
        <v>0.4087500000000035</v>
      </c>
      <c r="E273" s="2">
        <v>13.299999999999999</v>
      </c>
      <c r="F273" s="2">
        <v>13.329999999999998</v>
      </c>
      <c r="G273" s="1" t="s">
        <v>26</v>
      </c>
      <c r="H273" s="4">
        <f t="shared" si="13"/>
        <v>1.7361111111113825E-4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0.40901620370370723</v>
      </c>
      <c r="D274" s="4">
        <v>0.40918981481481836</v>
      </c>
      <c r="E274" s="2">
        <v>13.299999999999999</v>
      </c>
      <c r="F274" s="2">
        <v>13.329999999999998</v>
      </c>
      <c r="G274" s="1" t="s">
        <v>26</v>
      </c>
      <c r="H274" s="4">
        <f t="shared" si="13"/>
        <v>1.7361111111113825E-4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0.409444444444448</v>
      </c>
      <c r="D275" s="4">
        <v>0.40960648148148504</v>
      </c>
      <c r="E275" s="2">
        <v>13.299999999999999</v>
      </c>
      <c r="F275" s="2">
        <v>13.329999999999998</v>
      </c>
      <c r="G275" s="1" t="s">
        <v>26</v>
      </c>
      <c r="H275" s="4">
        <f t="shared" si="13"/>
        <v>1.6203703703704386E-4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0.40984953703704058</v>
      </c>
      <c r="D276" s="4">
        <v>0.41000000000000353</v>
      </c>
      <c r="E276" s="2">
        <v>13.299999999999999</v>
      </c>
      <c r="F276" s="2">
        <v>13.329999999999998</v>
      </c>
      <c r="G276" s="1" t="s">
        <v>26</v>
      </c>
      <c r="H276" s="4">
        <f t="shared" si="13"/>
        <v>1.5046296296294948E-4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0.41026620370370726</v>
      </c>
      <c r="D277" s="4">
        <v>0.4104282407407443</v>
      </c>
      <c r="E277" s="2">
        <v>13.299999999999999</v>
      </c>
      <c r="F277" s="2">
        <v>13.43</v>
      </c>
      <c r="G277" s="1" t="s">
        <v>26</v>
      </c>
      <c r="H277" s="4">
        <f t="shared" si="13"/>
        <v>1.6203703703704386E-4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0.41068287037037393</v>
      </c>
      <c r="D278" s="4">
        <v>0.41084490740741098</v>
      </c>
      <c r="E278" s="2">
        <v>13.299999999999999</v>
      </c>
      <c r="F278" s="2">
        <v>13.339999999999998</v>
      </c>
      <c r="G278" s="1" t="s">
        <v>26</v>
      </c>
      <c r="H278" s="4">
        <f t="shared" si="13"/>
        <v>1.6203703703704386E-4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0.41109953703704061</v>
      </c>
      <c r="D279" s="4">
        <v>0.41125000000000356</v>
      </c>
      <c r="E279" s="2">
        <v>13.299999999999999</v>
      </c>
      <c r="F279" s="2">
        <v>13.44</v>
      </c>
      <c r="G279" s="1" t="s">
        <v>26</v>
      </c>
      <c r="H279" s="4">
        <f t="shared" si="13"/>
        <v>1.5046296296294948E-4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0.4114930555555591</v>
      </c>
      <c r="D280" s="4">
        <v>0.41163194444444801</v>
      </c>
      <c r="E280" s="2">
        <v>13.299999999999999</v>
      </c>
      <c r="F280" s="2">
        <v>13.379999999999999</v>
      </c>
      <c r="G280" s="1" t="s">
        <v>26</v>
      </c>
      <c r="H280" s="4">
        <f t="shared" si="13"/>
        <v>1.388888888889106E-4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0.41187500000000354</v>
      </c>
      <c r="D281" s="4">
        <v>0.41201388888889245</v>
      </c>
      <c r="E281" s="2">
        <v>13.299999999999999</v>
      </c>
      <c r="F281" s="2">
        <v>13.36</v>
      </c>
      <c r="G281" s="1" t="s">
        <v>26</v>
      </c>
      <c r="H281" s="4">
        <f t="shared" si="13"/>
        <v>1.388888888889106E-4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0.41228009259259618</v>
      </c>
      <c r="D282" s="4">
        <v>0.41243055555555913</v>
      </c>
      <c r="E282" s="2">
        <v>13.299999999999999</v>
      </c>
      <c r="F282" s="2">
        <v>13.35</v>
      </c>
      <c r="G282" s="1" t="s">
        <v>26</v>
      </c>
      <c r="H282" s="4">
        <f t="shared" si="13"/>
        <v>1.5046296296294948E-4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0.41269675925926286</v>
      </c>
      <c r="D283" s="4">
        <v>0.4128587962962999</v>
      </c>
      <c r="E283" s="2">
        <v>13.299999999999999</v>
      </c>
      <c r="F283" s="2">
        <v>13.339999999999998</v>
      </c>
      <c r="G283" s="1" t="s">
        <v>26</v>
      </c>
      <c r="H283" s="4">
        <f t="shared" si="13"/>
        <v>1.6203703703704386E-4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0.41312500000000363</v>
      </c>
      <c r="D284" s="4">
        <v>0.41326388888889254</v>
      </c>
      <c r="E284" s="2">
        <v>13.299999999999999</v>
      </c>
      <c r="F284" s="2">
        <v>13.389999999999999</v>
      </c>
      <c r="G284" s="1" t="s">
        <v>26</v>
      </c>
      <c r="H284" s="4">
        <f t="shared" si="13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0.41349537037037404</v>
      </c>
      <c r="D285" s="4">
        <v>0.41363425925926295</v>
      </c>
      <c r="E285" s="2">
        <v>13.299999999999999</v>
      </c>
      <c r="F285" s="2">
        <v>13.409999999999998</v>
      </c>
      <c r="G285" s="1" t="s">
        <v>26</v>
      </c>
      <c r="H285" s="4">
        <f t="shared" si="13"/>
        <v>1.388888888889106E-4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0.41391203703704071</v>
      </c>
      <c r="D286" s="4">
        <v>0.41405092592592962</v>
      </c>
      <c r="E286" s="2">
        <v>13.299999999999999</v>
      </c>
      <c r="F286" s="2">
        <v>13.37</v>
      </c>
      <c r="G286" s="1" t="s">
        <v>26</v>
      </c>
      <c r="H286" s="4">
        <f t="shared" si="13"/>
        <v>1.388888888889106E-4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0.41428240740741112</v>
      </c>
      <c r="D287" s="4">
        <v>0.41445601851852226</v>
      </c>
      <c r="E287" s="2">
        <v>13.299999999999999</v>
      </c>
      <c r="F287" s="2">
        <v>13.329999999999998</v>
      </c>
      <c r="G287" s="1" t="s">
        <v>26</v>
      </c>
      <c r="H287" s="4">
        <f t="shared" si="13"/>
        <v>1.7361111111113825E-4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0.41472222222222599</v>
      </c>
      <c r="D288" s="4">
        <v>0.4148611111111149</v>
      </c>
      <c r="E288" s="2">
        <v>13.299999999999999</v>
      </c>
      <c r="F288" s="2">
        <v>13.37</v>
      </c>
      <c r="G288" s="1" t="s">
        <v>26</v>
      </c>
      <c r="H288" s="4">
        <f t="shared" si="13"/>
        <v>1.388888888889106E-4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0.41512731481481863</v>
      </c>
      <c r="D289" s="4">
        <v>0.41530092592592976</v>
      </c>
      <c r="E289" s="2">
        <v>13.299999999999999</v>
      </c>
      <c r="F289" s="2">
        <v>13.319999999999999</v>
      </c>
      <c r="G289" s="1" t="s">
        <v>26</v>
      </c>
      <c r="H289" s="4">
        <f t="shared" si="13"/>
        <v>1.7361111111113825E-4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0.4155439814814853</v>
      </c>
      <c r="D290" s="4">
        <v>0.41571759259259644</v>
      </c>
      <c r="E290" s="2">
        <v>13.299999999999999</v>
      </c>
      <c r="F290" s="2">
        <v>13.399999999999999</v>
      </c>
      <c r="G290" s="1" t="s">
        <v>26</v>
      </c>
      <c r="H290" s="4">
        <f t="shared" si="13"/>
        <v>1.7361111111113825E-4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0.41594907407407794</v>
      </c>
      <c r="D291" s="4">
        <v>0.41612268518518908</v>
      </c>
      <c r="E291" s="2">
        <v>13.299999999999999</v>
      </c>
      <c r="F291" s="2">
        <v>13.419999999999998</v>
      </c>
      <c r="G291" s="1" t="s">
        <v>26</v>
      </c>
      <c r="H291" s="4">
        <f t="shared" si="13"/>
        <v>1.7361111111113825E-4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0.41636574074074462</v>
      </c>
      <c r="D292" s="4">
        <v>0.41650462962963353</v>
      </c>
      <c r="E292" s="2">
        <v>13.299999999999999</v>
      </c>
      <c r="F292" s="2">
        <v>13.37</v>
      </c>
      <c r="G292" s="1" t="s">
        <v>26</v>
      </c>
      <c r="H292" s="4">
        <f t="shared" si="13"/>
        <v>1.388888888889106E-4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0.41674768518518907</v>
      </c>
      <c r="D293" s="4">
        <v>0.41690972222222611</v>
      </c>
      <c r="E293" s="2">
        <v>13.299999999999999</v>
      </c>
      <c r="F293" s="2">
        <v>13.409999999999998</v>
      </c>
      <c r="G293" s="1" t="s">
        <v>26</v>
      </c>
      <c r="H293" s="4">
        <f t="shared" si="13"/>
        <v>1.6203703703704386E-4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0.41714120370370761</v>
      </c>
      <c r="D294" s="4">
        <v>0.41730324074074465</v>
      </c>
      <c r="E294" s="2">
        <v>13.299999999999999</v>
      </c>
      <c r="F294" s="2">
        <v>13.45</v>
      </c>
      <c r="G294" s="1" t="s">
        <v>26</v>
      </c>
      <c r="H294" s="4">
        <f t="shared" si="13"/>
        <v>1.6203703703704386E-4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0.41753472222222615</v>
      </c>
      <c r="D295" s="4">
        <v>0.4176851851851891</v>
      </c>
      <c r="E295" s="2">
        <v>13.299999999999999</v>
      </c>
      <c r="F295" s="2">
        <v>13.389999999999999</v>
      </c>
      <c r="G295" s="1" t="s">
        <v>26</v>
      </c>
      <c r="H295" s="4">
        <f t="shared" si="13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0.41797453703704096</v>
      </c>
      <c r="D296" s="4">
        <v>0.4181481481481521</v>
      </c>
      <c r="E296" s="2">
        <v>13.299999999999999</v>
      </c>
      <c r="F296" s="2">
        <v>13.419999999999998</v>
      </c>
      <c r="G296" s="1" t="s">
        <v>26</v>
      </c>
      <c r="H296" s="4">
        <f t="shared" si="13"/>
        <v>1.7361111111113825E-4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0.4183796296296336</v>
      </c>
      <c r="D297" s="4">
        <v>0.41851851851852251</v>
      </c>
      <c r="E297" s="2">
        <v>13.299999999999999</v>
      </c>
      <c r="F297" s="2">
        <v>13.329999999999998</v>
      </c>
      <c r="G297" s="1" t="s">
        <v>26</v>
      </c>
      <c r="H297" s="4">
        <f t="shared" si="13"/>
        <v>1.388888888889106E-4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0.41876157407407805</v>
      </c>
      <c r="D298" s="4">
        <v>0.41893518518518919</v>
      </c>
      <c r="E298" s="2">
        <v>13.299999999999999</v>
      </c>
      <c r="F298" s="2">
        <v>13.319999999999999</v>
      </c>
      <c r="G298" s="1" t="s">
        <v>26</v>
      </c>
      <c r="H298" s="4">
        <f t="shared" si="13"/>
        <v>1.7361111111113825E-4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0.41920138888889291</v>
      </c>
      <c r="D299" s="4">
        <v>0.41937500000000405</v>
      </c>
      <c r="E299" s="2">
        <v>13.299999999999999</v>
      </c>
      <c r="F299" s="2">
        <v>13.45</v>
      </c>
      <c r="G299" s="1" t="s">
        <v>26</v>
      </c>
      <c r="H299" s="4">
        <f t="shared" si="13"/>
        <v>1.7361111111113825E-4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0.41960648148148555</v>
      </c>
      <c r="D300" s="4">
        <v>0.41976851851852259</v>
      </c>
      <c r="E300" s="2">
        <v>13.299999999999999</v>
      </c>
      <c r="F300" s="2">
        <v>13.389999999999999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0.42004629629630036</v>
      </c>
      <c r="D301" s="4">
        <v>0.4202083333333374</v>
      </c>
      <c r="E301" s="2">
        <v>13.299999999999999</v>
      </c>
      <c r="F301" s="2">
        <v>13.36</v>
      </c>
      <c r="G301" s="1" t="s">
        <v>26</v>
      </c>
      <c r="H301" s="4">
        <f t="shared" si="13"/>
        <v>1.6203703703704386E-4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0.42045138888889294</v>
      </c>
      <c r="D302" s="4">
        <v>0.42062500000000408</v>
      </c>
      <c r="E302" s="2">
        <v>13.299999999999999</v>
      </c>
      <c r="F302" s="2">
        <v>13.36</v>
      </c>
      <c r="G302" s="1" t="s">
        <v>26</v>
      </c>
      <c r="H302" s="4">
        <f t="shared" si="13"/>
        <v>1.7361111111113825E-4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0.42089120370370781</v>
      </c>
      <c r="D303" s="4">
        <v>0.42106481481481894</v>
      </c>
      <c r="E303" s="2">
        <v>13.299999999999999</v>
      </c>
      <c r="F303" s="2">
        <v>13.44</v>
      </c>
      <c r="G303" s="1" t="s">
        <v>26</v>
      </c>
      <c r="H303" s="4">
        <f t="shared" si="13"/>
        <v>1.7361111111113825E-4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0.42129629629630044</v>
      </c>
      <c r="D304" s="4">
        <v>0.42143518518518935</v>
      </c>
      <c r="E304" s="2">
        <v>13.299999999999999</v>
      </c>
      <c r="F304" s="2">
        <v>13.44</v>
      </c>
      <c r="G304" s="1" t="s">
        <v>26</v>
      </c>
      <c r="H304" s="4">
        <f t="shared" si="13"/>
        <v>1.388888888889106E-4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0.42171296296296712</v>
      </c>
      <c r="D305" s="4">
        <v>0.42187500000000416</v>
      </c>
      <c r="E305" s="2">
        <v>13.299999999999999</v>
      </c>
      <c r="F305" s="2">
        <v>13.35</v>
      </c>
      <c r="G305" s="1" t="s">
        <v>26</v>
      </c>
      <c r="H305" s="4">
        <f t="shared" si="13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0.42214120370370789</v>
      </c>
      <c r="D306" s="4">
        <v>0.42230324074074493</v>
      </c>
      <c r="E306" s="2">
        <v>13.299999999999999</v>
      </c>
      <c r="F306" s="2">
        <v>13.37</v>
      </c>
      <c r="G306" s="1" t="s">
        <v>26</v>
      </c>
      <c r="H306" s="4">
        <f t="shared" si="13"/>
        <v>1.6203703703704386E-4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0.42255787037037457</v>
      </c>
      <c r="D307" s="4">
        <v>0.42269675925926348</v>
      </c>
      <c r="E307" s="2">
        <v>13.299999999999999</v>
      </c>
      <c r="F307" s="2">
        <v>13.35</v>
      </c>
      <c r="G307" s="1" t="s">
        <v>26</v>
      </c>
      <c r="H307" s="4">
        <f t="shared" si="13"/>
        <v>1.388888888889106E-4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0.42292824074074498</v>
      </c>
      <c r="D308" s="4">
        <v>0.42307870370370793</v>
      </c>
      <c r="E308" s="2">
        <v>13.299999999999999</v>
      </c>
      <c r="F308" s="2">
        <v>13.379999999999999</v>
      </c>
      <c r="G308" s="1" t="s">
        <v>26</v>
      </c>
      <c r="H308" s="4">
        <f t="shared" si="13"/>
        <v>1.5046296296294948E-4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0.42333333333333756</v>
      </c>
      <c r="D309" s="4">
        <v>0.42347222222222647</v>
      </c>
      <c r="E309" s="2">
        <v>13.299999999999999</v>
      </c>
      <c r="F309" s="2">
        <v>13.409999999999998</v>
      </c>
      <c r="G309" s="1" t="s">
        <v>26</v>
      </c>
      <c r="H309" s="4">
        <f t="shared" si="13"/>
        <v>1.388888888889106E-4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0.42370370370370797</v>
      </c>
      <c r="D310" s="4">
        <v>0.42385416666667092</v>
      </c>
      <c r="E310" s="2">
        <v>13.299999999999999</v>
      </c>
      <c r="F310" s="2">
        <v>13.399999999999999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0.42414351851852278</v>
      </c>
      <c r="D311" s="4">
        <v>0.42428240740741169</v>
      </c>
      <c r="E311" s="2">
        <v>13.299999999999999</v>
      </c>
      <c r="F311" s="2">
        <v>13.339999999999998</v>
      </c>
      <c r="G311" s="1" t="s">
        <v>26</v>
      </c>
      <c r="H311" s="4">
        <f t="shared" si="13"/>
        <v>1.388888888889106E-4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0.42453703703704132</v>
      </c>
      <c r="D312" s="4">
        <v>0.42467592592593023</v>
      </c>
      <c r="E312" s="2">
        <v>13.299999999999999</v>
      </c>
      <c r="F312" s="2">
        <v>13.309999999999999</v>
      </c>
      <c r="G312" s="1" t="s">
        <v>26</v>
      </c>
      <c r="H312" s="4">
        <f t="shared" si="13"/>
        <v>1.388888888889106E-4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0.42493055555555986</v>
      </c>
      <c r="D313" s="4">
        <v>0.42506944444444877</v>
      </c>
      <c r="E313" s="2">
        <v>13.299999999999999</v>
      </c>
      <c r="F313" s="2">
        <v>13.409999999999998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0.4253356481481525</v>
      </c>
      <c r="D314" s="4">
        <v>0.42547453703704141</v>
      </c>
      <c r="E314" s="2">
        <v>13.299999999999999</v>
      </c>
      <c r="F314" s="2">
        <v>13.45</v>
      </c>
      <c r="G314" s="1" t="s">
        <v>26</v>
      </c>
      <c r="H314" s="4">
        <f t="shared" si="13"/>
        <v>1.388888888889106E-4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0.42571759259259695</v>
      </c>
      <c r="D315" s="4">
        <v>0.42589120370370809</v>
      </c>
      <c r="E315" s="2">
        <v>13.299999999999999</v>
      </c>
      <c r="F315" s="2">
        <v>13.43</v>
      </c>
      <c r="G315" s="1" t="s">
        <v>26</v>
      </c>
      <c r="H315" s="4">
        <f t="shared" si="13"/>
        <v>1.7361111111113825E-4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0.42616898148148585</v>
      </c>
      <c r="D316" s="4">
        <v>0.4263310185185229</v>
      </c>
      <c r="E316" s="2">
        <v>13.299999999999999</v>
      </c>
      <c r="F316" s="2">
        <v>13.419999999999998</v>
      </c>
      <c r="G316" s="1" t="s">
        <v>26</v>
      </c>
      <c r="H316" s="4">
        <f t="shared" si="13"/>
        <v>1.6203703703704386E-4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0.42660879629630066</v>
      </c>
      <c r="D317" s="4">
        <v>0.4267824074074118</v>
      </c>
      <c r="E317" s="2">
        <v>13.299999999999999</v>
      </c>
      <c r="F317" s="2">
        <v>13.35</v>
      </c>
      <c r="G317" s="1" t="s">
        <v>26</v>
      </c>
      <c r="H317" s="4">
        <f t="shared" si="13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0.42704861111111553</v>
      </c>
      <c r="D318" s="4">
        <v>0.42719907407407848</v>
      </c>
      <c r="E318" s="2">
        <v>13.299999999999999</v>
      </c>
      <c r="F318" s="2">
        <v>13.399999999999999</v>
      </c>
      <c r="G318" s="1" t="s">
        <v>26</v>
      </c>
      <c r="H318" s="4">
        <f t="shared" si="13"/>
        <v>1.5046296296294948E-4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0.42745370370370811</v>
      </c>
      <c r="D319" s="4">
        <v>0.42762731481481925</v>
      </c>
      <c r="E319" s="2">
        <v>13.299999999999999</v>
      </c>
      <c r="F319" s="2">
        <v>13.35</v>
      </c>
      <c r="G319" s="1" t="s">
        <v>26</v>
      </c>
      <c r="H319" s="4">
        <f t="shared" si="13"/>
        <v>1.7361111111113825E-4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0.42788194444444888</v>
      </c>
      <c r="D320" s="4">
        <v>0.42802083333333779</v>
      </c>
      <c r="E320" s="2">
        <v>13.299999999999999</v>
      </c>
      <c r="F320" s="2">
        <v>13.45</v>
      </c>
      <c r="G320" s="1" t="s">
        <v>26</v>
      </c>
      <c r="H320" s="4">
        <f t="shared" si="13"/>
        <v>1.388888888889106E-4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0.42825231481481929</v>
      </c>
      <c r="D321" s="4">
        <v>0.42840277777778224</v>
      </c>
      <c r="E321" s="2">
        <v>13.299999999999999</v>
      </c>
      <c r="F321" s="2">
        <v>13.43</v>
      </c>
      <c r="G321" s="1" t="s">
        <v>26</v>
      </c>
      <c r="H321" s="4">
        <f t="shared" si="13"/>
        <v>1.5046296296294948E-4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0.42865740740741187</v>
      </c>
      <c r="D322" s="4">
        <v>0.42880787037037482</v>
      </c>
      <c r="E322" s="2">
        <v>13.299999999999999</v>
      </c>
      <c r="F322" s="2">
        <v>13.419999999999998</v>
      </c>
      <c r="G322" s="1" t="s">
        <v>26</v>
      </c>
      <c r="H322" s="4">
        <f t="shared" si="13"/>
        <v>1.5046296296294948E-4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0.42903935185185632</v>
      </c>
      <c r="D323" s="4">
        <v>0.42920138888889336</v>
      </c>
      <c r="E323" s="2">
        <v>13.299999999999999</v>
      </c>
      <c r="F323" s="2">
        <v>13.339999999999998</v>
      </c>
      <c r="G323" s="1" t="s">
        <v>26</v>
      </c>
      <c r="H323" s="4">
        <f t="shared" si="13"/>
        <v>1.6203703703704386E-4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0.4294444444444489</v>
      </c>
      <c r="D324" s="4">
        <v>0.42958333333333781</v>
      </c>
      <c r="E324" s="2">
        <v>13.299999999999999</v>
      </c>
      <c r="F324" s="2">
        <v>13.339999999999998</v>
      </c>
      <c r="G324" s="1" t="s">
        <v>26</v>
      </c>
      <c r="H324" s="4">
        <f t="shared" si="13"/>
        <v>1.388888888889106E-4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0.42987268518518967</v>
      </c>
      <c r="D325" s="4">
        <v>0.43003472222222672</v>
      </c>
      <c r="E325" s="2">
        <v>13.299999999999999</v>
      </c>
      <c r="F325" s="2">
        <v>13.399999999999999</v>
      </c>
      <c r="G325" s="1" t="s">
        <v>26</v>
      </c>
      <c r="H325" s="4">
        <f t="shared" si="13"/>
        <v>1.6203703703704386E-4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0.43030092592593044</v>
      </c>
      <c r="D326" s="4">
        <v>0.43045138888889339</v>
      </c>
      <c r="E326" s="2">
        <v>13.299999999999999</v>
      </c>
      <c r="F326" s="2">
        <v>13.379999999999999</v>
      </c>
      <c r="G326" s="1" t="s">
        <v>26</v>
      </c>
      <c r="H326" s="4">
        <f t="shared" si="13"/>
        <v>1.5046296296294948E-4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0.43069444444444893</v>
      </c>
      <c r="D327" s="4">
        <v>0.43085648148148598</v>
      </c>
      <c r="E327" s="2">
        <v>13.299999999999999</v>
      </c>
      <c r="F327" s="2">
        <v>13.319999999999999</v>
      </c>
      <c r="G327" s="1" t="s">
        <v>26</v>
      </c>
      <c r="H327" s="4">
        <f t="shared" si="13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0.43111111111111561</v>
      </c>
      <c r="D328" s="4">
        <v>0.43125000000000452</v>
      </c>
      <c r="E328" s="2">
        <v>13.299999999999999</v>
      </c>
      <c r="F328" s="2">
        <v>13.43</v>
      </c>
      <c r="G328" s="1" t="s">
        <v>26</v>
      </c>
      <c r="H328" s="4">
        <f t="shared" si="13"/>
        <v>1.388888888889106E-4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0.43150462962963415</v>
      </c>
      <c r="D329" s="4">
        <v>0.43166666666667119</v>
      </c>
      <c r="E329" s="2">
        <v>13.299999999999999</v>
      </c>
      <c r="F329" s="2">
        <v>13.44</v>
      </c>
      <c r="G329" s="1" t="s">
        <v>26</v>
      </c>
      <c r="H329" s="4">
        <f t="shared" si="13"/>
        <v>1.6203703703704386E-4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0.43193287037037492</v>
      </c>
      <c r="D330" s="4">
        <v>0.43207175925926383</v>
      </c>
      <c r="E330" s="2">
        <v>13.299999999999999</v>
      </c>
      <c r="F330" s="2">
        <v>13.409999999999998</v>
      </c>
      <c r="G330" s="1" t="s">
        <v>26</v>
      </c>
      <c r="H330" s="4">
        <f t="shared" si="13"/>
        <v>1.388888888889106E-4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0.43230324074074533</v>
      </c>
      <c r="D331" s="4">
        <v>0.43244212962963424</v>
      </c>
      <c r="E331" s="2">
        <v>13.299999999999999</v>
      </c>
      <c r="F331" s="2">
        <v>13.45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0.43269675925926387</v>
      </c>
      <c r="D332" s="4">
        <v>0.43285879629630092</v>
      </c>
      <c r="E332" s="2">
        <v>13.299999999999999</v>
      </c>
      <c r="F332" s="2">
        <v>13.43</v>
      </c>
      <c r="G332" s="1" t="s">
        <v>26</v>
      </c>
      <c r="H332" s="4">
        <f t="shared" ref="H332:H395" si="21">D332-C332</f>
        <v>1.6203703703704386E-4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0.43310185185185646</v>
      </c>
      <c r="D333" s="4">
        <v>0.43324074074074537</v>
      </c>
      <c r="E333" s="2">
        <v>13.299999999999999</v>
      </c>
      <c r="F333" s="2">
        <v>13.379999999999999</v>
      </c>
      <c r="G333" s="1" t="s">
        <v>26</v>
      </c>
      <c r="H333" s="4">
        <f t="shared" si="21"/>
        <v>1.388888888889106E-4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0.433495370370375</v>
      </c>
      <c r="D334" s="4">
        <v>0.43364583333333795</v>
      </c>
      <c r="E334" s="2">
        <v>13.299999999999999</v>
      </c>
      <c r="F334" s="2">
        <v>13.43</v>
      </c>
      <c r="G334" s="1" t="s">
        <v>26</v>
      </c>
      <c r="H334" s="4">
        <f t="shared" si="21"/>
        <v>1.5046296296294948E-4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0.43393518518518981</v>
      </c>
      <c r="D335" s="4">
        <v>0.43409722222222685</v>
      </c>
      <c r="E335" s="2">
        <v>13.299999999999999</v>
      </c>
      <c r="F335" s="2">
        <v>13.409999999999998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0.43438657407407871</v>
      </c>
      <c r="D336" s="4">
        <v>0.43453703703704166</v>
      </c>
      <c r="E336" s="2">
        <v>13.299999999999999</v>
      </c>
      <c r="F336" s="2">
        <v>13.379999999999999</v>
      </c>
      <c r="G336" s="1" t="s">
        <v>26</v>
      </c>
      <c r="H336" s="4">
        <f t="shared" si="21"/>
        <v>1.5046296296294948E-4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0.43481481481481943</v>
      </c>
      <c r="D337" s="4">
        <v>0.43497685185185647</v>
      </c>
      <c r="E337" s="2">
        <v>13.299999999999999</v>
      </c>
      <c r="F337" s="2">
        <v>13.45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0.43521990740741201</v>
      </c>
      <c r="D338" s="4">
        <v>0.43537037037037496</v>
      </c>
      <c r="E338" s="2">
        <v>13.299999999999999</v>
      </c>
      <c r="F338" s="2">
        <v>13.36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0.4356134259259305</v>
      </c>
      <c r="D339" s="4">
        <v>0.43577546296296754</v>
      </c>
      <c r="E339" s="2">
        <v>13.299999999999999</v>
      </c>
      <c r="F339" s="2">
        <v>13.36</v>
      </c>
      <c r="G339" s="1" t="s">
        <v>26</v>
      </c>
      <c r="H339" s="4">
        <f t="shared" si="21"/>
        <v>1.6203703703704386E-4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0.43604166666667127</v>
      </c>
      <c r="D340" s="4">
        <v>0.43618055555556018</v>
      </c>
      <c r="E340" s="2">
        <v>13.299999999999999</v>
      </c>
      <c r="F340" s="2">
        <v>13.45</v>
      </c>
      <c r="G340" s="1" t="s">
        <v>26</v>
      </c>
      <c r="H340" s="4">
        <f t="shared" si="21"/>
        <v>1.388888888889106E-4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0.43644675925926391</v>
      </c>
      <c r="D341" s="4">
        <v>0.43662037037037504</v>
      </c>
      <c r="E341" s="2">
        <v>13.299999999999999</v>
      </c>
      <c r="F341" s="2">
        <v>13.399999999999999</v>
      </c>
      <c r="G341" s="1" t="s">
        <v>26</v>
      </c>
      <c r="H341" s="4">
        <f t="shared" si="21"/>
        <v>1.7361111111113825E-4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0.43686342592593058</v>
      </c>
      <c r="D342" s="4">
        <v>0.43703703703704172</v>
      </c>
      <c r="E342" s="2">
        <v>13.299999999999999</v>
      </c>
      <c r="F342" s="2">
        <v>13.43</v>
      </c>
      <c r="G342" s="1" t="s">
        <v>26</v>
      </c>
      <c r="H342" s="4">
        <f t="shared" si="21"/>
        <v>1.7361111111113825E-4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0.43726851851852322</v>
      </c>
      <c r="D343" s="4">
        <v>0.43743055555556026</v>
      </c>
      <c r="E343" s="2">
        <v>13.299999999999999</v>
      </c>
      <c r="F343" s="2">
        <v>13.43</v>
      </c>
      <c r="G343" s="1" t="s">
        <v>26</v>
      </c>
      <c r="H343" s="4">
        <f t="shared" si="21"/>
        <v>1.6203703703704386E-4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0.43770833333333803</v>
      </c>
      <c r="D344" s="4">
        <v>0.43785879629630098</v>
      </c>
      <c r="E344" s="2">
        <v>13.299999999999999</v>
      </c>
      <c r="F344" s="2">
        <v>13.35</v>
      </c>
      <c r="G344" s="1" t="s">
        <v>26</v>
      </c>
      <c r="H344" s="4">
        <f t="shared" si="21"/>
        <v>1.5046296296294948E-4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0.43813657407407874</v>
      </c>
      <c r="D345" s="4">
        <v>0.43828703703704169</v>
      </c>
      <c r="E345" s="2">
        <v>13.299999999999999</v>
      </c>
      <c r="F345" s="2">
        <v>13.44</v>
      </c>
      <c r="G345" s="1" t="s">
        <v>26</v>
      </c>
      <c r="H345" s="4">
        <f t="shared" si="21"/>
        <v>1.5046296296294948E-4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0.43855324074074542</v>
      </c>
      <c r="D346" s="4">
        <v>0.43869212962963433</v>
      </c>
      <c r="E346" s="2">
        <v>13.299999999999999</v>
      </c>
      <c r="F346" s="2">
        <v>13.44</v>
      </c>
      <c r="G346" s="1" t="s">
        <v>26</v>
      </c>
      <c r="H346" s="4">
        <f t="shared" si="21"/>
        <v>1.388888888889106E-4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0.43898148148148619</v>
      </c>
      <c r="D347" s="4">
        <v>0.43913194444444914</v>
      </c>
      <c r="E347" s="2">
        <v>13.299999999999999</v>
      </c>
      <c r="F347" s="2">
        <v>13.36</v>
      </c>
      <c r="G347" s="1" t="s">
        <v>26</v>
      </c>
      <c r="H347" s="4">
        <f t="shared" si="21"/>
        <v>1.5046296296294948E-4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0.43939814814815287</v>
      </c>
      <c r="D348" s="4">
        <v>0.43957175925926401</v>
      </c>
      <c r="E348" s="2">
        <v>13.299999999999999</v>
      </c>
      <c r="F348" s="2">
        <v>13.339999999999998</v>
      </c>
      <c r="G348" s="1" t="s">
        <v>26</v>
      </c>
      <c r="H348" s="4">
        <f t="shared" si="21"/>
        <v>1.7361111111113825E-4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0.43986111111111587</v>
      </c>
      <c r="D349" s="4">
        <v>0.44000000000000478</v>
      </c>
      <c r="E349" s="2">
        <v>13.299999999999999</v>
      </c>
      <c r="F349" s="2">
        <v>13.35</v>
      </c>
      <c r="G349" s="1" t="s">
        <v>26</v>
      </c>
      <c r="H349" s="4">
        <f t="shared" si="21"/>
        <v>1.388888888889106E-4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0.44023148148148628</v>
      </c>
      <c r="D350" s="4">
        <v>0.44037037037037519</v>
      </c>
      <c r="E350" s="2">
        <v>13.299999999999999</v>
      </c>
      <c r="F350" s="2">
        <v>13.309999999999999</v>
      </c>
      <c r="G350" s="1" t="s">
        <v>26</v>
      </c>
      <c r="H350" s="4">
        <f t="shared" si="21"/>
        <v>1.388888888889106E-4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0.44060185185185669</v>
      </c>
      <c r="D351" s="4">
        <v>0.44076388888889373</v>
      </c>
      <c r="E351" s="2">
        <v>13.299999999999999</v>
      </c>
      <c r="F351" s="2">
        <v>13.36</v>
      </c>
      <c r="G351" s="1" t="s">
        <v>26</v>
      </c>
      <c r="H351" s="4">
        <f t="shared" si="21"/>
        <v>1.6203703703704386E-4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0.44104166666667149</v>
      </c>
      <c r="D352" s="4">
        <v>0.44119212962963444</v>
      </c>
      <c r="E352" s="2">
        <v>13.299999999999999</v>
      </c>
      <c r="F352" s="2">
        <v>13.329999999999998</v>
      </c>
      <c r="G352" s="1" t="s">
        <v>26</v>
      </c>
      <c r="H352" s="4">
        <f t="shared" si="21"/>
        <v>1.5046296296294948E-4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0.4414814814814863</v>
      </c>
      <c r="D353" s="4">
        <v>0.44162037037037521</v>
      </c>
      <c r="E353" s="2">
        <v>13.299999999999999</v>
      </c>
      <c r="F353" s="2">
        <v>13.35</v>
      </c>
      <c r="G353" s="1" t="s">
        <v>26</v>
      </c>
      <c r="H353" s="4">
        <f t="shared" si="21"/>
        <v>1.388888888889106E-4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0.44189814814815298</v>
      </c>
      <c r="D354" s="4">
        <v>0.44203703703704189</v>
      </c>
      <c r="E354" s="2">
        <v>13.299999999999999</v>
      </c>
      <c r="F354" s="2">
        <v>13.309999999999999</v>
      </c>
      <c r="G354" s="1" t="s">
        <v>26</v>
      </c>
      <c r="H354" s="4">
        <f t="shared" si="21"/>
        <v>1.388888888889106E-4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0.44226851851852339</v>
      </c>
      <c r="D355" s="4">
        <v>0.44241898148148634</v>
      </c>
      <c r="E355" s="2">
        <v>13.299999999999999</v>
      </c>
      <c r="F355" s="2">
        <v>13.309999999999999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0.44267361111111597</v>
      </c>
      <c r="D356" s="4">
        <v>0.44284722222222711</v>
      </c>
      <c r="E356" s="2">
        <v>13.299999999999999</v>
      </c>
      <c r="F356" s="2">
        <v>13.36</v>
      </c>
      <c r="G356" s="1" t="s">
        <v>26</v>
      </c>
      <c r="H356" s="4">
        <f t="shared" si="21"/>
        <v>1.7361111111113825E-4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0.44312500000000488</v>
      </c>
      <c r="D357" s="4">
        <v>0.44329861111111601</v>
      </c>
      <c r="E357" s="2">
        <v>13.299999999999999</v>
      </c>
      <c r="F357" s="2">
        <v>13.44</v>
      </c>
      <c r="G357" s="1" t="s">
        <v>26</v>
      </c>
      <c r="H357" s="4">
        <f t="shared" si="21"/>
        <v>1.7361111111113825E-4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0.44354166666667155</v>
      </c>
      <c r="D358" s="4">
        <v>0.4437037037037086</v>
      </c>
      <c r="E358" s="2">
        <v>13.299999999999999</v>
      </c>
      <c r="F358" s="2">
        <v>13.409999999999998</v>
      </c>
      <c r="G358" s="1" t="s">
        <v>26</v>
      </c>
      <c r="H358" s="4">
        <f t="shared" si="21"/>
        <v>1.6203703703704386E-4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0.44399305555556046</v>
      </c>
      <c r="D359" s="4">
        <v>0.4441550925925975</v>
      </c>
      <c r="E359" s="2">
        <v>13.299999999999999</v>
      </c>
      <c r="F359" s="2">
        <v>13.399999999999999</v>
      </c>
      <c r="G359" s="1" t="s">
        <v>26</v>
      </c>
      <c r="H359" s="4">
        <f t="shared" si="21"/>
        <v>1.6203703703704386E-4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0.44443287037037527</v>
      </c>
      <c r="D360" s="4">
        <v>0.44459490740741231</v>
      </c>
      <c r="E360" s="2">
        <v>13.299999999999999</v>
      </c>
      <c r="F360" s="2">
        <v>13.399999999999999</v>
      </c>
      <c r="G360" s="1" t="s">
        <v>26</v>
      </c>
      <c r="H360" s="4">
        <f t="shared" si="21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0.44483796296296785</v>
      </c>
      <c r="D361" s="4">
        <v>0.44501157407407899</v>
      </c>
      <c r="E361" s="2">
        <v>13.299999999999999</v>
      </c>
      <c r="F361" s="2">
        <v>13.329999999999998</v>
      </c>
      <c r="G361" s="1" t="s">
        <v>26</v>
      </c>
      <c r="H361" s="4">
        <f t="shared" si="21"/>
        <v>1.7361111111113825E-4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0.44526620370370862</v>
      </c>
      <c r="D362" s="4">
        <v>0.44542824074074566</v>
      </c>
      <c r="E362" s="2">
        <v>13.299999999999999</v>
      </c>
      <c r="F362" s="2">
        <v>13.419999999999998</v>
      </c>
      <c r="G362" s="1" t="s">
        <v>26</v>
      </c>
      <c r="H362" s="4">
        <f t="shared" si="21"/>
        <v>1.6203703703704386E-4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0.44570601851852343</v>
      </c>
      <c r="D363" s="4">
        <v>0.44584490740741234</v>
      </c>
      <c r="E363" s="2">
        <v>13.299999999999999</v>
      </c>
      <c r="F363" s="2">
        <v>13.35</v>
      </c>
      <c r="G363" s="1" t="s">
        <v>26</v>
      </c>
      <c r="H363" s="4">
        <f t="shared" si="21"/>
        <v>1.388888888889106E-4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0.44611111111111607</v>
      </c>
      <c r="D364" s="4">
        <v>0.4462847222222272</v>
      </c>
      <c r="E364" s="2">
        <v>13.299999999999999</v>
      </c>
      <c r="F364" s="2">
        <v>13.43</v>
      </c>
      <c r="G364" s="1" t="s">
        <v>26</v>
      </c>
      <c r="H364" s="4">
        <f t="shared" si="21"/>
        <v>1.7361111111113825E-4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0.4465162037037087</v>
      </c>
      <c r="D365" s="4">
        <v>0.44668981481481984</v>
      </c>
      <c r="E365" s="2">
        <v>13.299999999999999</v>
      </c>
      <c r="F365" s="2">
        <v>13.36</v>
      </c>
      <c r="G365" s="1" t="s">
        <v>26</v>
      </c>
      <c r="H365" s="4">
        <f t="shared" si="21"/>
        <v>1.7361111111113825E-4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0.44696759259259761</v>
      </c>
      <c r="D366" s="4">
        <v>0.44711805555556056</v>
      </c>
      <c r="E366" s="2">
        <v>13.299999999999999</v>
      </c>
      <c r="F366" s="2">
        <v>13.45</v>
      </c>
      <c r="G366" s="1" t="s">
        <v>26</v>
      </c>
      <c r="H366" s="4">
        <f t="shared" si="21"/>
        <v>1.5046296296294948E-4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0.44737268518519019</v>
      </c>
      <c r="D367" s="4">
        <v>0.4475115740740791</v>
      </c>
      <c r="E367" s="2">
        <v>13.299999999999999</v>
      </c>
      <c r="F367" s="2">
        <v>13.339999999999998</v>
      </c>
      <c r="G367" s="1" t="s">
        <v>26</v>
      </c>
      <c r="H367" s="4">
        <f t="shared" si="21"/>
        <v>1.388888888889106E-4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0.44775462962963464</v>
      </c>
      <c r="D368" s="4">
        <v>0.44790509259259759</v>
      </c>
      <c r="E368" s="2">
        <v>13.299999999999999</v>
      </c>
      <c r="F368" s="2">
        <v>13.45</v>
      </c>
      <c r="G368" s="1" t="s">
        <v>26</v>
      </c>
      <c r="H368" s="4">
        <f t="shared" si="21"/>
        <v>1.5046296296294948E-4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0.44819444444444945</v>
      </c>
      <c r="D369" s="4">
        <v>0.44835648148148649</v>
      </c>
      <c r="E369" s="2">
        <v>13.299999999999999</v>
      </c>
      <c r="F369" s="2">
        <v>13.409999999999998</v>
      </c>
      <c r="G369" s="1" t="s">
        <v>26</v>
      </c>
      <c r="H369" s="4">
        <f t="shared" si="21"/>
        <v>1.6203703703704386E-4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0.44861111111111612</v>
      </c>
      <c r="D370" s="4">
        <v>0.44876157407407907</v>
      </c>
      <c r="E370" s="2">
        <v>13.299999999999999</v>
      </c>
      <c r="F370" s="2">
        <v>13.309999999999999</v>
      </c>
      <c r="G370" s="1" t="s">
        <v>26</v>
      </c>
      <c r="H370" s="4">
        <f t="shared" si="21"/>
        <v>1.5046296296294948E-4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0.4490277777777828</v>
      </c>
      <c r="D371" s="4">
        <v>0.44916666666667171</v>
      </c>
      <c r="E371" s="2">
        <v>13.299999999999999</v>
      </c>
      <c r="F371" s="2">
        <v>13.309999999999999</v>
      </c>
      <c r="G371" s="1" t="s">
        <v>26</v>
      </c>
      <c r="H371" s="4">
        <f t="shared" si="21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0.44942129629630134</v>
      </c>
      <c r="D372" s="4">
        <v>0.44957175925926429</v>
      </c>
      <c r="E372" s="2">
        <v>13.299999999999999</v>
      </c>
      <c r="F372" s="2">
        <v>13.309999999999999</v>
      </c>
      <c r="G372" s="1" t="s">
        <v>26</v>
      </c>
      <c r="H372" s="4">
        <f t="shared" si="21"/>
        <v>1.5046296296294948E-4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0.44984953703704206</v>
      </c>
      <c r="D373" s="4">
        <v>0.4500115740740791</v>
      </c>
      <c r="E373" s="2">
        <v>13.299999999999999</v>
      </c>
      <c r="F373" s="2">
        <v>13.379999999999999</v>
      </c>
      <c r="G373" s="1" t="s">
        <v>26</v>
      </c>
      <c r="H373" s="4">
        <f t="shared" si="21"/>
        <v>1.6203703703704386E-4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0.45025462962963464</v>
      </c>
      <c r="D374" s="4">
        <v>0.45039351851852355</v>
      </c>
      <c r="E374" s="2">
        <v>13.299999999999999</v>
      </c>
      <c r="F374" s="2">
        <v>13.399999999999999</v>
      </c>
      <c r="G374" s="1" t="s">
        <v>26</v>
      </c>
      <c r="H374" s="4">
        <f t="shared" si="21"/>
        <v>1.388888888889106E-4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0.45065972222222728</v>
      </c>
      <c r="D375" s="4">
        <v>0.45079861111111619</v>
      </c>
      <c r="E375" s="2">
        <v>13.299999999999999</v>
      </c>
      <c r="F375" s="2">
        <v>13.399999999999999</v>
      </c>
      <c r="G375" s="1" t="s">
        <v>26</v>
      </c>
      <c r="H375" s="4">
        <f t="shared" si="21"/>
        <v>1.388888888889106E-4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0.45105324074074582</v>
      </c>
      <c r="D376" s="4">
        <v>0.45121527777778286</v>
      </c>
      <c r="E376" s="2">
        <v>13.299999999999999</v>
      </c>
      <c r="F376" s="2">
        <v>13.35</v>
      </c>
      <c r="G376" s="1" t="s">
        <v>26</v>
      </c>
      <c r="H376" s="4">
        <f t="shared" si="21"/>
        <v>1.6203703703704386E-4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0.4514699074074125</v>
      </c>
      <c r="D377" s="4">
        <v>0.45160879629630141</v>
      </c>
      <c r="E377" s="2">
        <v>13.299999999999999</v>
      </c>
      <c r="F377" s="2">
        <v>13.399999999999999</v>
      </c>
      <c r="G377" s="1" t="s">
        <v>26</v>
      </c>
      <c r="H377" s="4">
        <f t="shared" si="21"/>
        <v>1.388888888889106E-4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0.45188657407407917</v>
      </c>
      <c r="D378" s="4">
        <v>0.45206018518519031</v>
      </c>
      <c r="E378" s="2">
        <v>13.299999999999999</v>
      </c>
      <c r="F378" s="2">
        <v>13.44</v>
      </c>
      <c r="G378" s="1" t="s">
        <v>26</v>
      </c>
      <c r="H378" s="4">
        <f t="shared" si="21"/>
        <v>1.7361111111113825E-4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0.45230324074074585</v>
      </c>
      <c r="D379" s="4">
        <v>0.45244212962963476</v>
      </c>
      <c r="E379" s="2">
        <v>13.299999999999999</v>
      </c>
      <c r="F379" s="2">
        <v>13.389999999999999</v>
      </c>
      <c r="G379" s="1" t="s">
        <v>26</v>
      </c>
      <c r="H379" s="4">
        <f t="shared" si="21"/>
        <v>1.388888888889106E-4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0.45267361111111626</v>
      </c>
      <c r="D380" s="4">
        <v>0.45282407407407921</v>
      </c>
      <c r="E380" s="2">
        <v>13.299999999999999</v>
      </c>
      <c r="F380" s="2">
        <v>13.44</v>
      </c>
      <c r="G380" s="1" t="s">
        <v>26</v>
      </c>
      <c r="H380" s="4">
        <f t="shared" si="21"/>
        <v>1.5046296296294948E-4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0.45305555555556071</v>
      </c>
      <c r="D381" s="4">
        <v>0.45320601851852366</v>
      </c>
      <c r="E381" s="2">
        <v>13.299999999999999</v>
      </c>
      <c r="F381" s="2">
        <v>13.329999999999998</v>
      </c>
      <c r="G381" s="1" t="s">
        <v>26</v>
      </c>
      <c r="H381" s="4">
        <f t="shared" si="21"/>
        <v>1.5046296296294948E-4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0.45346064814815329</v>
      </c>
      <c r="D382" s="4">
        <v>0.45363425925926443</v>
      </c>
      <c r="E382" s="2">
        <v>13.299999999999999</v>
      </c>
      <c r="F382" s="2">
        <v>13.419999999999998</v>
      </c>
      <c r="G382" s="1" t="s">
        <v>26</v>
      </c>
      <c r="H382" s="4">
        <f t="shared" si="21"/>
        <v>1.7361111111113825E-4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0.45386574074074593</v>
      </c>
      <c r="D383" s="4">
        <v>0.45403935185185706</v>
      </c>
      <c r="E383" s="2">
        <v>13.299999999999999</v>
      </c>
      <c r="F383" s="2">
        <v>13.409999999999998</v>
      </c>
      <c r="G383" s="1" t="s">
        <v>26</v>
      </c>
      <c r="H383" s="4">
        <f t="shared" si="21"/>
        <v>1.7361111111113825E-4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0.45431712962963483</v>
      </c>
      <c r="D384" s="4">
        <v>0.45445601851852374</v>
      </c>
      <c r="E384" s="2">
        <v>13.299999999999999</v>
      </c>
      <c r="F384" s="2">
        <v>13.44</v>
      </c>
      <c r="G384" s="1" t="s">
        <v>26</v>
      </c>
      <c r="H384" s="4">
        <f t="shared" si="21"/>
        <v>1.388888888889106E-4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0.45469907407407928</v>
      </c>
      <c r="D385" s="4">
        <v>0.45487268518519042</v>
      </c>
      <c r="E385" s="2">
        <v>13.299999999999999</v>
      </c>
      <c r="F385" s="2">
        <v>13.409999999999998</v>
      </c>
      <c r="G385" s="1" t="s">
        <v>26</v>
      </c>
      <c r="H385" s="4">
        <f t="shared" si="21"/>
        <v>1.7361111111113825E-4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0.45516203703704228</v>
      </c>
      <c r="D386" s="4">
        <v>0.45532407407407932</v>
      </c>
      <c r="E386" s="2">
        <v>13.299999999999999</v>
      </c>
      <c r="F386" s="2">
        <v>13.319999999999999</v>
      </c>
      <c r="G386" s="1" t="s">
        <v>26</v>
      </c>
      <c r="H386" s="4">
        <f t="shared" si="21"/>
        <v>1.6203703703704386E-4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0.45557870370370895</v>
      </c>
      <c r="D387" s="4">
        <v>0.45575231481482009</v>
      </c>
      <c r="E387" s="2">
        <v>13.299999999999999</v>
      </c>
      <c r="F387" s="2">
        <v>13.329999999999998</v>
      </c>
      <c r="G387" s="1" t="s">
        <v>26</v>
      </c>
      <c r="H387" s="4">
        <f t="shared" si="21"/>
        <v>1.7361111111113825E-4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0.45601851851852382</v>
      </c>
      <c r="D388" s="4">
        <v>0.45615740740741273</v>
      </c>
      <c r="E388" s="2">
        <v>13.299999999999999</v>
      </c>
      <c r="F388" s="2">
        <v>13.43</v>
      </c>
      <c r="G388" s="1" t="s">
        <v>26</v>
      </c>
      <c r="H388" s="4">
        <f t="shared" si="21"/>
        <v>1.388888888889106E-4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0.45642361111111646</v>
      </c>
      <c r="D389" s="4">
        <v>0.45656250000000537</v>
      </c>
      <c r="E389" s="2">
        <v>13.299999999999999</v>
      </c>
      <c r="F389" s="2">
        <v>13.329999999999998</v>
      </c>
      <c r="G389" s="1" t="s">
        <v>26</v>
      </c>
      <c r="H389" s="4">
        <f t="shared" si="21"/>
        <v>1.388888888889106E-4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0.456817129629635</v>
      </c>
      <c r="D390" s="4">
        <v>0.45699074074074614</v>
      </c>
      <c r="E390" s="2">
        <v>13.299999999999999</v>
      </c>
      <c r="F390" s="2">
        <v>13.399999999999999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0.45722222222222764</v>
      </c>
      <c r="D391" s="4">
        <v>0.45738425925926468</v>
      </c>
      <c r="E391" s="2">
        <v>13.299999999999999</v>
      </c>
      <c r="F391" s="2">
        <v>13.339999999999998</v>
      </c>
      <c r="G391" s="1" t="s">
        <v>26</v>
      </c>
      <c r="H391" s="4">
        <f t="shared" si="21"/>
        <v>1.6203703703704386E-4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0.45766203703704245</v>
      </c>
      <c r="D392" s="4">
        <v>0.4578125000000054</v>
      </c>
      <c r="E392" s="2">
        <v>13.299999999999999</v>
      </c>
      <c r="F392" s="2">
        <v>13.329999999999998</v>
      </c>
      <c r="G392" s="1" t="s">
        <v>26</v>
      </c>
      <c r="H392" s="4">
        <f t="shared" si="21"/>
        <v>1.5046296296294948E-4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0.45804398148148689</v>
      </c>
      <c r="D393" s="4">
        <v>0.45818287037037581</v>
      </c>
      <c r="E393" s="2">
        <v>13.299999999999999</v>
      </c>
      <c r="F393" s="2">
        <v>13.36</v>
      </c>
      <c r="G393" s="1" t="s">
        <v>26</v>
      </c>
      <c r="H393" s="4">
        <f t="shared" si="21"/>
        <v>1.388888888889106E-4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0.45847222222222767</v>
      </c>
      <c r="D394" s="4">
        <v>0.45862268518519061</v>
      </c>
      <c r="E394" s="2">
        <v>13.299999999999999</v>
      </c>
      <c r="F394" s="2">
        <v>13.389999999999999</v>
      </c>
      <c r="G394" s="1" t="s">
        <v>26</v>
      </c>
      <c r="H394" s="4">
        <f t="shared" si="21"/>
        <v>1.5046296296294948E-4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0.45891203703704248</v>
      </c>
      <c r="D395" s="4">
        <v>0.45908564814815361</v>
      </c>
      <c r="E395" s="2">
        <v>13.299999999999999</v>
      </c>
      <c r="F395" s="2">
        <v>13.329999999999998</v>
      </c>
      <c r="G395" s="1" t="s">
        <v>26</v>
      </c>
      <c r="H395" s="4">
        <f t="shared" si="21"/>
        <v>1.7361111111113825E-4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0.45931712962963511</v>
      </c>
      <c r="D396" s="4">
        <v>0.45949074074074625</v>
      </c>
      <c r="E396" s="2">
        <v>13.299999999999999</v>
      </c>
      <c r="F396" s="2">
        <v>13.339999999999998</v>
      </c>
      <c r="G396" s="1" t="s">
        <v>26</v>
      </c>
      <c r="H396" s="4">
        <f t="shared" ref="H396:H459" si="28">D396-C396</f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0.45972222222222775</v>
      </c>
      <c r="D397" s="4">
        <v>0.45988425925926479</v>
      </c>
      <c r="E397" s="2">
        <v>13.299999999999999</v>
      </c>
      <c r="F397" s="2">
        <v>13.43</v>
      </c>
      <c r="G397" s="1" t="s">
        <v>26</v>
      </c>
      <c r="H397" s="4">
        <f t="shared" si="28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0.46017361111111665</v>
      </c>
      <c r="D398" s="4">
        <v>0.4603356481481537</v>
      </c>
      <c r="E398" s="2">
        <v>13.299999999999999</v>
      </c>
      <c r="F398" s="2">
        <v>13.319999999999999</v>
      </c>
      <c r="G398" s="1" t="s">
        <v>26</v>
      </c>
      <c r="H398" s="4">
        <f t="shared" si="28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0.46062500000000556</v>
      </c>
      <c r="D399" s="4">
        <v>0.46076388888889447</v>
      </c>
      <c r="E399" s="2">
        <v>13.299999999999999</v>
      </c>
      <c r="F399" s="2">
        <v>13.36</v>
      </c>
      <c r="G399" s="1" t="s">
        <v>26</v>
      </c>
      <c r="H399" s="4">
        <f t="shared" si="28"/>
        <v>1.388888888889106E-4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0.46100694444445001</v>
      </c>
      <c r="D400" s="4">
        <v>0.46116898148148705</v>
      </c>
      <c r="E400" s="2">
        <v>13.299999999999999</v>
      </c>
      <c r="F400" s="2">
        <v>13.399999999999999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0.46140046296296855</v>
      </c>
      <c r="D401" s="4">
        <v>0.4615509259259315</v>
      </c>
      <c r="E401" s="2">
        <v>13.299999999999999</v>
      </c>
      <c r="F401" s="2">
        <v>13.43</v>
      </c>
      <c r="G401" s="1" t="s">
        <v>26</v>
      </c>
      <c r="H401" s="4">
        <f t="shared" si="28"/>
        <v>1.5046296296294948E-4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0.46181712962963523</v>
      </c>
      <c r="D402" s="4">
        <v>0.46196759259259818</v>
      </c>
      <c r="E402" s="2">
        <v>13.299999999999999</v>
      </c>
      <c r="F402" s="2">
        <v>13.399999999999999</v>
      </c>
      <c r="G402" s="1" t="s">
        <v>26</v>
      </c>
      <c r="H402" s="4">
        <f t="shared" si="28"/>
        <v>1.5046296296294948E-4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0.4622337962963019</v>
      </c>
      <c r="D403" s="4">
        <v>0.46239583333333895</v>
      </c>
      <c r="E403" s="2">
        <v>13.299999999999999</v>
      </c>
      <c r="F403" s="2">
        <v>13.43</v>
      </c>
      <c r="G403" s="1" t="s">
        <v>26</v>
      </c>
      <c r="H403" s="4">
        <f t="shared" si="28"/>
        <v>1.6203703703704386E-4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0.46265046296296858</v>
      </c>
      <c r="D404" s="4">
        <v>0.46282407407407972</v>
      </c>
      <c r="E404" s="2">
        <v>13.299999999999999</v>
      </c>
      <c r="F404" s="2">
        <v>13.379999999999999</v>
      </c>
      <c r="G404" s="1" t="s">
        <v>26</v>
      </c>
      <c r="H404" s="4">
        <f t="shared" si="28"/>
        <v>1.7361111111113825E-4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0.46311342592593158</v>
      </c>
      <c r="D405" s="4">
        <v>0.46328703703704271</v>
      </c>
      <c r="E405" s="2">
        <v>13.299999999999999</v>
      </c>
      <c r="F405" s="2">
        <v>13.36</v>
      </c>
      <c r="G405" s="1" t="s">
        <v>26</v>
      </c>
      <c r="H405" s="4">
        <f t="shared" si="28"/>
        <v>1.7361111111113825E-4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0.46354166666667235</v>
      </c>
      <c r="D406" s="4">
        <v>0.4636921296296353</v>
      </c>
      <c r="E406" s="2">
        <v>13.299999999999999</v>
      </c>
      <c r="F406" s="2">
        <v>13.419999999999998</v>
      </c>
      <c r="G406" s="1" t="s">
        <v>26</v>
      </c>
      <c r="H406" s="4">
        <f t="shared" si="28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0.46396990740741306</v>
      </c>
      <c r="D407" s="4">
        <v>0.46413194444445011</v>
      </c>
      <c r="E407" s="2">
        <v>13.299999999999999</v>
      </c>
      <c r="F407" s="2">
        <v>13.309999999999999</v>
      </c>
      <c r="G407" s="1" t="s">
        <v>26</v>
      </c>
      <c r="H407" s="4">
        <f t="shared" si="28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0.46436342592593161</v>
      </c>
      <c r="D408" s="4">
        <v>0.46453703703704274</v>
      </c>
      <c r="E408" s="2">
        <v>13.299999999999999</v>
      </c>
      <c r="F408" s="2">
        <v>13.399999999999999</v>
      </c>
      <c r="G408" s="1" t="s">
        <v>26</v>
      </c>
      <c r="H408" s="4">
        <f t="shared" si="28"/>
        <v>1.7361111111113825E-4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0.46478009259259828</v>
      </c>
      <c r="D409" s="4">
        <v>0.46495370370370942</v>
      </c>
      <c r="E409" s="2">
        <v>13.299999999999999</v>
      </c>
      <c r="F409" s="2">
        <v>13.309999999999999</v>
      </c>
      <c r="G409" s="1" t="s">
        <v>26</v>
      </c>
      <c r="H409" s="4">
        <f t="shared" si="28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0.46521990740741315</v>
      </c>
      <c r="D410" s="4">
        <v>0.46539351851852429</v>
      </c>
      <c r="E410" s="2">
        <v>13.299999999999999</v>
      </c>
      <c r="F410" s="2">
        <v>13.329999999999998</v>
      </c>
      <c r="G410" s="1" t="s">
        <v>26</v>
      </c>
      <c r="H410" s="4">
        <f t="shared" si="28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0.46567129629630205</v>
      </c>
      <c r="D411" s="4">
        <v>0.46584490740741319</v>
      </c>
      <c r="E411" s="2">
        <v>13.299999999999999</v>
      </c>
      <c r="F411" s="2">
        <v>13.319999999999999</v>
      </c>
      <c r="G411" s="1" t="s">
        <v>26</v>
      </c>
      <c r="H411" s="4">
        <f t="shared" si="28"/>
        <v>1.7361111111113825E-4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0.46611111111111692</v>
      </c>
      <c r="D412" s="4">
        <v>0.46627314814815396</v>
      </c>
      <c r="E412" s="2">
        <v>13.299999999999999</v>
      </c>
      <c r="F412" s="2">
        <v>13.379999999999999</v>
      </c>
      <c r="G412" s="1" t="s">
        <v>26</v>
      </c>
      <c r="H412" s="4">
        <f t="shared" si="28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0.46652777777778359</v>
      </c>
      <c r="D413" s="4">
        <v>0.46667824074074654</v>
      </c>
      <c r="E413" s="2">
        <v>13.299999999999999</v>
      </c>
      <c r="F413" s="2">
        <v>13.309999999999999</v>
      </c>
      <c r="G413" s="1" t="s">
        <v>26</v>
      </c>
      <c r="H413" s="4">
        <f t="shared" si="28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0.46693287037037617</v>
      </c>
      <c r="D414" s="4">
        <v>0.46708333333333912</v>
      </c>
      <c r="E414" s="2">
        <v>13.299999999999999</v>
      </c>
      <c r="F414" s="2">
        <v>13.45</v>
      </c>
      <c r="G414" s="1" t="s">
        <v>26</v>
      </c>
      <c r="H414" s="4">
        <f t="shared" si="28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0.46732638888889466</v>
      </c>
      <c r="D415" s="4">
        <v>0.46748842592593171</v>
      </c>
      <c r="E415" s="2">
        <v>13.299999999999999</v>
      </c>
      <c r="F415" s="2">
        <v>13.319999999999999</v>
      </c>
      <c r="G415" s="1" t="s">
        <v>26</v>
      </c>
      <c r="H415" s="4">
        <f t="shared" si="28"/>
        <v>1.6203703703704386E-4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0.46774305555556134</v>
      </c>
      <c r="D416" s="4">
        <v>0.46791666666667248</v>
      </c>
      <c r="E416" s="2">
        <v>13.299999999999999</v>
      </c>
      <c r="F416" s="2">
        <v>13.319999999999999</v>
      </c>
      <c r="G416" s="1" t="s">
        <v>26</v>
      </c>
      <c r="H416" s="4">
        <f t="shared" si="28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0.4681828703703762</v>
      </c>
      <c r="D417" s="4">
        <v>0.46834490740741325</v>
      </c>
      <c r="E417" s="2">
        <v>13.299999999999999</v>
      </c>
      <c r="F417" s="2">
        <v>13.36</v>
      </c>
      <c r="G417" s="1" t="s">
        <v>26</v>
      </c>
      <c r="H417" s="4">
        <f t="shared" si="28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0.46857638888889475</v>
      </c>
      <c r="D418" s="4">
        <v>0.46875000000000588</v>
      </c>
      <c r="E418" s="2">
        <v>13.299999999999999</v>
      </c>
      <c r="F418" s="2">
        <v>13.339999999999998</v>
      </c>
      <c r="G418" s="1" t="s">
        <v>26</v>
      </c>
      <c r="H418" s="4">
        <f t="shared" si="28"/>
        <v>1.7361111111113825E-4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0.46900462962963552</v>
      </c>
      <c r="D419" s="4">
        <v>0.46914351851852443</v>
      </c>
      <c r="E419" s="2">
        <v>13.299999999999999</v>
      </c>
      <c r="F419" s="2">
        <v>13.399999999999999</v>
      </c>
      <c r="G419" s="1" t="s">
        <v>26</v>
      </c>
      <c r="H419" s="4">
        <f t="shared" si="28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0.46942129629630219</v>
      </c>
      <c r="D420" s="4">
        <v>0.46959490740741333</v>
      </c>
      <c r="E420" s="2">
        <v>13.299999999999999</v>
      </c>
      <c r="F420" s="2">
        <v>13.409999999999998</v>
      </c>
      <c r="G420" s="1" t="s">
        <v>26</v>
      </c>
      <c r="H420" s="4">
        <f t="shared" si="28"/>
        <v>1.7361111111113825E-4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0.46984953703704296</v>
      </c>
      <c r="D421" s="4">
        <v>0.46998842592593187</v>
      </c>
      <c r="E421" s="2">
        <v>13.299999999999999</v>
      </c>
      <c r="F421" s="2">
        <v>13.35</v>
      </c>
      <c r="G421" s="1" t="s">
        <v>26</v>
      </c>
      <c r="H421" s="4">
        <f t="shared" si="28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0.47027777777778373</v>
      </c>
      <c r="D422" s="4">
        <v>0.47045138888889487</v>
      </c>
      <c r="E422" s="2">
        <v>13.299999999999999</v>
      </c>
      <c r="F422" s="2">
        <v>13.43</v>
      </c>
      <c r="G422" s="1" t="s">
        <v>26</v>
      </c>
      <c r="H422" s="4">
        <f t="shared" si="28"/>
        <v>1.7361111111113825E-4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0.4707060185185245</v>
      </c>
      <c r="D423" s="4">
        <v>0.47086805555556155</v>
      </c>
      <c r="E423" s="2">
        <v>13.299999999999999</v>
      </c>
      <c r="F423" s="2">
        <v>13.379999999999999</v>
      </c>
      <c r="G423" s="1" t="s">
        <v>26</v>
      </c>
      <c r="H423" s="4">
        <f t="shared" si="28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0.47109953703704305</v>
      </c>
      <c r="D424" s="4">
        <v>0.47126157407408009</v>
      </c>
      <c r="E424" s="2">
        <v>13.299999999999999</v>
      </c>
      <c r="F424" s="2">
        <v>13.35</v>
      </c>
      <c r="G424" s="1" t="s">
        <v>26</v>
      </c>
      <c r="H424" s="4">
        <f t="shared" si="28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0.47152777777778382</v>
      </c>
      <c r="D425" s="4">
        <v>0.47170138888889496</v>
      </c>
      <c r="E425" s="2">
        <v>13.299999999999999</v>
      </c>
      <c r="F425" s="2">
        <v>13.37</v>
      </c>
      <c r="G425" s="1" t="s">
        <v>26</v>
      </c>
      <c r="H425" s="4">
        <f t="shared" si="28"/>
        <v>1.7361111111113825E-4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0.47197916666667272</v>
      </c>
      <c r="D426" s="4">
        <v>0.47211805555556163</v>
      </c>
      <c r="E426" s="2">
        <v>13.299999999999999</v>
      </c>
      <c r="F426" s="2">
        <v>13.379999999999999</v>
      </c>
      <c r="G426" s="1" t="s">
        <v>26</v>
      </c>
      <c r="H426" s="4">
        <f t="shared" si="28"/>
        <v>1.388888888889106E-4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0.47238425925926536</v>
      </c>
      <c r="D427" s="4">
        <v>0.4725578703703765</v>
      </c>
      <c r="E427" s="2">
        <v>13.299999999999999</v>
      </c>
      <c r="F427" s="2">
        <v>13.339999999999998</v>
      </c>
      <c r="G427" s="1" t="s">
        <v>26</v>
      </c>
      <c r="H427" s="4">
        <f t="shared" si="28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0.47284722222222836</v>
      </c>
      <c r="D428" s="4">
        <v>0.4730208333333395</v>
      </c>
      <c r="E428" s="2">
        <v>13.299999999999999</v>
      </c>
      <c r="F428" s="2">
        <v>13.389999999999999</v>
      </c>
      <c r="G428" s="1" t="s">
        <v>26</v>
      </c>
      <c r="H428" s="4">
        <f t="shared" si="28"/>
        <v>1.7361111111113825E-4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0.473252314814821</v>
      </c>
      <c r="D429" s="4">
        <v>0.47340277777778395</v>
      </c>
      <c r="E429" s="2">
        <v>13.299999999999999</v>
      </c>
      <c r="F429" s="2">
        <v>13.36</v>
      </c>
      <c r="G429" s="1" t="s">
        <v>26</v>
      </c>
      <c r="H429" s="4">
        <f t="shared" si="28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0.47365740740741358</v>
      </c>
      <c r="D430" s="4">
        <v>0.47383101851852472</v>
      </c>
      <c r="E430" s="2">
        <v>13.299999999999999</v>
      </c>
      <c r="F430" s="2">
        <v>13.319999999999999</v>
      </c>
      <c r="G430" s="1" t="s">
        <v>26</v>
      </c>
      <c r="H430" s="4">
        <f t="shared" si="28"/>
        <v>1.7361111111113825E-4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0.47410879629630248</v>
      </c>
      <c r="D431" s="4">
        <v>0.47424768518519139</v>
      </c>
      <c r="E431" s="2">
        <v>13.299999999999999</v>
      </c>
      <c r="F431" s="2">
        <v>13.319999999999999</v>
      </c>
      <c r="G431" s="1" t="s">
        <v>26</v>
      </c>
      <c r="H431" s="4">
        <f t="shared" si="28"/>
        <v>1.388888888889106E-4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0.47450231481482102</v>
      </c>
      <c r="D432" s="4">
        <v>0.47465277777778397</v>
      </c>
      <c r="E432" s="2">
        <v>13.299999999999999</v>
      </c>
      <c r="F432" s="2">
        <v>13.45</v>
      </c>
      <c r="G432" s="1" t="s">
        <v>26</v>
      </c>
      <c r="H432" s="4">
        <f t="shared" si="28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0.4749189814814877</v>
      </c>
      <c r="D433" s="4">
        <v>0.47509259259259884</v>
      </c>
      <c r="E433" s="2">
        <v>13.299999999999999</v>
      </c>
      <c r="F433" s="2">
        <v>13.409999999999998</v>
      </c>
      <c r="G433" s="1" t="s">
        <v>26</v>
      </c>
      <c r="H433" s="4">
        <f t="shared" si="28"/>
        <v>1.7361111111113825E-4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0.47535879629630257</v>
      </c>
      <c r="D434" s="4">
        <v>0.47549768518519148</v>
      </c>
      <c r="E434" s="2">
        <v>13.299999999999999</v>
      </c>
      <c r="F434" s="2">
        <v>13.419999999999998</v>
      </c>
      <c r="G434" s="1" t="s">
        <v>26</v>
      </c>
      <c r="H434" s="4">
        <f t="shared" si="28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0.47574074074074701</v>
      </c>
      <c r="D435" s="4">
        <v>0.47587962962963593</v>
      </c>
      <c r="E435" s="2">
        <v>13.299999999999999</v>
      </c>
      <c r="F435" s="2">
        <v>13.36</v>
      </c>
      <c r="G435" s="1" t="s">
        <v>26</v>
      </c>
      <c r="H435" s="4">
        <f t="shared" si="28"/>
        <v>1.388888888889106E-4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0.47612268518519146</v>
      </c>
      <c r="D436" s="4">
        <v>0.47627314814815441</v>
      </c>
      <c r="E436" s="2">
        <v>13.299999999999999</v>
      </c>
      <c r="F436" s="2">
        <v>13.36</v>
      </c>
      <c r="G436" s="1" t="s">
        <v>26</v>
      </c>
      <c r="H436" s="4">
        <f t="shared" si="28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0.47656250000000627</v>
      </c>
      <c r="D437" s="4">
        <v>0.47670138888889518</v>
      </c>
      <c r="E437" s="2">
        <v>13.299999999999999</v>
      </c>
      <c r="F437" s="2">
        <v>13.339999999999998</v>
      </c>
      <c r="G437" s="1" t="s">
        <v>26</v>
      </c>
      <c r="H437" s="4">
        <f t="shared" si="28"/>
        <v>1.388888888889106E-4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0.47699074074074704</v>
      </c>
      <c r="D438" s="4">
        <v>0.47712962962963595</v>
      </c>
      <c r="E438" s="2">
        <v>13.299999999999999</v>
      </c>
      <c r="F438" s="2">
        <v>13.339999999999998</v>
      </c>
      <c r="G438" s="1" t="s">
        <v>26</v>
      </c>
      <c r="H438" s="4">
        <f t="shared" si="28"/>
        <v>1.388888888889106E-4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0.47739583333333968</v>
      </c>
      <c r="D439" s="4">
        <v>0.47755787037037672</v>
      </c>
      <c r="E439" s="2">
        <v>13.299999999999999</v>
      </c>
      <c r="F439" s="2">
        <v>13.36</v>
      </c>
      <c r="G439" s="1" t="s">
        <v>26</v>
      </c>
      <c r="H439" s="4">
        <f t="shared" si="28"/>
        <v>1.6203703703704386E-4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0.47781250000000636</v>
      </c>
      <c r="D440" s="4">
        <v>0.4779861111111175</v>
      </c>
      <c r="E440" s="2">
        <v>13.299999999999999</v>
      </c>
      <c r="F440" s="2">
        <v>13.409999999999998</v>
      </c>
      <c r="G440" s="1" t="s">
        <v>26</v>
      </c>
      <c r="H440" s="4">
        <f t="shared" si="28"/>
        <v>1.7361111111113825E-4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0.47824074074074713</v>
      </c>
      <c r="D441" s="4">
        <v>0.47837962962963604</v>
      </c>
      <c r="E441" s="2">
        <v>13.299999999999999</v>
      </c>
      <c r="F441" s="2">
        <v>13.45</v>
      </c>
      <c r="G441" s="1" t="s">
        <v>26</v>
      </c>
      <c r="H441" s="4">
        <f t="shared" si="28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0.47862268518519158</v>
      </c>
      <c r="D442" s="4">
        <v>0.47876157407408049</v>
      </c>
      <c r="E442" s="2">
        <v>13.299999999999999</v>
      </c>
      <c r="F442" s="2">
        <v>13.339999999999998</v>
      </c>
      <c r="G442" s="1" t="s">
        <v>26</v>
      </c>
      <c r="H442" s="4">
        <f t="shared" si="28"/>
        <v>1.388888888889106E-4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0.47905092592593235</v>
      </c>
      <c r="D443" s="4">
        <v>0.47921296296296939</v>
      </c>
      <c r="E443" s="2">
        <v>13.299999999999999</v>
      </c>
      <c r="F443" s="2">
        <v>13.43</v>
      </c>
      <c r="G443" s="1" t="s">
        <v>26</v>
      </c>
      <c r="H443" s="4">
        <f t="shared" si="28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0.47949074074074716</v>
      </c>
      <c r="D444" s="4">
        <v>0.47962962962963607</v>
      </c>
      <c r="E444" s="2">
        <v>13.299999999999999</v>
      </c>
      <c r="F444" s="2">
        <v>13.329999999999998</v>
      </c>
      <c r="G444" s="1" t="s">
        <v>26</v>
      </c>
      <c r="H444" s="4">
        <f t="shared" si="28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0.47990740740741383</v>
      </c>
      <c r="D445" s="4">
        <v>0.48008101851852497</v>
      </c>
      <c r="E445" s="2">
        <v>13.299999999999999</v>
      </c>
      <c r="F445" s="2">
        <v>13.43</v>
      </c>
      <c r="G445" s="1" t="s">
        <v>26</v>
      </c>
      <c r="H445" s="4">
        <f t="shared" si="28"/>
        <v>1.7361111111113825E-4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0.4803472222222287</v>
      </c>
      <c r="D446" s="4">
        <v>0.48048611111111761</v>
      </c>
      <c r="E446" s="2">
        <v>13.299999999999999</v>
      </c>
      <c r="F446" s="2">
        <v>13.339999999999998</v>
      </c>
      <c r="G446" s="1" t="s">
        <v>26</v>
      </c>
      <c r="H446" s="4">
        <f t="shared" si="28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0.48071759259259911</v>
      </c>
      <c r="D447" s="4">
        <v>0.48086805555556206</v>
      </c>
      <c r="E447" s="2">
        <v>13.299999999999999</v>
      </c>
      <c r="F447" s="2">
        <v>13.409999999999998</v>
      </c>
      <c r="G447" s="1" t="s">
        <v>26</v>
      </c>
      <c r="H447" s="4">
        <f t="shared" si="28"/>
        <v>1.5046296296294948E-4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0.48112268518519169</v>
      </c>
      <c r="D448" s="4">
        <v>0.4812615740740806</v>
      </c>
      <c r="E448" s="2">
        <v>13.299999999999999</v>
      </c>
      <c r="F448" s="2">
        <v>13.399999999999999</v>
      </c>
      <c r="G448" s="1" t="s">
        <v>26</v>
      </c>
      <c r="H448" s="4">
        <f t="shared" si="28"/>
        <v>1.388888888889106E-4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0.48152777777778433</v>
      </c>
      <c r="D449" s="4">
        <v>0.48166666666667324</v>
      </c>
      <c r="E449" s="2">
        <v>13.299999999999999</v>
      </c>
      <c r="F449" s="2">
        <v>13.309999999999999</v>
      </c>
      <c r="G449" s="1" t="s">
        <v>26</v>
      </c>
      <c r="H449" s="4">
        <f t="shared" si="28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0.48193287037037696</v>
      </c>
      <c r="D450" s="4">
        <v>0.48207175925926588</v>
      </c>
      <c r="E450" s="2">
        <v>13.299999999999999</v>
      </c>
      <c r="F450" s="2">
        <v>13.379999999999999</v>
      </c>
      <c r="G450" s="1" t="s">
        <v>26</v>
      </c>
      <c r="H450" s="4">
        <f t="shared" si="28"/>
        <v>1.388888888889106E-4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0.48232638888889551</v>
      </c>
      <c r="D451" s="4">
        <v>0.48250000000000665</v>
      </c>
      <c r="E451" s="2">
        <v>13.299999999999999</v>
      </c>
      <c r="F451" s="2">
        <v>13.44</v>
      </c>
      <c r="G451" s="1" t="s">
        <v>26</v>
      </c>
      <c r="H451" s="4">
        <f t="shared" si="28"/>
        <v>1.7361111111113825E-4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0.48277777777778441</v>
      </c>
      <c r="D452" s="4">
        <v>0.48293981481482146</v>
      </c>
      <c r="E452" s="2">
        <v>13.299999999999999</v>
      </c>
      <c r="F452" s="2">
        <v>13.419999999999998</v>
      </c>
      <c r="G452" s="1" t="s">
        <v>26</v>
      </c>
      <c r="H452" s="4">
        <f t="shared" si="28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0.48322916666667332</v>
      </c>
      <c r="D453" s="4">
        <v>0.48339120370371036</v>
      </c>
      <c r="E453" s="2">
        <v>13.299999999999999</v>
      </c>
      <c r="F453" s="2">
        <v>13.45</v>
      </c>
      <c r="G453" s="1" t="s">
        <v>26</v>
      </c>
      <c r="H453" s="4">
        <f t="shared" si="28"/>
        <v>1.6203703703704386E-4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0.48364583333333999</v>
      </c>
      <c r="D454" s="4">
        <v>0.48381944444445113</v>
      </c>
      <c r="E454" s="2">
        <v>13.299999999999999</v>
      </c>
      <c r="F454" s="2">
        <v>13.419999999999998</v>
      </c>
      <c r="G454" s="1" t="s">
        <v>26</v>
      </c>
      <c r="H454" s="4">
        <f t="shared" si="28"/>
        <v>1.7361111111113825E-4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0.48410879629630299</v>
      </c>
      <c r="D455" s="4">
        <v>0.48425925925926594</v>
      </c>
      <c r="E455" s="2">
        <v>13.299999999999999</v>
      </c>
      <c r="F455" s="2">
        <v>13.44</v>
      </c>
      <c r="G455" s="1" t="s">
        <v>26</v>
      </c>
      <c r="H455" s="4">
        <f t="shared" si="28"/>
        <v>1.5046296296294948E-4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0.48452546296296967</v>
      </c>
      <c r="D456" s="4">
        <v>0.48467592592593262</v>
      </c>
      <c r="E456" s="2">
        <v>13.299999999999999</v>
      </c>
      <c r="F456" s="2">
        <v>13.339999999999998</v>
      </c>
      <c r="G456" s="1" t="s">
        <v>26</v>
      </c>
      <c r="H456" s="4">
        <f t="shared" si="28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0.54516203703703703</v>
      </c>
      <c r="D457" s="4">
        <v>0.54532407407407402</v>
      </c>
      <c r="E457" s="2">
        <v>13.299999999999999</v>
      </c>
      <c r="F457" s="2">
        <v>13.389999999999999</v>
      </c>
      <c r="G457" s="1" t="s">
        <v>26</v>
      </c>
      <c r="H457" s="4">
        <f t="shared" si="28"/>
        <v>1.6203703703698835E-4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0.54556712962962961</v>
      </c>
      <c r="D458" s="4">
        <v>0.54574074074074075</v>
      </c>
      <c r="E458" s="2">
        <v>13.299999999999999</v>
      </c>
      <c r="F458" s="2">
        <v>13.44</v>
      </c>
      <c r="G458" s="1" t="s">
        <v>26</v>
      </c>
      <c r="H458" s="4">
        <f t="shared" si="28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0.54597222222222219</v>
      </c>
      <c r="D459" s="4">
        <v>0.54612268518518514</v>
      </c>
      <c r="E459" s="2">
        <v>13.299999999999999</v>
      </c>
      <c r="F459" s="2">
        <v>13.409999999999998</v>
      </c>
      <c r="G459" s="1" t="s">
        <v>26</v>
      </c>
      <c r="H459" s="4">
        <f t="shared" si="28"/>
        <v>1.5046296296294948E-4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0.54635416666666659</v>
      </c>
      <c r="D460" s="4">
        <v>0.54652777777777772</v>
      </c>
      <c r="E460" s="2">
        <v>13.299999999999999</v>
      </c>
      <c r="F460" s="2">
        <v>13.389999999999999</v>
      </c>
      <c r="G460" s="1" t="s">
        <v>26</v>
      </c>
      <c r="H460" s="4">
        <f t="shared" ref="H460:H523" si="34">D460-C460</f>
        <v>1.7361111111113825E-4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0.54681712962962958</v>
      </c>
      <c r="D461" s="4">
        <v>0.54697916666666657</v>
      </c>
      <c r="E461" s="2">
        <v>13.299999999999999</v>
      </c>
      <c r="F461" s="2">
        <v>13.319999999999999</v>
      </c>
      <c r="G461" s="1" t="s">
        <v>26</v>
      </c>
      <c r="H461" s="4">
        <f t="shared" si="34"/>
        <v>1.6203703703698835E-4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0.54722222222222217</v>
      </c>
      <c r="D462" s="4">
        <v>0.54737268518518511</v>
      </c>
      <c r="E462" s="2">
        <v>13.299999999999999</v>
      </c>
      <c r="F462" s="2">
        <v>13.399999999999999</v>
      </c>
      <c r="G462" s="1" t="s">
        <v>26</v>
      </c>
      <c r="H462" s="4">
        <f t="shared" si="34"/>
        <v>1.5046296296294948E-4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0.54761574074074071</v>
      </c>
      <c r="D463" s="4">
        <v>0.54775462962962962</v>
      </c>
      <c r="E463" s="2">
        <v>13.299999999999999</v>
      </c>
      <c r="F463" s="2">
        <v>13.35</v>
      </c>
      <c r="G463" s="1" t="s">
        <v>26</v>
      </c>
      <c r="H463" s="4">
        <f t="shared" si="34"/>
        <v>1.388888888889106E-4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0.54799768518518521</v>
      </c>
      <c r="D464" s="4">
        <v>0.54813657407407412</v>
      </c>
      <c r="E464" s="2">
        <v>13.299999999999999</v>
      </c>
      <c r="F464" s="2">
        <v>13.399999999999999</v>
      </c>
      <c r="G464" s="1" t="s">
        <v>26</v>
      </c>
      <c r="H464" s="4">
        <f t="shared" si="34"/>
        <v>1.388888888889106E-4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0.54836805555555557</v>
      </c>
      <c r="D465" s="4">
        <v>0.54854166666666671</v>
      </c>
      <c r="E465" s="2">
        <v>13.299999999999999</v>
      </c>
      <c r="F465" s="2">
        <v>13.45</v>
      </c>
      <c r="G465" s="1" t="s">
        <v>26</v>
      </c>
      <c r="H465" s="4">
        <f t="shared" si="34"/>
        <v>1.7361111111113825E-4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0.54880787037037038</v>
      </c>
      <c r="D466" s="4">
        <v>0.54894675925925929</v>
      </c>
      <c r="E466" s="2">
        <v>13.299999999999999</v>
      </c>
      <c r="F466" s="2">
        <v>13.339999999999998</v>
      </c>
      <c r="G466" s="1" t="s">
        <v>26</v>
      </c>
      <c r="H466" s="4">
        <f t="shared" si="34"/>
        <v>1.388888888889106E-4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0.54917824074074073</v>
      </c>
      <c r="D467" s="4">
        <v>0.54932870370370368</v>
      </c>
      <c r="E467" s="2">
        <v>13.299999999999999</v>
      </c>
      <c r="F467" s="2">
        <v>13.329999999999998</v>
      </c>
      <c r="G467" s="1" t="s">
        <v>26</v>
      </c>
      <c r="H467" s="4">
        <f t="shared" si="34"/>
        <v>1.5046296296294948E-4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0.54961805555555554</v>
      </c>
      <c r="D468" s="4">
        <v>0.54975694444444445</v>
      </c>
      <c r="E468" s="2">
        <v>13.299999999999999</v>
      </c>
      <c r="F468" s="2">
        <v>13.36</v>
      </c>
      <c r="G468" s="1" t="s">
        <v>26</v>
      </c>
      <c r="H468" s="4">
        <f t="shared" si="34"/>
        <v>1.388888888889106E-4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0.55002314814814812</v>
      </c>
      <c r="D469" s="4">
        <v>0.55017361111111107</v>
      </c>
      <c r="E469" s="2">
        <v>13.299999999999999</v>
      </c>
      <c r="F469" s="2">
        <v>13.409999999999998</v>
      </c>
      <c r="G469" s="1" t="s">
        <v>26</v>
      </c>
      <c r="H469" s="4">
        <f t="shared" si="34"/>
        <v>1.5046296296294948E-4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0.55041666666666667</v>
      </c>
      <c r="D470" s="4">
        <v>0.55056712962962961</v>
      </c>
      <c r="E470" s="2">
        <v>13.299999999999999</v>
      </c>
      <c r="F470" s="2">
        <v>13.45</v>
      </c>
      <c r="G470" s="1" t="s">
        <v>26</v>
      </c>
      <c r="H470" s="4">
        <f t="shared" si="34"/>
        <v>1.5046296296294948E-4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0.55082175925925925</v>
      </c>
      <c r="D471" s="4">
        <v>0.55096064814814816</v>
      </c>
      <c r="E471" s="2">
        <v>13.299999999999999</v>
      </c>
      <c r="F471" s="2">
        <v>13.379999999999999</v>
      </c>
      <c r="G471" s="1" t="s">
        <v>26</v>
      </c>
      <c r="H471" s="4">
        <f t="shared" si="34"/>
        <v>1.388888888889106E-4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0.5511921296296296</v>
      </c>
      <c r="D472" s="4">
        <v>0.55134259259259255</v>
      </c>
      <c r="E472" s="2">
        <v>13.299999999999999</v>
      </c>
      <c r="F472" s="2">
        <v>13.389999999999999</v>
      </c>
      <c r="G472" s="1" t="s">
        <v>26</v>
      </c>
      <c r="H472" s="4">
        <f t="shared" si="34"/>
        <v>1.5046296296294948E-4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0.55159722222222218</v>
      </c>
      <c r="D473" s="4">
        <v>0.55173611111111109</v>
      </c>
      <c r="E473" s="2">
        <v>13.299999999999999</v>
      </c>
      <c r="F473" s="2">
        <v>13.409999999999998</v>
      </c>
      <c r="G473" s="1" t="s">
        <v>26</v>
      </c>
      <c r="H473" s="4">
        <f t="shared" si="34"/>
        <v>1.388888888889106E-4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0.55202546296296295</v>
      </c>
      <c r="D474" s="4">
        <v>0.55218749999999994</v>
      </c>
      <c r="E474" s="2">
        <v>13.299999999999999</v>
      </c>
      <c r="F474" s="2">
        <v>13.35</v>
      </c>
      <c r="G474" s="1" t="s">
        <v>26</v>
      </c>
      <c r="H474" s="4">
        <f t="shared" si="34"/>
        <v>1.6203703703698835E-4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0.55243055555555554</v>
      </c>
      <c r="D475" s="4">
        <v>0.55260416666666667</v>
      </c>
      <c r="E475" s="2">
        <v>13.299999999999999</v>
      </c>
      <c r="F475" s="2">
        <v>13.35</v>
      </c>
      <c r="G475" s="1" t="s">
        <v>26</v>
      </c>
      <c r="H475" s="4">
        <f t="shared" si="34"/>
        <v>1.7361111111113825E-4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0.55289351851851853</v>
      </c>
      <c r="D476" s="4">
        <v>0.55303240740740744</v>
      </c>
      <c r="E476" s="2">
        <v>13.299999999999999</v>
      </c>
      <c r="F476" s="2">
        <v>13.329999999999998</v>
      </c>
      <c r="G476" s="1" t="s">
        <v>26</v>
      </c>
      <c r="H476" s="4">
        <f t="shared" si="34"/>
        <v>1.388888888889106E-4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0.55327546296296304</v>
      </c>
      <c r="D477" s="4">
        <v>0.55343750000000003</v>
      </c>
      <c r="E477" s="2">
        <v>13.299999999999999</v>
      </c>
      <c r="F477" s="2">
        <v>13.409999999999998</v>
      </c>
      <c r="G477" s="1" t="s">
        <v>26</v>
      </c>
      <c r="H477" s="4">
        <f t="shared" si="34"/>
        <v>1.6203703703698835E-4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0.55371527777777785</v>
      </c>
      <c r="D478" s="4">
        <v>0.55387731481481484</v>
      </c>
      <c r="E478" s="2">
        <v>13.299999999999999</v>
      </c>
      <c r="F478" s="2">
        <v>13.339999999999998</v>
      </c>
      <c r="G478" s="1" t="s">
        <v>26</v>
      </c>
      <c r="H478" s="4">
        <f t="shared" si="34"/>
        <v>1.6203703703698835E-4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0.55414351851851851</v>
      </c>
      <c r="D479" s="4">
        <v>0.55431712962962965</v>
      </c>
      <c r="E479" s="2">
        <v>13.299999999999999</v>
      </c>
      <c r="F479" s="2">
        <v>13.309999999999999</v>
      </c>
      <c r="G479" s="1" t="s">
        <v>26</v>
      </c>
      <c r="H479" s="4">
        <f t="shared" si="34"/>
        <v>1.7361111111113825E-4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0.55457175925925928</v>
      </c>
      <c r="D480" s="4">
        <v>0.55473379629629627</v>
      </c>
      <c r="E480" s="2">
        <v>13.299999999999999</v>
      </c>
      <c r="F480" s="2">
        <v>13.37</v>
      </c>
      <c r="G480" s="1" t="s">
        <v>26</v>
      </c>
      <c r="H480" s="4">
        <f t="shared" si="34"/>
        <v>1.6203703703698835E-4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0.55496527777777771</v>
      </c>
      <c r="D481" s="4">
        <v>0.55513888888888885</v>
      </c>
      <c r="E481" s="2">
        <v>13.299999999999999</v>
      </c>
      <c r="F481" s="2">
        <v>13.319999999999999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0.55542824074074071</v>
      </c>
      <c r="D482" s="4">
        <v>0.55560185185185185</v>
      </c>
      <c r="E482" s="2">
        <v>13.299999999999999</v>
      </c>
      <c r="F482" s="2">
        <v>13.37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0.55585648148148148</v>
      </c>
      <c r="D483" s="4">
        <v>0.55603009259259262</v>
      </c>
      <c r="E483" s="2">
        <v>13.299999999999999</v>
      </c>
      <c r="F483" s="2">
        <v>13.37</v>
      </c>
      <c r="G483" s="1" t="s">
        <v>26</v>
      </c>
      <c r="H483" s="4">
        <f t="shared" si="34"/>
        <v>1.7361111111113825E-4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0.55626157407407406</v>
      </c>
      <c r="D484" s="4">
        <v>0.5564351851851852</v>
      </c>
      <c r="E484" s="2">
        <v>13.299999999999999</v>
      </c>
      <c r="F484" s="2">
        <v>13.43</v>
      </c>
      <c r="G484" s="1" t="s">
        <v>26</v>
      </c>
      <c r="H484" s="4">
        <f t="shared" si="34"/>
        <v>1.7361111111113825E-4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0.55667824074074079</v>
      </c>
      <c r="D485" s="4">
        <v>0.55682870370370374</v>
      </c>
      <c r="E485" s="2">
        <v>13.299999999999999</v>
      </c>
      <c r="F485" s="2">
        <v>13.36</v>
      </c>
      <c r="G485" s="1" t="s">
        <v>26</v>
      </c>
      <c r="H485" s="4">
        <f t="shared" si="34"/>
        <v>1.5046296296294948E-4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0.55709490740740741</v>
      </c>
      <c r="D486" s="4">
        <v>0.5572569444444444</v>
      </c>
      <c r="E486" s="2">
        <v>13.299999999999999</v>
      </c>
      <c r="F486" s="2">
        <v>13.319999999999999</v>
      </c>
      <c r="G486" s="1" t="s">
        <v>26</v>
      </c>
      <c r="H486" s="4">
        <f t="shared" si="34"/>
        <v>1.6203703703698835E-4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0.55752314814814807</v>
      </c>
      <c r="D487" s="4">
        <v>0.55768518518518506</v>
      </c>
      <c r="E487" s="2">
        <v>13.299999999999999</v>
      </c>
      <c r="F487" s="2">
        <v>13.329999999999998</v>
      </c>
      <c r="G487" s="1" t="s">
        <v>26</v>
      </c>
      <c r="H487" s="4">
        <f t="shared" si="34"/>
        <v>1.6203703703698835E-4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0.55795138888888873</v>
      </c>
      <c r="D488" s="4">
        <v>0.55810185185185168</v>
      </c>
      <c r="E488" s="2">
        <v>13.299999999999999</v>
      </c>
      <c r="F488" s="2">
        <v>13.409999999999998</v>
      </c>
      <c r="G488" s="1" t="s">
        <v>26</v>
      </c>
      <c r="H488" s="4">
        <f t="shared" si="34"/>
        <v>1.5046296296294948E-4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0.55836805555555535</v>
      </c>
      <c r="D489" s="4">
        <v>0.5585185185185183</v>
      </c>
      <c r="E489" s="2">
        <v>13.299999999999999</v>
      </c>
      <c r="F489" s="2">
        <v>13.319999999999999</v>
      </c>
      <c r="G489" s="1" t="s">
        <v>26</v>
      </c>
      <c r="H489" s="4">
        <f t="shared" si="34"/>
        <v>1.5046296296294948E-4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0.5587615740740739</v>
      </c>
      <c r="D490" s="4">
        <v>0.55893518518518504</v>
      </c>
      <c r="E490" s="2">
        <v>13.299999999999999</v>
      </c>
      <c r="F490" s="2">
        <v>13.389999999999999</v>
      </c>
      <c r="G490" s="1" t="s">
        <v>26</v>
      </c>
      <c r="H490" s="4">
        <f t="shared" si="34"/>
        <v>1.7361111111113825E-4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0.55917824074074063</v>
      </c>
      <c r="D491" s="4">
        <v>0.55934027777777762</v>
      </c>
      <c r="E491" s="2">
        <v>13.299999999999999</v>
      </c>
      <c r="F491" s="2">
        <v>13.399999999999999</v>
      </c>
      <c r="G491" s="1" t="s">
        <v>26</v>
      </c>
      <c r="H491" s="4">
        <f t="shared" si="34"/>
        <v>1.6203703703698835E-4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0.55962962962962948</v>
      </c>
      <c r="D492" s="4">
        <v>0.55978009259259243</v>
      </c>
      <c r="E492" s="2">
        <v>13.299999999999999</v>
      </c>
      <c r="F492" s="2">
        <v>13.339999999999998</v>
      </c>
      <c r="G492" s="1" t="s">
        <v>26</v>
      </c>
      <c r="H492" s="4">
        <f t="shared" si="34"/>
        <v>1.5046296296294948E-4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0.56005787037037025</v>
      </c>
      <c r="D493" s="4">
        <v>0.56023148148148139</v>
      </c>
      <c r="E493" s="2">
        <v>13.299999999999999</v>
      </c>
      <c r="F493" s="2">
        <v>13.45</v>
      </c>
      <c r="G493" s="1" t="s">
        <v>26</v>
      </c>
      <c r="H493" s="4">
        <f t="shared" si="34"/>
        <v>1.7361111111113825E-4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0.56049768518518506</v>
      </c>
      <c r="D494" s="4">
        <v>0.56063657407407397</v>
      </c>
      <c r="E494" s="2">
        <v>13.299999999999999</v>
      </c>
      <c r="F494" s="2">
        <v>13.37</v>
      </c>
      <c r="G494" s="1" t="s">
        <v>26</v>
      </c>
      <c r="H494" s="4">
        <f t="shared" si="34"/>
        <v>1.388888888889106E-4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0.5608912037037036</v>
      </c>
      <c r="D495" s="4">
        <v>0.56106481481481474</v>
      </c>
      <c r="E495" s="2">
        <v>13.299999999999999</v>
      </c>
      <c r="F495" s="2">
        <v>13.36</v>
      </c>
      <c r="G495" s="1" t="s">
        <v>26</v>
      </c>
      <c r="H495" s="4">
        <f t="shared" si="34"/>
        <v>1.7361111111113825E-4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0.5613541666666666</v>
      </c>
      <c r="D496" s="4">
        <v>0.56151620370370359</v>
      </c>
      <c r="E496" s="2">
        <v>13.299999999999999</v>
      </c>
      <c r="F496" s="2">
        <v>13.409999999999998</v>
      </c>
      <c r="G496" s="1" t="s">
        <v>26</v>
      </c>
      <c r="H496" s="4">
        <f t="shared" si="34"/>
        <v>1.6203703703698835E-4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0.56177083333333322</v>
      </c>
      <c r="D497" s="4">
        <v>0.56190972222222213</v>
      </c>
      <c r="E497" s="2">
        <v>13.299999999999999</v>
      </c>
      <c r="F497" s="2">
        <v>13.379999999999999</v>
      </c>
      <c r="G497" s="1" t="s">
        <v>26</v>
      </c>
      <c r="H497" s="4">
        <f t="shared" si="34"/>
        <v>1.388888888889106E-4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0.56214120370370357</v>
      </c>
      <c r="D498" s="4">
        <v>0.56231481481481471</v>
      </c>
      <c r="E498" s="2">
        <v>13.299999999999999</v>
      </c>
      <c r="F498" s="2">
        <v>13.35</v>
      </c>
      <c r="G498" s="1" t="s">
        <v>26</v>
      </c>
      <c r="H498" s="4">
        <f t="shared" si="34"/>
        <v>1.7361111111113825E-4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0.56259259259259253</v>
      </c>
      <c r="D499" s="4">
        <v>0.56276620370370367</v>
      </c>
      <c r="E499" s="2">
        <v>13.299999999999999</v>
      </c>
      <c r="F499" s="2">
        <v>13.36</v>
      </c>
      <c r="G499" s="1" t="s">
        <v>26</v>
      </c>
      <c r="H499" s="4">
        <f t="shared" si="34"/>
        <v>1.7361111111113825E-4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0.56304398148148149</v>
      </c>
      <c r="D500" s="4">
        <v>0.56319444444444444</v>
      </c>
      <c r="E500" s="2">
        <v>13.299999999999999</v>
      </c>
      <c r="F500" s="2">
        <v>13.35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0.56342592592592589</v>
      </c>
      <c r="D501" s="4">
        <v>0.56358796296296287</v>
      </c>
      <c r="E501" s="2">
        <v>13.299999999999999</v>
      </c>
      <c r="F501" s="2">
        <v>13.329999999999998</v>
      </c>
      <c r="G501" s="1" t="s">
        <v>26</v>
      </c>
      <c r="H501" s="4">
        <f t="shared" si="34"/>
        <v>1.6203703703698835E-4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0.56384259259259251</v>
      </c>
      <c r="D502" s="4">
        <v>0.56400462962962949</v>
      </c>
      <c r="E502" s="2">
        <v>13.299999999999999</v>
      </c>
      <c r="F502" s="2">
        <v>13.399999999999999</v>
      </c>
      <c r="G502" s="1" t="s">
        <v>26</v>
      </c>
      <c r="H502" s="4">
        <f t="shared" si="34"/>
        <v>1.6203703703698835E-4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0.56425925925925913</v>
      </c>
      <c r="D503" s="4">
        <v>0.56443287037037027</v>
      </c>
      <c r="E503" s="2">
        <v>13.299999999999999</v>
      </c>
      <c r="F503" s="2">
        <v>13.37</v>
      </c>
      <c r="G503" s="1" t="s">
        <v>26</v>
      </c>
      <c r="H503" s="4">
        <f t="shared" si="34"/>
        <v>1.7361111111113825E-4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0.56471064814814809</v>
      </c>
      <c r="D504" s="4">
        <v>0.56488425925925922</v>
      </c>
      <c r="E504" s="2">
        <v>13.299999999999999</v>
      </c>
      <c r="F504" s="2">
        <v>13.389999999999999</v>
      </c>
      <c r="G504" s="1" t="s">
        <v>26</v>
      </c>
      <c r="H504" s="4">
        <f t="shared" si="34"/>
        <v>1.7361111111113825E-4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0.56516203703703705</v>
      </c>
      <c r="D505" s="4">
        <v>0.56532407407407403</v>
      </c>
      <c r="E505" s="2">
        <v>13.299999999999999</v>
      </c>
      <c r="F505" s="2">
        <v>13.36</v>
      </c>
      <c r="G505" s="1" t="s">
        <v>26</v>
      </c>
      <c r="H505" s="4">
        <f t="shared" si="34"/>
        <v>1.6203703703698835E-4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0.56559027777777771</v>
      </c>
      <c r="D506" s="4">
        <v>0.56575231481481469</v>
      </c>
      <c r="E506" s="2">
        <v>13.299999999999999</v>
      </c>
      <c r="F506" s="2">
        <v>13.379999999999999</v>
      </c>
      <c r="G506" s="1" t="s">
        <v>26</v>
      </c>
      <c r="H506" s="4">
        <f t="shared" si="34"/>
        <v>1.6203703703698835E-4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0.56604166666666655</v>
      </c>
      <c r="D507" s="4">
        <v>0.5661921296296295</v>
      </c>
      <c r="E507" s="2">
        <v>13.299999999999999</v>
      </c>
      <c r="F507" s="2">
        <v>13.309999999999999</v>
      </c>
      <c r="G507" s="1" t="s">
        <v>26</v>
      </c>
      <c r="H507" s="4">
        <f t="shared" si="34"/>
        <v>1.5046296296294948E-4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0.56645833333333317</v>
      </c>
      <c r="D508" s="4">
        <v>0.56663194444444431</v>
      </c>
      <c r="E508" s="2">
        <v>13.299999999999999</v>
      </c>
      <c r="F508" s="2">
        <v>13.44</v>
      </c>
      <c r="G508" s="1" t="s">
        <v>26</v>
      </c>
      <c r="H508" s="4">
        <f t="shared" si="34"/>
        <v>1.7361111111113825E-4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0.56688657407407395</v>
      </c>
      <c r="D509" s="4">
        <v>0.56706018518518508</v>
      </c>
      <c r="E509" s="2">
        <v>13.299999999999999</v>
      </c>
      <c r="F509" s="2">
        <v>13.399999999999999</v>
      </c>
      <c r="G509" s="1" t="s">
        <v>26</v>
      </c>
      <c r="H509" s="4">
        <f t="shared" si="34"/>
        <v>1.7361111111113825E-4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710" si="40">A509+1</f>
        <v>501</v>
      </c>
      <c r="B510" s="1" t="str">
        <f>"(4,"&amp;I510&amp;")"</f>
        <v>(4,46)</v>
      </c>
      <c r="C510" s="4">
        <v>0.56733796296296291</v>
      </c>
      <c r="D510" s="4">
        <v>0.56751157407407404</v>
      </c>
      <c r="E510" s="2">
        <v>13.299999999999999</v>
      </c>
      <c r="F510" s="2">
        <v>13.389999999999999</v>
      </c>
      <c r="G510" s="1" t="s">
        <v>26</v>
      </c>
      <c r="H510" s="4">
        <f t="shared" si="34"/>
        <v>1.7361111111113825E-4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0.56776620370370368</v>
      </c>
      <c r="D511" s="4">
        <v>0.56793981481481481</v>
      </c>
      <c r="E511" s="2">
        <v>13.299999999999999</v>
      </c>
      <c r="F511" s="2">
        <v>13.44</v>
      </c>
      <c r="G511" s="1" t="s">
        <v>26</v>
      </c>
      <c r="H511" s="4">
        <f t="shared" si="34"/>
        <v>1.7361111111113825E-4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0.56817129629629626</v>
      </c>
      <c r="D512" s="4">
        <v>0.5683449074074074</v>
      </c>
      <c r="E512" s="2">
        <v>13.299999999999999</v>
      </c>
      <c r="F512" s="2">
        <v>13.37</v>
      </c>
      <c r="G512" s="1" t="s">
        <v>26</v>
      </c>
      <c r="H512" s="4">
        <f t="shared" si="34"/>
        <v>1.7361111111113825E-4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0.56859953703703703</v>
      </c>
      <c r="D513" s="4">
        <v>0.56874999999999998</v>
      </c>
      <c r="E513" s="2">
        <v>13.299999999999999</v>
      </c>
      <c r="F513" s="2">
        <v>13.45</v>
      </c>
      <c r="G513" s="1" t="s">
        <v>26</v>
      </c>
      <c r="H513" s="4">
        <f t="shared" si="34"/>
        <v>1.5046296296294948E-4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0.56900462962962961</v>
      </c>
      <c r="D514" s="4">
        <v>0.56917824074074075</v>
      </c>
      <c r="E514" s="2">
        <v>13.299999999999999</v>
      </c>
      <c r="F514" s="2">
        <v>13.409999999999998</v>
      </c>
      <c r="G514" s="1" t="s">
        <v>26</v>
      </c>
      <c r="H514" s="4">
        <f t="shared" si="34"/>
        <v>1.7361111111113825E-4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0.56943287037037038</v>
      </c>
      <c r="D515" s="4">
        <v>0.56958333333333333</v>
      </c>
      <c r="E515" s="2">
        <v>13.299999999999999</v>
      </c>
      <c r="F515" s="2">
        <v>13.339999999999998</v>
      </c>
      <c r="G515" s="1" t="s">
        <v>26</v>
      </c>
      <c r="H515" s="4">
        <f t="shared" si="34"/>
        <v>1.5046296296294948E-4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0.569849537037037</v>
      </c>
      <c r="D516" s="4">
        <v>0.56998842592592591</v>
      </c>
      <c r="E516" s="2">
        <v>13.299999999999999</v>
      </c>
      <c r="F516" s="2">
        <v>13.379999999999999</v>
      </c>
      <c r="G516" s="1" t="s">
        <v>26</v>
      </c>
      <c r="H516" s="4">
        <f t="shared" si="34"/>
        <v>1.388888888889106E-4</v>
      </c>
      <c r="I516">
        <f t="shared" ref="I516:I524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0.57021990740740736</v>
      </c>
      <c r="D517" s="4">
        <v>0.57038194444444434</v>
      </c>
      <c r="E517" s="2">
        <v>13.299999999999999</v>
      </c>
      <c r="F517" s="2">
        <v>13.44</v>
      </c>
      <c r="G517" s="1" t="s">
        <v>26</v>
      </c>
      <c r="H517" s="4">
        <f t="shared" si="34"/>
        <v>1.6203703703698835E-4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0.57062499999999994</v>
      </c>
      <c r="D518" s="4">
        <v>0.57076388888888885</v>
      </c>
      <c r="E518" s="2">
        <v>13.299999999999999</v>
      </c>
      <c r="F518" s="2">
        <v>13.36</v>
      </c>
      <c r="G518" s="1" t="s">
        <v>26</v>
      </c>
      <c r="H518" s="4">
        <f t="shared" si="34"/>
        <v>1.388888888889106E-4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0.57100694444444444</v>
      </c>
      <c r="D519" s="4">
        <v>0.57114583333333335</v>
      </c>
      <c r="E519" s="2">
        <v>13.299999999999999</v>
      </c>
      <c r="F519" s="2">
        <v>13.409999999999998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0.57142361111111117</v>
      </c>
      <c r="D520" s="4">
        <v>0.57159722222222231</v>
      </c>
      <c r="E520" s="2">
        <v>13.299999999999999</v>
      </c>
      <c r="F520" s="2">
        <v>13.35</v>
      </c>
      <c r="G520" s="1" t="s">
        <v>26</v>
      </c>
      <c r="H520" s="4">
        <f t="shared" si="34"/>
        <v>1.7361111111113825E-4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0.57188657407407417</v>
      </c>
      <c r="D521" s="4">
        <v>0.57206018518518531</v>
      </c>
      <c r="E521" s="2">
        <v>13.299999999999999</v>
      </c>
      <c r="F521" s="2">
        <v>13.35</v>
      </c>
      <c r="G521" s="1" t="s">
        <v>26</v>
      </c>
      <c r="H521" s="4">
        <f t="shared" si="34"/>
        <v>1.7361111111113825E-4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0.57234953703703717</v>
      </c>
      <c r="D522" s="4">
        <v>0.57250000000000012</v>
      </c>
      <c r="E522" s="2">
        <v>13.299999999999999</v>
      </c>
      <c r="F522" s="2">
        <v>13.309999999999999</v>
      </c>
      <c r="G522" s="1" t="s">
        <v>26</v>
      </c>
      <c r="H522" s="4">
        <f t="shared" si="34"/>
        <v>1.5046296296294948E-4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4.25" customHeight="1" x14ac:dyDescent="0.3">
      <c r="A523" s="1">
        <f t="shared" si="40"/>
        <v>514</v>
      </c>
      <c r="B523" s="1" t="str">
        <f>"(10,"&amp;I523&amp;")"</f>
        <v>(10,47)</v>
      </c>
      <c r="C523" s="4">
        <v>0.57276620370370379</v>
      </c>
      <c r="D523" s="4">
        <v>0.5729050925925927</v>
      </c>
      <c r="E523" s="2">
        <v>13.299999999999999</v>
      </c>
      <c r="F523" s="2">
        <v>13.399999999999999</v>
      </c>
      <c r="G523" s="1" t="s">
        <v>26</v>
      </c>
      <c r="H523" s="4">
        <f t="shared" si="34"/>
        <v>1.388888888889106E-4</v>
      </c>
      <c r="I523">
        <f t="shared" si="41"/>
        <v>47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4.25" customHeight="1" x14ac:dyDescent="0.3">
      <c r="A524" s="1">
        <f t="shared" si="40"/>
        <v>515</v>
      </c>
      <c r="B524" s="1" t="str">
        <f>"(11,"&amp;I524&amp;")"</f>
        <v>(11,47)</v>
      </c>
      <c r="C524" s="4">
        <v>0.57317129629629637</v>
      </c>
      <c r="D524" s="4">
        <v>0.57332175925925932</v>
      </c>
      <c r="E524" s="2">
        <v>13.299999999999999</v>
      </c>
      <c r="F524" s="2">
        <v>13.389999999999999</v>
      </c>
      <c r="G524" s="1" t="s">
        <v>26</v>
      </c>
      <c r="H524" s="4">
        <f t="shared" ref="H524:H587" si="42">D524-C524</f>
        <v>1.5046296296294948E-4</v>
      </c>
      <c r="I524">
        <f t="shared" si="41"/>
        <v>47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4.25" customHeight="1" x14ac:dyDescent="0.3">
      <c r="A525" s="1">
        <f t="shared" si="40"/>
        <v>516</v>
      </c>
      <c r="B525" s="1" t="str">
        <f>"(11,"&amp;I525&amp;")"</f>
        <v>(11,48)</v>
      </c>
      <c r="C525" s="4">
        <v>0.57358796296296299</v>
      </c>
      <c r="D525" s="4">
        <v>0.57376157407407413</v>
      </c>
      <c r="E525" s="2">
        <v>13.299999999999999</v>
      </c>
      <c r="F525" s="2">
        <v>13.319999999999999</v>
      </c>
      <c r="G525" s="1" t="s">
        <v>26</v>
      </c>
      <c r="H525" s="4">
        <f t="shared" si="42"/>
        <v>1.7361111111113825E-4</v>
      </c>
      <c r="I525">
        <f>I524+1</f>
        <v>48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4.25" customHeight="1" x14ac:dyDescent="0.3">
      <c r="A526" s="1">
        <f t="shared" si="40"/>
        <v>517</v>
      </c>
      <c r="B526" s="1" t="str">
        <f>"(10,"&amp;I526&amp;")"</f>
        <v>(10,48)</v>
      </c>
      <c r="C526" s="4">
        <v>0.57403935185185195</v>
      </c>
      <c r="D526" s="4">
        <v>0.57417824074074086</v>
      </c>
      <c r="E526" s="2">
        <v>13.299999999999999</v>
      </c>
      <c r="F526" s="2">
        <v>13.309999999999999</v>
      </c>
      <c r="G526" s="1" t="s">
        <v>26</v>
      </c>
      <c r="H526" s="4">
        <f t="shared" si="42"/>
        <v>1.388888888889106E-4</v>
      </c>
      <c r="I526">
        <f>I525</f>
        <v>48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14.25" customHeight="1" x14ac:dyDescent="0.3">
      <c r="A527" s="1">
        <f t="shared" si="40"/>
        <v>518</v>
      </c>
      <c r="B527" s="1" t="str">
        <f>"(9,"&amp;I527&amp;")"</f>
        <v>(9,48)</v>
      </c>
      <c r="C527" s="4">
        <v>0.57445601851851869</v>
      </c>
      <c r="D527" s="4">
        <v>0.5745949074074076</v>
      </c>
      <c r="E527" s="2">
        <v>13.299999999999999</v>
      </c>
      <c r="F527" s="2">
        <v>13.309999999999999</v>
      </c>
      <c r="G527" s="1" t="s">
        <v>26</v>
      </c>
      <c r="H527" s="4">
        <f t="shared" si="42"/>
        <v>1.388888888889106E-4</v>
      </c>
      <c r="I527">
        <f t="shared" ref="I527:I535" si="43">I526</f>
        <v>48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14.25" customHeight="1" x14ac:dyDescent="0.3">
      <c r="A528" s="1">
        <f t="shared" si="40"/>
        <v>519</v>
      </c>
      <c r="B528" s="1" t="str">
        <f>"(8,"&amp;I528&amp;")"</f>
        <v>(8,48)</v>
      </c>
      <c r="C528" s="4">
        <v>0.57484953703703723</v>
      </c>
      <c r="D528" s="4">
        <v>0.57501157407407422</v>
      </c>
      <c r="E528" s="2">
        <v>13.299999999999999</v>
      </c>
      <c r="F528" s="2">
        <v>13.399999999999999</v>
      </c>
      <c r="G528" s="1" t="s">
        <v>26</v>
      </c>
      <c r="H528" s="4">
        <f t="shared" si="42"/>
        <v>1.6203703703698835E-4</v>
      </c>
      <c r="I528">
        <f t="shared" si="43"/>
        <v>48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14.25" customHeight="1" x14ac:dyDescent="0.3">
      <c r="A529" s="1">
        <f t="shared" si="40"/>
        <v>520</v>
      </c>
      <c r="B529" s="1" t="str">
        <f>"(7,"&amp;I529&amp;")"</f>
        <v>(7,48)</v>
      </c>
      <c r="C529" s="4">
        <v>0.57525462962962981</v>
      </c>
      <c r="D529" s="4">
        <v>0.57542824074074095</v>
      </c>
      <c r="E529" s="2">
        <v>13.299999999999999</v>
      </c>
      <c r="F529" s="2">
        <v>13.309999999999999</v>
      </c>
      <c r="G529" s="1" t="s">
        <v>26</v>
      </c>
      <c r="H529" s="4">
        <f t="shared" si="42"/>
        <v>1.7361111111113825E-4</v>
      </c>
      <c r="I529">
        <f t="shared" si="43"/>
        <v>48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4.25" customHeight="1" x14ac:dyDescent="0.3">
      <c r="A530" s="1">
        <f t="shared" si="40"/>
        <v>521</v>
      </c>
      <c r="B530" s="1" t="str">
        <f>"(6,"&amp;I530&amp;")"</f>
        <v>(6,48)</v>
      </c>
      <c r="C530" s="4">
        <v>0.57565972222222239</v>
      </c>
      <c r="D530" s="4">
        <v>0.57583333333333353</v>
      </c>
      <c r="E530" s="2">
        <v>13.299999999999999</v>
      </c>
      <c r="F530" s="2">
        <v>13.45</v>
      </c>
      <c r="G530" s="1" t="s">
        <v>26</v>
      </c>
      <c r="H530" s="4">
        <f t="shared" si="42"/>
        <v>1.7361111111113825E-4</v>
      </c>
      <c r="I530">
        <f t="shared" si="43"/>
        <v>48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4.25" customHeight="1" x14ac:dyDescent="0.3">
      <c r="A531" s="1">
        <f t="shared" si="40"/>
        <v>522</v>
      </c>
      <c r="B531" s="1" t="str">
        <f>"(5,"&amp;I531&amp;")"</f>
        <v>(5,48)</v>
      </c>
      <c r="C531" s="4">
        <v>0.57612268518518539</v>
      </c>
      <c r="D531" s="4">
        <v>0.57629629629629653</v>
      </c>
      <c r="E531" s="2">
        <v>13.299999999999999</v>
      </c>
      <c r="F531" s="2">
        <v>13.389999999999999</v>
      </c>
      <c r="G531" s="1" t="s">
        <v>26</v>
      </c>
      <c r="H531" s="4">
        <f t="shared" si="42"/>
        <v>1.7361111111113825E-4</v>
      </c>
      <c r="I531">
        <f t="shared" si="43"/>
        <v>48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4.25" customHeight="1" x14ac:dyDescent="0.3">
      <c r="A532" s="1">
        <f t="shared" si="40"/>
        <v>523</v>
      </c>
      <c r="B532" s="1" t="str">
        <f>"(4,"&amp;I532&amp;")"</f>
        <v>(4,48)</v>
      </c>
      <c r="C532" s="4">
        <v>0.57655092592592616</v>
      </c>
      <c r="D532" s="4">
        <v>0.57671296296296315</v>
      </c>
      <c r="E532" s="2">
        <v>13.299999999999999</v>
      </c>
      <c r="F532" s="2">
        <v>13.309999999999999</v>
      </c>
      <c r="G532" s="1" t="s">
        <v>26</v>
      </c>
      <c r="H532" s="4">
        <f t="shared" si="42"/>
        <v>1.6203703703698835E-4</v>
      </c>
      <c r="I532">
        <f t="shared" si="43"/>
        <v>48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4.25" customHeight="1" x14ac:dyDescent="0.3">
      <c r="A533" s="1">
        <f t="shared" si="40"/>
        <v>524</v>
      </c>
      <c r="B533" s="1" t="str">
        <f>"(3,"&amp;I533&amp;")"</f>
        <v>(3,48)</v>
      </c>
      <c r="C533" s="4">
        <v>0.57694444444444459</v>
      </c>
      <c r="D533" s="4">
        <v>0.5770833333333335</v>
      </c>
      <c r="E533" s="2">
        <v>13.299999999999999</v>
      </c>
      <c r="F533" s="2">
        <v>13.45</v>
      </c>
      <c r="G533" s="1" t="s">
        <v>26</v>
      </c>
      <c r="H533" s="4">
        <f t="shared" si="42"/>
        <v>1.388888888889106E-4</v>
      </c>
      <c r="I533">
        <f t="shared" si="43"/>
        <v>48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4.25" customHeight="1" x14ac:dyDescent="0.3">
      <c r="A534" s="1">
        <f t="shared" si="40"/>
        <v>525</v>
      </c>
      <c r="B534" s="1" t="str">
        <f>"(2,"&amp;I534&amp;")"</f>
        <v>(2,48)</v>
      </c>
      <c r="C534" s="4">
        <v>0.57733796296296314</v>
      </c>
      <c r="D534" s="4">
        <v>0.57750000000000012</v>
      </c>
      <c r="E534" s="2">
        <v>13.299999999999999</v>
      </c>
      <c r="F534" s="2">
        <v>13.35</v>
      </c>
      <c r="G534" s="1" t="s">
        <v>26</v>
      </c>
      <c r="H534" s="4">
        <f t="shared" si="42"/>
        <v>1.6203703703698835E-4</v>
      </c>
      <c r="I534">
        <f t="shared" si="43"/>
        <v>48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4.25" customHeight="1" x14ac:dyDescent="0.3">
      <c r="A535" s="1">
        <f t="shared" si="40"/>
        <v>526</v>
      </c>
      <c r="B535" s="1" t="str">
        <f>"(1,"&amp;I535&amp;")"</f>
        <v>(1,48)</v>
      </c>
      <c r="C535" s="4">
        <v>0.57775462962962976</v>
      </c>
      <c r="D535" s="4">
        <v>0.57790509259259271</v>
      </c>
      <c r="E535" s="2">
        <v>13.299999999999999</v>
      </c>
      <c r="F535" s="2">
        <v>13.329999999999998</v>
      </c>
      <c r="G535" s="1" t="s">
        <v>26</v>
      </c>
      <c r="H535" s="4">
        <f t="shared" si="42"/>
        <v>1.5046296296294948E-4</v>
      </c>
      <c r="I535">
        <f t="shared" si="43"/>
        <v>48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4.25" customHeight="1" x14ac:dyDescent="0.3">
      <c r="A536" s="1">
        <f t="shared" si="40"/>
        <v>527</v>
      </c>
      <c r="B536" s="1" t="str">
        <f>"(1,"&amp;I536&amp;")"</f>
        <v>(1,49)</v>
      </c>
      <c r="C536" s="4">
        <v>0.57818287037037053</v>
      </c>
      <c r="D536" s="4">
        <v>0.57833333333333348</v>
      </c>
      <c r="E536" s="2">
        <v>13.299999999999999</v>
      </c>
      <c r="F536" s="2">
        <v>13.319999999999999</v>
      </c>
      <c r="G536" s="1" t="s">
        <v>26</v>
      </c>
      <c r="H536" s="4">
        <f t="shared" si="42"/>
        <v>1.5046296296294948E-4</v>
      </c>
      <c r="I536">
        <f>I535+1</f>
        <v>49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4.25" customHeight="1" x14ac:dyDescent="0.3">
      <c r="A537" s="1">
        <f t="shared" si="40"/>
        <v>528</v>
      </c>
      <c r="B537" s="1" t="str">
        <f>"(2,"&amp;I537&amp;")"</f>
        <v>(2,49)</v>
      </c>
      <c r="C537" s="4">
        <v>0.5786111111111113</v>
      </c>
      <c r="D537" s="4">
        <v>0.57877314814814829</v>
      </c>
      <c r="E537" s="2">
        <v>13.299999999999999</v>
      </c>
      <c r="F537" s="2">
        <v>13.37</v>
      </c>
      <c r="G537" s="1" t="s">
        <v>26</v>
      </c>
      <c r="H537" s="4">
        <f t="shared" si="42"/>
        <v>1.6203703703698835E-4</v>
      </c>
      <c r="I537">
        <f>I536</f>
        <v>49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4.25" customHeight="1" x14ac:dyDescent="0.3">
      <c r="A538" s="1">
        <f t="shared" si="40"/>
        <v>529</v>
      </c>
      <c r="B538" s="1" t="str">
        <f>"(3,"&amp;I538&amp;")"</f>
        <v>(3,49)</v>
      </c>
      <c r="C538" s="4">
        <v>0.57906250000000015</v>
      </c>
      <c r="D538" s="4">
        <v>0.57922453703703713</v>
      </c>
      <c r="E538" s="2">
        <v>13.299999999999999</v>
      </c>
      <c r="F538" s="2">
        <v>13.309999999999999</v>
      </c>
      <c r="G538" s="1" t="s">
        <v>26</v>
      </c>
      <c r="H538" s="4">
        <f t="shared" si="42"/>
        <v>1.6203703703698835E-4</v>
      </c>
      <c r="I538">
        <f t="shared" ref="I538:I546" si="44">I537</f>
        <v>49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4.25" customHeight="1" x14ac:dyDescent="0.3">
      <c r="A539" s="1">
        <f t="shared" si="40"/>
        <v>530</v>
      </c>
      <c r="B539" s="1" t="str">
        <f>"(4,"&amp;I539&amp;")"</f>
        <v>(4,49)</v>
      </c>
      <c r="C539" s="4">
        <v>0.57949074074074081</v>
      </c>
      <c r="D539" s="4">
        <v>0.57965277777777779</v>
      </c>
      <c r="E539" s="2">
        <v>13.299999999999999</v>
      </c>
      <c r="F539" s="2">
        <v>13.419999999999998</v>
      </c>
      <c r="G539" s="1" t="s">
        <v>26</v>
      </c>
      <c r="H539" s="4">
        <f t="shared" si="42"/>
        <v>1.6203703703698835E-4</v>
      </c>
      <c r="I539">
        <f t="shared" si="44"/>
        <v>49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ht="14.25" customHeight="1" x14ac:dyDescent="0.3">
      <c r="A540" s="1">
        <f t="shared" si="40"/>
        <v>531</v>
      </c>
      <c r="B540" s="1" t="str">
        <f>"(5,"&amp;I540&amp;")"</f>
        <v>(5,49)</v>
      </c>
      <c r="C540" s="4">
        <v>0.57993055555555562</v>
      </c>
      <c r="D540" s="4">
        <v>0.58006944444444453</v>
      </c>
      <c r="E540" s="2">
        <v>13.299999999999999</v>
      </c>
      <c r="F540" s="2">
        <v>13.389999999999999</v>
      </c>
      <c r="G540" s="1" t="s">
        <v>26</v>
      </c>
      <c r="H540" s="4">
        <f t="shared" si="42"/>
        <v>1.388888888889106E-4</v>
      </c>
      <c r="I540">
        <f t="shared" si="44"/>
        <v>49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ht="14.25" customHeight="1" x14ac:dyDescent="0.3">
      <c r="A541" s="1">
        <f t="shared" si="40"/>
        <v>532</v>
      </c>
      <c r="B541" s="1" t="str">
        <f>"(6,"&amp;I541&amp;")"</f>
        <v>(6,49)</v>
      </c>
      <c r="C541" s="4">
        <v>0.58034722222222235</v>
      </c>
      <c r="D541" s="4">
        <v>0.58052083333333349</v>
      </c>
      <c r="E541" s="2">
        <v>13.299999999999999</v>
      </c>
      <c r="F541" s="2">
        <v>13.389999999999999</v>
      </c>
      <c r="G541" s="1" t="s">
        <v>26</v>
      </c>
      <c r="H541" s="4">
        <f t="shared" si="42"/>
        <v>1.7361111111113825E-4</v>
      </c>
      <c r="I541">
        <f t="shared" si="44"/>
        <v>49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ht="14.25" customHeight="1" x14ac:dyDescent="0.3">
      <c r="A542" s="1">
        <f t="shared" si="40"/>
        <v>533</v>
      </c>
      <c r="B542" s="1" t="str">
        <f>"(7,"&amp;I542&amp;")"</f>
        <v>(7,49)</v>
      </c>
      <c r="C542" s="4">
        <v>0.58076388888888908</v>
      </c>
      <c r="D542" s="4">
        <v>0.58091435185185203</v>
      </c>
      <c r="E542" s="2">
        <v>13.299999999999999</v>
      </c>
      <c r="F542" s="2">
        <v>13.329999999999998</v>
      </c>
      <c r="G542" s="1" t="s">
        <v>26</v>
      </c>
      <c r="H542" s="4">
        <f t="shared" si="42"/>
        <v>1.5046296296294948E-4</v>
      </c>
      <c r="I542">
        <f t="shared" si="44"/>
        <v>49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ht="14.25" customHeight="1" x14ac:dyDescent="0.3">
      <c r="A543" s="1">
        <f t="shared" si="40"/>
        <v>534</v>
      </c>
      <c r="B543" s="1" t="str">
        <f>"(8,"&amp;I543&amp;")"</f>
        <v>(8,49)</v>
      </c>
      <c r="C543" s="4">
        <v>0.58119212962962985</v>
      </c>
      <c r="D543" s="4">
        <v>0.58136574074074099</v>
      </c>
      <c r="E543" s="2">
        <v>13.299999999999999</v>
      </c>
      <c r="F543" s="2">
        <v>13.409999999999998</v>
      </c>
      <c r="G543" s="1" t="s">
        <v>26</v>
      </c>
      <c r="H543" s="4">
        <f t="shared" si="42"/>
        <v>1.7361111111113825E-4</v>
      </c>
      <c r="I543">
        <f t="shared" si="44"/>
        <v>49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ht="14.25" customHeight="1" x14ac:dyDescent="0.3">
      <c r="A544" s="1">
        <f t="shared" si="40"/>
        <v>535</v>
      </c>
      <c r="B544" s="1" t="str">
        <f>"(9,"&amp;I544&amp;")"</f>
        <v>(9,49)</v>
      </c>
      <c r="C544" s="4">
        <v>0.58163194444444466</v>
      </c>
      <c r="D544" s="4">
        <v>0.58177083333333357</v>
      </c>
      <c r="E544" s="2">
        <v>13.299999999999999</v>
      </c>
      <c r="F544" s="2">
        <v>13.419999999999998</v>
      </c>
      <c r="G544" s="1" t="s">
        <v>26</v>
      </c>
      <c r="H544" s="4">
        <f t="shared" si="42"/>
        <v>1.388888888889106E-4</v>
      </c>
      <c r="I544">
        <f t="shared" si="44"/>
        <v>49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1:110" ht="14.25" customHeight="1" x14ac:dyDescent="0.3">
      <c r="A545" s="1">
        <f t="shared" si="40"/>
        <v>536</v>
      </c>
      <c r="B545" s="1" t="str">
        <f>"(10,"&amp;I545&amp;")"</f>
        <v>(10,49)</v>
      </c>
      <c r="C545" s="4">
        <v>0.58203703703703724</v>
      </c>
      <c r="D545" s="4">
        <v>0.58218750000000019</v>
      </c>
      <c r="E545" s="2">
        <v>13.299999999999999</v>
      </c>
      <c r="F545" s="2">
        <v>13.37</v>
      </c>
      <c r="G545" s="1" t="s">
        <v>26</v>
      </c>
      <c r="H545" s="4">
        <f t="shared" si="42"/>
        <v>1.5046296296294948E-4</v>
      </c>
      <c r="I545">
        <f t="shared" si="44"/>
        <v>49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1:110" ht="14.25" customHeight="1" x14ac:dyDescent="0.3">
      <c r="A546" s="1">
        <f t="shared" si="40"/>
        <v>537</v>
      </c>
      <c r="B546" s="1" t="str">
        <f>"(11,"&amp;I546&amp;")"</f>
        <v>(11,49)</v>
      </c>
      <c r="C546" s="4">
        <v>0.58244212962962982</v>
      </c>
      <c r="D546" s="4">
        <v>0.58258101851851873</v>
      </c>
      <c r="E546" s="2">
        <v>13.299999999999999</v>
      </c>
      <c r="F546" s="2">
        <v>13.36</v>
      </c>
      <c r="G546" s="1" t="s">
        <v>26</v>
      </c>
      <c r="H546" s="4">
        <f t="shared" si="42"/>
        <v>1.388888888889106E-4</v>
      </c>
      <c r="I546">
        <f t="shared" si="44"/>
        <v>49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1:110" ht="14.25" customHeight="1" x14ac:dyDescent="0.3">
      <c r="A547" s="1">
        <f t="shared" si="40"/>
        <v>538</v>
      </c>
      <c r="B547" s="1" t="str">
        <f>"(11,"&amp;I547&amp;")"</f>
        <v>(11,50)</v>
      </c>
      <c r="C547" s="4">
        <v>0.58284722222222241</v>
      </c>
      <c r="D547" s="4">
        <v>0.58299768518518535</v>
      </c>
      <c r="E547" s="2">
        <v>13.299999999999999</v>
      </c>
      <c r="F547" s="2">
        <v>13.319999999999999</v>
      </c>
      <c r="G547" s="1" t="s">
        <v>26</v>
      </c>
      <c r="H547" s="4">
        <f t="shared" si="42"/>
        <v>1.5046296296294948E-4</v>
      </c>
      <c r="I547">
        <f>I546+1</f>
        <v>50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1:110" ht="14.25" customHeight="1" x14ac:dyDescent="0.3">
      <c r="A548" s="1">
        <f t="shared" si="40"/>
        <v>539</v>
      </c>
      <c r="B548" s="1" t="str">
        <f>"(10,"&amp;I548&amp;")"</f>
        <v>(10,50)</v>
      </c>
      <c r="C548" s="4">
        <v>0.58324074074074095</v>
      </c>
      <c r="D548" s="4">
        <v>0.58340277777777794</v>
      </c>
      <c r="E548" s="2">
        <v>13.299999999999999</v>
      </c>
      <c r="F548" s="2">
        <v>13.45</v>
      </c>
      <c r="G548" s="1" t="s">
        <v>26</v>
      </c>
      <c r="H548" s="4">
        <f t="shared" si="42"/>
        <v>1.6203703703698835E-4</v>
      </c>
      <c r="I548">
        <f>I547</f>
        <v>50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1:110" ht="14.25" customHeight="1" x14ac:dyDescent="0.3">
      <c r="A549" s="1">
        <f t="shared" si="40"/>
        <v>540</v>
      </c>
      <c r="B549" s="1" t="str">
        <f>"(9,"&amp;I549&amp;")"</f>
        <v>(9,50)</v>
      </c>
      <c r="C549" s="4">
        <v>0.5836921296296298</v>
      </c>
      <c r="D549" s="4">
        <v>0.58384259259259275</v>
      </c>
      <c r="E549" s="2">
        <v>13.299999999999999</v>
      </c>
      <c r="F549" s="2">
        <v>13.43</v>
      </c>
      <c r="G549" s="1" t="s">
        <v>26</v>
      </c>
      <c r="H549" s="4">
        <f t="shared" si="42"/>
        <v>1.5046296296294948E-4</v>
      </c>
      <c r="I549">
        <f t="shared" ref="I549:I557" si="45">I548</f>
        <v>50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1:110" ht="14.25" customHeight="1" x14ac:dyDescent="0.3">
      <c r="A550" s="1">
        <f t="shared" si="40"/>
        <v>541</v>
      </c>
      <c r="B550" s="1" t="str">
        <f>"(8,"&amp;I550&amp;")"</f>
        <v>(8,50)</v>
      </c>
      <c r="C550" s="4">
        <v>0.58412037037037057</v>
      </c>
      <c r="D550" s="4">
        <v>0.58425925925925948</v>
      </c>
      <c r="E550" s="2">
        <v>13.299999999999999</v>
      </c>
      <c r="F550" s="2">
        <v>13.339999999999998</v>
      </c>
      <c r="G550" s="1" t="s">
        <v>26</v>
      </c>
      <c r="H550" s="4">
        <f t="shared" si="42"/>
        <v>1.388888888889106E-4</v>
      </c>
      <c r="I550">
        <f t="shared" si="45"/>
        <v>50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1:110" ht="14.25" customHeight="1" x14ac:dyDescent="0.3">
      <c r="A551" s="1">
        <f t="shared" si="40"/>
        <v>542</v>
      </c>
      <c r="B551" s="1" t="str">
        <f>"(7,"&amp;I551&amp;")"</f>
        <v>(7,50)</v>
      </c>
      <c r="C551" s="4">
        <v>0.58450231481481507</v>
      </c>
      <c r="D551" s="4">
        <v>0.58467592592592621</v>
      </c>
      <c r="E551" s="2">
        <v>13.299999999999999</v>
      </c>
      <c r="F551" s="2">
        <v>13.309999999999999</v>
      </c>
      <c r="G551" s="1" t="s">
        <v>26</v>
      </c>
      <c r="H551" s="4">
        <f t="shared" si="42"/>
        <v>1.7361111111113825E-4</v>
      </c>
      <c r="I551">
        <f t="shared" si="45"/>
        <v>50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1:110" ht="14.25" customHeight="1" x14ac:dyDescent="0.3">
      <c r="A552" s="1">
        <f t="shared" si="40"/>
        <v>543</v>
      </c>
      <c r="B552" s="1" t="str">
        <f>"(6,"&amp;I552&amp;")"</f>
        <v>(6,50)</v>
      </c>
      <c r="C552" s="4">
        <v>0.5849189814814818</v>
      </c>
      <c r="D552" s="4">
        <v>0.58506944444444475</v>
      </c>
      <c r="E552" s="2">
        <v>13.299999999999999</v>
      </c>
      <c r="F552" s="2">
        <v>13.35</v>
      </c>
      <c r="G552" s="1" t="s">
        <v>26</v>
      </c>
      <c r="H552" s="4">
        <f t="shared" si="42"/>
        <v>1.5046296296294948E-4</v>
      </c>
      <c r="I552">
        <f t="shared" si="45"/>
        <v>50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1:110" ht="14.25" customHeight="1" x14ac:dyDescent="0.3">
      <c r="A553" s="1">
        <f t="shared" si="40"/>
        <v>544</v>
      </c>
      <c r="B553" s="1" t="str">
        <f>"(5,"&amp;I553&amp;")"</f>
        <v>(5,50)</v>
      </c>
      <c r="C553" s="4">
        <v>0.5853009259259262</v>
      </c>
      <c r="D553" s="4">
        <v>0.58546296296296318</v>
      </c>
      <c r="E553" s="2">
        <v>13.299999999999999</v>
      </c>
      <c r="F553" s="2">
        <v>13.36</v>
      </c>
      <c r="G553" s="1" t="s">
        <v>26</v>
      </c>
      <c r="H553" s="4">
        <f t="shared" si="42"/>
        <v>1.6203703703698835E-4</v>
      </c>
      <c r="I553">
        <f t="shared" si="45"/>
        <v>50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1:110" ht="14.25" customHeight="1" x14ac:dyDescent="0.3">
      <c r="A554" s="1">
        <f t="shared" si="40"/>
        <v>545</v>
      </c>
      <c r="B554" s="1" t="str">
        <f>"(4,"&amp;I554&amp;")"</f>
        <v>(4,50)</v>
      </c>
      <c r="C554" s="4">
        <v>0.58574074074074101</v>
      </c>
      <c r="D554" s="4">
        <v>0.58591435185185214</v>
      </c>
      <c r="E554" s="2">
        <v>13.299999999999999</v>
      </c>
      <c r="F554" s="2">
        <v>13.36</v>
      </c>
      <c r="G554" s="1" t="s">
        <v>26</v>
      </c>
      <c r="H554" s="4">
        <f t="shared" si="42"/>
        <v>1.7361111111113825E-4</v>
      </c>
      <c r="I554">
        <f t="shared" si="45"/>
        <v>50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1:110" ht="14.25" customHeight="1" x14ac:dyDescent="0.3">
      <c r="A555" s="1">
        <f t="shared" si="40"/>
        <v>546</v>
      </c>
      <c r="B555" s="1" t="str">
        <f>"(3,"&amp;I555&amp;")"</f>
        <v>(3,50)</v>
      </c>
      <c r="C555" s="4">
        <v>0.58618055555555582</v>
      </c>
      <c r="D555" s="4">
        <v>0.58633101851851877</v>
      </c>
      <c r="E555" s="2">
        <v>13.299999999999999</v>
      </c>
      <c r="F555" s="2">
        <v>13.399999999999999</v>
      </c>
      <c r="G555" s="1" t="s">
        <v>26</v>
      </c>
      <c r="H555" s="4">
        <f t="shared" si="42"/>
        <v>1.5046296296294948E-4</v>
      </c>
      <c r="I555">
        <f t="shared" si="45"/>
        <v>50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1:110" ht="14.25" customHeight="1" x14ac:dyDescent="0.3">
      <c r="A556" s="1">
        <f t="shared" si="40"/>
        <v>547</v>
      </c>
      <c r="B556" s="1" t="str">
        <f>"(2,"&amp;I556&amp;")"</f>
        <v>(2,50)</v>
      </c>
      <c r="C556" s="4">
        <v>0.5865856481481484</v>
      </c>
      <c r="D556" s="4">
        <v>0.58673611111111135</v>
      </c>
      <c r="E556" s="2">
        <v>13.299999999999999</v>
      </c>
      <c r="F556" s="2">
        <v>13.339999999999998</v>
      </c>
      <c r="G556" s="1" t="s">
        <v>26</v>
      </c>
      <c r="H556" s="4">
        <f t="shared" si="42"/>
        <v>1.5046296296294948E-4</v>
      </c>
      <c r="I556">
        <f t="shared" si="45"/>
        <v>50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1:110" ht="14.25" customHeight="1" x14ac:dyDescent="0.3">
      <c r="A557" s="1">
        <f t="shared" si="40"/>
        <v>548</v>
      </c>
      <c r="B557" s="1" t="str">
        <f>"(1,"&amp;I557&amp;")"</f>
        <v>(1,50)</v>
      </c>
      <c r="C557" s="4">
        <v>0.58699074074074098</v>
      </c>
      <c r="D557" s="4">
        <v>0.58714120370370393</v>
      </c>
      <c r="E557" s="2">
        <v>13.299999999999999</v>
      </c>
      <c r="F557" s="2">
        <v>13.309999999999999</v>
      </c>
      <c r="G557" s="1" t="s">
        <v>26</v>
      </c>
      <c r="H557" s="4">
        <f t="shared" si="42"/>
        <v>1.5046296296294948E-4</v>
      </c>
      <c r="I557">
        <f t="shared" si="45"/>
        <v>50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1:110" ht="14.25" customHeight="1" x14ac:dyDescent="0.3">
      <c r="A558" s="1">
        <f t="shared" si="40"/>
        <v>549</v>
      </c>
      <c r="B558" s="1" t="str">
        <f>"(1,"&amp;I558&amp;")"</f>
        <v>(1,51)</v>
      </c>
      <c r="C558" s="4">
        <v>0.58738425925925952</v>
      </c>
      <c r="D558" s="4">
        <v>0.58753472222222247</v>
      </c>
      <c r="E558" s="2">
        <v>13.299999999999999</v>
      </c>
      <c r="F558" s="2">
        <v>13.43</v>
      </c>
      <c r="G558" s="1" t="s">
        <v>26</v>
      </c>
      <c r="H558" s="4">
        <f t="shared" si="42"/>
        <v>1.5046296296294948E-4</v>
      </c>
      <c r="I558">
        <f>I557+1</f>
        <v>51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1:110" ht="14.25" customHeight="1" x14ac:dyDescent="0.3">
      <c r="A559" s="1">
        <f t="shared" si="40"/>
        <v>550</v>
      </c>
      <c r="B559" s="1" t="str">
        <f>"(2,"&amp;I559&amp;")"</f>
        <v>(2,51)</v>
      </c>
      <c r="C559" s="4">
        <v>0.58781250000000029</v>
      </c>
      <c r="D559" s="4">
        <v>0.58798611111111143</v>
      </c>
      <c r="E559" s="2">
        <v>13.299999999999999</v>
      </c>
      <c r="F559" s="2">
        <v>13.419999999999998</v>
      </c>
      <c r="G559" s="1" t="s">
        <v>26</v>
      </c>
      <c r="H559" s="4">
        <f t="shared" si="42"/>
        <v>1.7361111111113825E-4</v>
      </c>
      <c r="I559">
        <f>I558</f>
        <v>51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1:110" ht="14.25" customHeight="1" x14ac:dyDescent="0.3">
      <c r="A560" s="1">
        <f t="shared" si="40"/>
        <v>551</v>
      </c>
      <c r="B560" s="1" t="str">
        <f>"(3,"&amp;I560&amp;")"</f>
        <v>(3,51)</v>
      </c>
      <c r="C560" s="4">
        <v>0.5882523148148151</v>
      </c>
      <c r="D560" s="4">
        <v>0.58842592592592624</v>
      </c>
      <c r="E560" s="2">
        <v>13.299999999999999</v>
      </c>
      <c r="F560" s="2">
        <v>13.35</v>
      </c>
      <c r="G560" s="1" t="s">
        <v>26</v>
      </c>
      <c r="H560" s="4">
        <f t="shared" si="42"/>
        <v>1.7361111111113825E-4</v>
      </c>
      <c r="I560">
        <f t="shared" ref="I560:I568" si="46">I559</f>
        <v>51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1:110" ht="14.25" customHeight="1" x14ac:dyDescent="0.3">
      <c r="A561" s="1">
        <f t="shared" si="40"/>
        <v>552</v>
      </c>
      <c r="B561" s="1" t="str">
        <f>"(4,"&amp;I561&amp;")"</f>
        <v>(4,51)</v>
      </c>
      <c r="C561" s="4">
        <v>0.58870370370370406</v>
      </c>
      <c r="D561" s="4">
        <v>0.5888773148148152</v>
      </c>
      <c r="E561" s="2">
        <v>13.299999999999999</v>
      </c>
      <c r="F561" s="2">
        <v>13.37</v>
      </c>
      <c r="G561" s="1" t="s">
        <v>26</v>
      </c>
      <c r="H561" s="4">
        <f t="shared" si="42"/>
        <v>1.7361111111113825E-4</v>
      </c>
      <c r="I561">
        <f t="shared" si="46"/>
        <v>51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1:110" ht="14.25" customHeight="1" x14ac:dyDescent="0.3">
      <c r="A562" s="1">
        <f t="shared" si="40"/>
        <v>553</v>
      </c>
      <c r="B562" s="1" t="str">
        <f>"(5,"&amp;I562&amp;")"</f>
        <v>(5,51)</v>
      </c>
      <c r="C562" s="4">
        <v>0.58916666666666706</v>
      </c>
      <c r="D562" s="4">
        <v>0.58930555555555597</v>
      </c>
      <c r="E562" s="2">
        <v>13.299999999999999</v>
      </c>
      <c r="F562" s="2">
        <v>13.44</v>
      </c>
      <c r="G562" s="1" t="s">
        <v>26</v>
      </c>
      <c r="H562" s="4">
        <f t="shared" si="42"/>
        <v>1.388888888889106E-4</v>
      </c>
      <c r="I562">
        <f t="shared" si="46"/>
        <v>51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1:110" ht="14.25" customHeight="1" x14ac:dyDescent="0.3">
      <c r="A563" s="1">
        <f t="shared" si="40"/>
        <v>554</v>
      </c>
      <c r="B563" s="1" t="str">
        <f>"(6,"&amp;I563&amp;")"</f>
        <v>(6,51)</v>
      </c>
      <c r="C563" s="4">
        <v>0.58954861111111156</v>
      </c>
      <c r="D563" s="4">
        <v>0.58971064814814855</v>
      </c>
      <c r="E563" s="2">
        <v>13.299999999999999</v>
      </c>
      <c r="F563" s="2">
        <v>13.339999999999998</v>
      </c>
      <c r="G563" s="1" t="s">
        <v>26</v>
      </c>
      <c r="H563" s="4">
        <f t="shared" si="42"/>
        <v>1.6203703703698835E-4</v>
      </c>
      <c r="I563">
        <f t="shared" si="46"/>
        <v>51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1:110" ht="14.25" customHeight="1" x14ac:dyDescent="0.3">
      <c r="A564" s="1">
        <f t="shared" si="40"/>
        <v>555</v>
      </c>
      <c r="B564" s="1" t="str">
        <f>"(7,"&amp;I564&amp;")"</f>
        <v>(7,51)</v>
      </c>
      <c r="C564" s="4">
        <v>0.59000000000000041</v>
      </c>
      <c r="D564" s="4">
        <v>0.59013888888888932</v>
      </c>
      <c r="E564" s="2">
        <v>13.299999999999999</v>
      </c>
      <c r="F564" s="2">
        <v>13.329999999999998</v>
      </c>
      <c r="G564" s="1" t="s">
        <v>26</v>
      </c>
      <c r="H564" s="4">
        <f t="shared" si="42"/>
        <v>1.388888888889106E-4</v>
      </c>
      <c r="I564">
        <f t="shared" si="46"/>
        <v>51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1:110" ht="14.25" customHeight="1" x14ac:dyDescent="0.3">
      <c r="A565" s="1">
        <f t="shared" si="40"/>
        <v>556</v>
      </c>
      <c r="B565" s="1" t="str">
        <f>"(8,"&amp;I565&amp;")"</f>
        <v>(8,51)</v>
      </c>
      <c r="C565" s="4">
        <v>0.59038194444444492</v>
      </c>
      <c r="D565" s="4">
        <v>0.59054398148148191</v>
      </c>
      <c r="E565" s="2">
        <v>13.299999999999999</v>
      </c>
      <c r="F565" s="2">
        <v>13.389999999999999</v>
      </c>
      <c r="G565" s="1" t="s">
        <v>26</v>
      </c>
      <c r="H565" s="4">
        <f t="shared" si="42"/>
        <v>1.6203703703698835E-4</v>
      </c>
      <c r="I565">
        <f t="shared" si="46"/>
        <v>51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1:110" ht="14.25" customHeight="1" x14ac:dyDescent="0.3">
      <c r="A566" s="1">
        <f t="shared" si="40"/>
        <v>557</v>
      </c>
      <c r="B566" s="1" t="str">
        <f>"(9,"&amp;I566&amp;")"</f>
        <v>(9,51)</v>
      </c>
      <c r="C566" s="4">
        <v>0.59081018518518558</v>
      </c>
      <c r="D566" s="4">
        <v>0.59097222222222257</v>
      </c>
      <c r="E566" s="2">
        <v>13.299999999999999</v>
      </c>
      <c r="F566" s="2">
        <v>13.309999999999999</v>
      </c>
      <c r="G566" s="1" t="s">
        <v>26</v>
      </c>
      <c r="H566" s="4">
        <f t="shared" si="42"/>
        <v>1.6203703703698835E-4</v>
      </c>
      <c r="I566">
        <f t="shared" si="46"/>
        <v>51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1:110" ht="14.25" customHeight="1" x14ac:dyDescent="0.3">
      <c r="A567" s="1">
        <f t="shared" si="40"/>
        <v>558</v>
      </c>
      <c r="B567" s="1" t="str">
        <f>"(10,"&amp;I567&amp;")"</f>
        <v>(10,51)</v>
      </c>
      <c r="C567" s="4">
        <v>0.59125000000000039</v>
      </c>
      <c r="D567" s="4">
        <v>0.59140046296296334</v>
      </c>
      <c r="E567" s="2">
        <v>13.299999999999999</v>
      </c>
      <c r="F567" s="2">
        <v>13.329999999999998</v>
      </c>
      <c r="G567" s="1" t="s">
        <v>26</v>
      </c>
      <c r="H567" s="4">
        <f t="shared" si="42"/>
        <v>1.5046296296294948E-4</v>
      </c>
      <c r="I567">
        <f t="shared" si="46"/>
        <v>51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1:110" ht="14.25" customHeight="1" x14ac:dyDescent="0.3">
      <c r="A568" s="1">
        <f t="shared" si="40"/>
        <v>559</v>
      </c>
      <c r="B568" s="1" t="str">
        <f>"(11,"&amp;I568&amp;")"</f>
        <v>(11,51)</v>
      </c>
      <c r="C568" s="4">
        <v>0.59167824074074116</v>
      </c>
      <c r="D568" s="4">
        <v>0.5918518518518523</v>
      </c>
      <c r="E568" s="2">
        <v>13.299999999999999</v>
      </c>
      <c r="F568" s="2">
        <v>13.44</v>
      </c>
      <c r="G568" s="1" t="s">
        <v>26</v>
      </c>
      <c r="H568" s="4">
        <f t="shared" si="42"/>
        <v>1.7361111111113825E-4</v>
      </c>
      <c r="I568">
        <f t="shared" si="46"/>
        <v>51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1:110" ht="14.25" customHeight="1" x14ac:dyDescent="0.3">
      <c r="A569" s="1">
        <f t="shared" si="40"/>
        <v>560</v>
      </c>
      <c r="B569" s="1" t="str">
        <f>"(11,"&amp;I569&amp;")"</f>
        <v>(11,52)</v>
      </c>
      <c r="C569" s="4">
        <v>0.59210648148148193</v>
      </c>
      <c r="D569" s="4">
        <v>0.59225694444444488</v>
      </c>
      <c r="E569" s="2">
        <v>13.299999999999999</v>
      </c>
      <c r="F569" s="2">
        <v>13.43</v>
      </c>
      <c r="G569" s="1" t="s">
        <v>26</v>
      </c>
      <c r="H569" s="4">
        <f t="shared" si="42"/>
        <v>1.5046296296294948E-4</v>
      </c>
      <c r="I569">
        <f>I568+1</f>
        <v>52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1:110" ht="14.25" customHeight="1" x14ac:dyDescent="0.3">
      <c r="A570" s="1">
        <f t="shared" si="40"/>
        <v>561</v>
      </c>
      <c r="B570" s="1" t="str">
        <f>"(10,"&amp;I570&amp;")"</f>
        <v>(10,52)</v>
      </c>
      <c r="C570" s="4">
        <v>0.59251157407407451</v>
      </c>
      <c r="D570" s="4">
        <v>0.5926736111111115</v>
      </c>
      <c r="E570" s="2">
        <v>13.299999999999999</v>
      </c>
      <c r="F570" s="2">
        <v>13.309999999999999</v>
      </c>
      <c r="G570" s="1" t="s">
        <v>26</v>
      </c>
      <c r="H570" s="4">
        <f t="shared" si="42"/>
        <v>1.6203703703698835E-4</v>
      </c>
      <c r="I570">
        <f>I569</f>
        <v>52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1:110" ht="14.25" customHeight="1" x14ac:dyDescent="0.3">
      <c r="A571" s="1">
        <f t="shared" si="40"/>
        <v>562</v>
      </c>
      <c r="B571" s="1" t="str">
        <f>"(9,"&amp;I571&amp;")"</f>
        <v>(9,52)</v>
      </c>
      <c r="C571" s="4">
        <v>0.59290509259259294</v>
      </c>
      <c r="D571" s="4">
        <v>0.59305555555555589</v>
      </c>
      <c r="E571" s="2">
        <v>13.299999999999999</v>
      </c>
      <c r="F571" s="2">
        <v>13.339999999999998</v>
      </c>
      <c r="G571" s="1" t="s">
        <v>26</v>
      </c>
      <c r="H571" s="4">
        <f t="shared" si="42"/>
        <v>1.5046296296294948E-4</v>
      </c>
      <c r="I571">
        <f t="shared" ref="I571:I579" si="47">I570</f>
        <v>52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1:110" ht="14.25" customHeight="1" x14ac:dyDescent="0.3">
      <c r="A572" s="1">
        <f t="shared" si="40"/>
        <v>563</v>
      </c>
      <c r="B572" s="1" t="str">
        <f>"(8,"&amp;I572&amp;")"</f>
        <v>(8,52)</v>
      </c>
      <c r="C572" s="4">
        <v>0.59333333333333371</v>
      </c>
      <c r="D572" s="4">
        <v>0.59348379629629666</v>
      </c>
      <c r="E572" s="2">
        <v>13.299999999999999</v>
      </c>
      <c r="F572" s="2">
        <v>13.36</v>
      </c>
      <c r="G572" s="1" t="s">
        <v>26</v>
      </c>
      <c r="H572" s="4">
        <f t="shared" si="42"/>
        <v>1.5046296296294948E-4</v>
      </c>
      <c r="I572">
        <f t="shared" si="47"/>
        <v>52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1:110" ht="14.25" customHeight="1" x14ac:dyDescent="0.3">
      <c r="A573" s="1">
        <f t="shared" si="40"/>
        <v>564</v>
      </c>
      <c r="B573" s="1" t="str">
        <f>"(7,"&amp;I573&amp;")"</f>
        <v>(7,52)</v>
      </c>
      <c r="C573" s="4">
        <v>0.59371527777777811</v>
      </c>
      <c r="D573" s="4">
        <v>0.59388888888888924</v>
      </c>
      <c r="E573" s="2">
        <v>13.299999999999999</v>
      </c>
      <c r="F573" s="2">
        <v>13.37</v>
      </c>
      <c r="G573" s="1" t="s">
        <v>26</v>
      </c>
      <c r="H573" s="4">
        <f t="shared" si="42"/>
        <v>1.7361111111113825E-4</v>
      </c>
      <c r="I573">
        <f t="shared" si="47"/>
        <v>52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1:110" ht="14.25" customHeight="1" x14ac:dyDescent="0.3">
      <c r="A574" s="1">
        <f t="shared" si="40"/>
        <v>565</v>
      </c>
      <c r="B574" s="1" t="str">
        <f>"(6,"&amp;I574&amp;")"</f>
        <v>(6,52)</v>
      </c>
      <c r="C574" s="4">
        <v>0.59416666666666706</v>
      </c>
      <c r="D574" s="4">
        <v>0.5943402777777782</v>
      </c>
      <c r="E574" s="2">
        <v>13.299999999999999</v>
      </c>
      <c r="F574" s="2">
        <v>13.35</v>
      </c>
      <c r="G574" s="1" t="s">
        <v>26</v>
      </c>
      <c r="H574" s="4">
        <f t="shared" si="42"/>
        <v>1.7361111111113825E-4</v>
      </c>
      <c r="I574">
        <f t="shared" si="47"/>
        <v>52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1:110" ht="14.25" customHeight="1" x14ac:dyDescent="0.3">
      <c r="A575" s="1">
        <f t="shared" si="40"/>
        <v>566</v>
      </c>
      <c r="B575" s="1" t="str">
        <f>"(5,"&amp;I575&amp;")"</f>
        <v>(5,52)</v>
      </c>
      <c r="C575" s="4">
        <v>0.59462962962963006</v>
      </c>
      <c r="D575" s="4">
        <v>0.59479166666666705</v>
      </c>
      <c r="E575" s="2">
        <v>13.299999999999999</v>
      </c>
      <c r="F575" s="2">
        <v>13.419999999999998</v>
      </c>
      <c r="G575" s="1" t="s">
        <v>26</v>
      </c>
      <c r="H575" s="4">
        <f t="shared" si="42"/>
        <v>1.6203703703698835E-4</v>
      </c>
      <c r="I575">
        <f t="shared" si="47"/>
        <v>52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1:110" ht="14.25" customHeight="1" x14ac:dyDescent="0.3">
      <c r="A576" s="1">
        <f t="shared" si="40"/>
        <v>567</v>
      </c>
      <c r="B576" s="1" t="str">
        <f>"(4,"&amp;I576&amp;")"</f>
        <v>(4,52)</v>
      </c>
      <c r="C576" s="4">
        <v>0.59506944444444487</v>
      </c>
      <c r="D576" s="4">
        <v>0.59521990740740782</v>
      </c>
      <c r="E576" s="2">
        <v>13.299999999999999</v>
      </c>
      <c r="F576" s="2">
        <v>13.319999999999999</v>
      </c>
      <c r="G576" s="1" t="s">
        <v>26</v>
      </c>
      <c r="H576" s="4">
        <f t="shared" si="42"/>
        <v>1.5046296296294948E-4</v>
      </c>
      <c r="I576">
        <f t="shared" si="47"/>
        <v>52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1:110" ht="14.25" customHeight="1" x14ac:dyDescent="0.3">
      <c r="A577" s="1">
        <f t="shared" si="40"/>
        <v>568</v>
      </c>
      <c r="B577" s="1" t="str">
        <f>"(3,"&amp;I577&amp;")"</f>
        <v>(3,52)</v>
      </c>
      <c r="C577" s="4">
        <v>0.59545138888888927</v>
      </c>
      <c r="D577" s="4">
        <v>0.59561342592592625</v>
      </c>
      <c r="E577" s="2">
        <v>13.299999999999999</v>
      </c>
      <c r="F577" s="2">
        <v>13.309999999999999</v>
      </c>
      <c r="G577" s="1" t="s">
        <v>26</v>
      </c>
      <c r="H577" s="4">
        <f t="shared" si="42"/>
        <v>1.6203703703698835E-4</v>
      </c>
      <c r="I577">
        <f t="shared" si="47"/>
        <v>52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1:110" ht="14.25" customHeight="1" x14ac:dyDescent="0.3">
      <c r="A578" s="1">
        <f t="shared" si="40"/>
        <v>569</v>
      </c>
      <c r="B578" s="1" t="str">
        <f>"(2,"&amp;I578&amp;")"</f>
        <v>(2,52)</v>
      </c>
      <c r="C578" s="4">
        <v>0.59590277777777811</v>
      </c>
      <c r="D578" s="4">
        <v>0.59604166666666702</v>
      </c>
      <c r="E578" s="2">
        <v>13.299999999999999</v>
      </c>
      <c r="F578" s="2">
        <v>13.35</v>
      </c>
      <c r="G578" s="1" t="s">
        <v>26</v>
      </c>
      <c r="H578" s="4">
        <f t="shared" si="42"/>
        <v>1.388888888889106E-4</v>
      </c>
      <c r="I578">
        <f t="shared" si="47"/>
        <v>52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1:110" ht="14.25" customHeight="1" x14ac:dyDescent="0.3">
      <c r="A579" s="1">
        <f t="shared" si="40"/>
        <v>570</v>
      </c>
      <c r="B579" s="1" t="str">
        <f>"(1,"&amp;I579&amp;")"</f>
        <v>(1,52)</v>
      </c>
      <c r="C579" s="4">
        <v>0.59627314814814847</v>
      </c>
      <c r="D579" s="4">
        <v>0.59644675925925961</v>
      </c>
      <c r="E579" s="2">
        <v>13.299999999999999</v>
      </c>
      <c r="F579" s="2">
        <v>13.329999999999998</v>
      </c>
      <c r="G579" s="1" t="s">
        <v>26</v>
      </c>
      <c r="H579" s="4">
        <f t="shared" si="42"/>
        <v>1.7361111111113825E-4</v>
      </c>
      <c r="I579">
        <f t="shared" si="47"/>
        <v>52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1:110" ht="14.25" customHeight="1" x14ac:dyDescent="0.3">
      <c r="A580" s="1">
        <f t="shared" si="40"/>
        <v>571</v>
      </c>
      <c r="B580" s="1" t="str">
        <f>"(1,"&amp;I580&amp;")"</f>
        <v>(1,53)</v>
      </c>
      <c r="C580" s="4">
        <v>0.5966898148148152</v>
      </c>
      <c r="D580" s="4">
        <v>0.59682870370370411</v>
      </c>
      <c r="E580" s="2">
        <v>13.299999999999999</v>
      </c>
      <c r="F580" s="2">
        <v>13.45</v>
      </c>
      <c r="G580" s="1" t="s">
        <v>26</v>
      </c>
      <c r="H580" s="4">
        <f t="shared" si="42"/>
        <v>1.388888888889106E-4</v>
      </c>
      <c r="I580">
        <f>I579+1</f>
        <v>53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1:110" ht="14.25" customHeight="1" x14ac:dyDescent="0.3">
      <c r="A581" s="1">
        <f t="shared" si="40"/>
        <v>572</v>
      </c>
      <c r="B581" s="1" t="str">
        <f>"(2,"&amp;I581&amp;")"</f>
        <v>(2,53)</v>
      </c>
      <c r="C581" s="4">
        <v>0.59710648148148193</v>
      </c>
      <c r="D581" s="4">
        <v>0.59728009259259307</v>
      </c>
      <c r="E581" s="2">
        <v>13.299999999999999</v>
      </c>
      <c r="F581" s="2">
        <v>13.389999999999999</v>
      </c>
      <c r="G581" s="1" t="s">
        <v>26</v>
      </c>
      <c r="H581" s="4">
        <f t="shared" si="42"/>
        <v>1.7361111111113825E-4</v>
      </c>
      <c r="I581">
        <f>I580</f>
        <v>53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1:110" ht="14.25" customHeight="1" x14ac:dyDescent="0.3">
      <c r="A582" s="1">
        <f t="shared" si="40"/>
        <v>573</v>
      </c>
      <c r="B582" s="1" t="str">
        <f>"(3,"&amp;I582&amp;")"</f>
        <v>(3,53)</v>
      </c>
      <c r="C582" s="4">
        <v>0.59756944444444493</v>
      </c>
      <c r="D582" s="4">
        <v>0.59770833333333384</v>
      </c>
      <c r="E582" s="2">
        <v>13.299999999999999</v>
      </c>
      <c r="F582" s="2">
        <v>13.419999999999998</v>
      </c>
      <c r="G582" s="1" t="s">
        <v>26</v>
      </c>
      <c r="H582" s="4">
        <f t="shared" si="42"/>
        <v>1.388888888889106E-4</v>
      </c>
      <c r="I582">
        <f t="shared" ref="I582:I590" si="48">I581</f>
        <v>53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1:110" ht="14.25" customHeight="1" x14ac:dyDescent="0.3">
      <c r="A583" s="1">
        <f t="shared" si="40"/>
        <v>574</v>
      </c>
      <c r="B583" s="1" t="str">
        <f>"(4,"&amp;I583&amp;")"</f>
        <v>(4,53)</v>
      </c>
      <c r="C583" s="4">
        <v>0.59797453703703751</v>
      </c>
      <c r="D583" s="4">
        <v>0.59812500000000046</v>
      </c>
      <c r="E583" s="2">
        <v>13.299999999999999</v>
      </c>
      <c r="F583" s="2">
        <v>13.45</v>
      </c>
      <c r="G583" s="1" t="s">
        <v>26</v>
      </c>
      <c r="H583" s="4">
        <f t="shared" si="42"/>
        <v>1.5046296296294948E-4</v>
      </c>
      <c r="I583">
        <f t="shared" si="48"/>
        <v>53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1:110" ht="14.25" customHeight="1" x14ac:dyDescent="0.3">
      <c r="A584" s="1">
        <f t="shared" si="40"/>
        <v>575</v>
      </c>
      <c r="B584" s="1" t="str">
        <f>"(5,"&amp;I584&amp;")"</f>
        <v>(5,53)</v>
      </c>
      <c r="C584" s="4">
        <v>0.59839120370370413</v>
      </c>
      <c r="D584" s="4">
        <v>0.59853009259259304</v>
      </c>
      <c r="E584" s="2">
        <v>13.299999999999999</v>
      </c>
      <c r="F584" s="2">
        <v>13.36</v>
      </c>
      <c r="G584" s="1" t="s">
        <v>26</v>
      </c>
      <c r="H584" s="4">
        <f t="shared" si="42"/>
        <v>1.388888888889106E-4</v>
      </c>
      <c r="I584">
        <f t="shared" si="48"/>
        <v>53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1:110" ht="14.25" customHeight="1" x14ac:dyDescent="0.3">
      <c r="A585" s="1">
        <f t="shared" si="40"/>
        <v>576</v>
      </c>
      <c r="B585" s="1" t="str">
        <f>"(6,"&amp;I585&amp;")"</f>
        <v>(6,53)</v>
      </c>
      <c r="C585" s="4">
        <v>0.59879629629629672</v>
      </c>
      <c r="D585" s="4">
        <v>0.59893518518518563</v>
      </c>
      <c r="E585" s="2">
        <v>13.299999999999999</v>
      </c>
      <c r="F585" s="2">
        <v>13.399999999999999</v>
      </c>
      <c r="G585" s="1" t="s">
        <v>26</v>
      </c>
      <c r="H585" s="4">
        <f t="shared" si="42"/>
        <v>1.388888888889106E-4</v>
      </c>
      <c r="I585">
        <f t="shared" si="48"/>
        <v>53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1:110" ht="14.25" customHeight="1" x14ac:dyDescent="0.3">
      <c r="A586" s="1">
        <f t="shared" si="40"/>
        <v>577</v>
      </c>
      <c r="B586" s="1" t="str">
        <f>"(7,"&amp;I586&amp;")"</f>
        <v>(7,53)</v>
      </c>
      <c r="C586" s="4">
        <v>0.59916666666666707</v>
      </c>
      <c r="D586" s="4">
        <v>0.59934027777777821</v>
      </c>
      <c r="E586" s="2">
        <v>13.299999999999999</v>
      </c>
      <c r="F586" s="2">
        <v>13.319999999999999</v>
      </c>
      <c r="G586" s="1" t="s">
        <v>26</v>
      </c>
      <c r="H586" s="4">
        <f t="shared" si="42"/>
        <v>1.7361111111113825E-4</v>
      </c>
      <c r="I586">
        <f t="shared" si="48"/>
        <v>53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1:110" ht="14.25" customHeight="1" x14ac:dyDescent="0.3">
      <c r="A587" s="1">
        <f t="shared" si="40"/>
        <v>578</v>
      </c>
      <c r="B587" s="1" t="str">
        <f>"(8,"&amp;I587&amp;")"</f>
        <v>(8,53)</v>
      </c>
      <c r="C587" s="4">
        <v>0.59962962962963007</v>
      </c>
      <c r="D587" s="4">
        <v>0.59978009259259302</v>
      </c>
      <c r="E587" s="2">
        <v>13.299999999999999</v>
      </c>
      <c r="F587" s="2">
        <v>13.419999999999998</v>
      </c>
      <c r="G587" s="1" t="s">
        <v>26</v>
      </c>
      <c r="H587" s="4">
        <f t="shared" si="42"/>
        <v>1.5046296296294948E-4</v>
      </c>
      <c r="I587">
        <f t="shared" si="48"/>
        <v>53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1:110" ht="14.25" customHeight="1" x14ac:dyDescent="0.3">
      <c r="A588" s="1">
        <f t="shared" si="40"/>
        <v>579</v>
      </c>
      <c r="B588" s="1" t="str">
        <f>"(9,"&amp;I588&amp;")"</f>
        <v>(9,53)</v>
      </c>
      <c r="C588" s="4">
        <v>0.60006944444444488</v>
      </c>
      <c r="D588" s="4">
        <v>0.60024305555555602</v>
      </c>
      <c r="E588" s="2">
        <v>13.299999999999999</v>
      </c>
      <c r="F588" s="2">
        <v>13.45</v>
      </c>
      <c r="G588" s="1" t="s">
        <v>26</v>
      </c>
      <c r="H588" s="4">
        <f t="shared" ref="H588:H651" si="49">D588-C588</f>
        <v>1.7361111111113825E-4</v>
      </c>
      <c r="I588">
        <f t="shared" si="48"/>
        <v>53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1:110" ht="14.25" customHeight="1" x14ac:dyDescent="0.3">
      <c r="A589" s="1">
        <f t="shared" si="40"/>
        <v>580</v>
      </c>
      <c r="B589" s="1" t="str">
        <f>"(10,"&amp;I589&amp;")"</f>
        <v>(10,53)</v>
      </c>
      <c r="C589" s="4">
        <v>0.60048611111111161</v>
      </c>
      <c r="D589" s="4">
        <v>0.60065972222222275</v>
      </c>
      <c r="E589" s="2">
        <v>13.299999999999999</v>
      </c>
      <c r="F589" s="2">
        <v>13.43</v>
      </c>
      <c r="G589" s="1" t="s">
        <v>26</v>
      </c>
      <c r="H589" s="4">
        <f t="shared" si="49"/>
        <v>1.7361111111113825E-4</v>
      </c>
      <c r="I589">
        <f t="shared" si="48"/>
        <v>53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1:110" ht="14.25" customHeight="1" x14ac:dyDescent="0.3">
      <c r="A590" s="1">
        <f t="shared" si="40"/>
        <v>581</v>
      </c>
      <c r="B590" s="1" t="str">
        <f>"(11,"&amp;I590&amp;")"</f>
        <v>(11,53)</v>
      </c>
      <c r="C590" s="4">
        <v>0.60091435185185238</v>
      </c>
      <c r="D590" s="4">
        <v>0.60108796296296352</v>
      </c>
      <c r="E590" s="2">
        <v>13.299999999999999</v>
      </c>
      <c r="F590" s="2">
        <v>13.389999999999999</v>
      </c>
      <c r="G590" s="1" t="s">
        <v>26</v>
      </c>
      <c r="H590" s="4">
        <f t="shared" si="49"/>
        <v>1.7361111111113825E-4</v>
      </c>
      <c r="I590">
        <f t="shared" si="48"/>
        <v>53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1:110" ht="14.25" customHeight="1" x14ac:dyDescent="0.3">
      <c r="A591" s="1">
        <f t="shared" si="40"/>
        <v>582</v>
      </c>
      <c r="B591" s="1" t="str">
        <f>"(11,"&amp;I591&amp;")"</f>
        <v>(11,54)</v>
      </c>
      <c r="C591" s="4">
        <v>0.60135416666666719</v>
      </c>
      <c r="D591" s="4">
        <v>0.6014930555555561</v>
      </c>
      <c r="E591" s="2">
        <v>13.299999999999999</v>
      </c>
      <c r="F591" s="2">
        <v>13.419999999999998</v>
      </c>
      <c r="G591" s="1" t="s">
        <v>26</v>
      </c>
      <c r="H591" s="4">
        <f t="shared" si="49"/>
        <v>1.388888888889106E-4</v>
      </c>
      <c r="I591">
        <f>I590+1</f>
        <v>54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1:110" ht="14.25" customHeight="1" x14ac:dyDescent="0.3">
      <c r="A592" s="1">
        <f t="shared" si="40"/>
        <v>583</v>
      </c>
      <c r="B592" s="1" t="str">
        <f>"(10,"&amp;I592&amp;")"</f>
        <v>(10,54)</v>
      </c>
      <c r="C592" s="4">
        <v>0.60172453703703754</v>
      </c>
      <c r="D592" s="4">
        <v>0.60186342592592645</v>
      </c>
      <c r="E592" s="2">
        <v>13.299999999999999</v>
      </c>
      <c r="F592" s="2">
        <v>13.44</v>
      </c>
      <c r="G592" s="1" t="s">
        <v>26</v>
      </c>
      <c r="H592" s="4">
        <f t="shared" si="49"/>
        <v>1.388888888889106E-4</v>
      </c>
      <c r="I592">
        <f>I591</f>
        <v>54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1:110" ht="14.25" customHeight="1" x14ac:dyDescent="0.3">
      <c r="A593" s="1">
        <f t="shared" si="40"/>
        <v>584</v>
      </c>
      <c r="B593" s="1" t="str">
        <f>"(9,"&amp;I593&amp;")"</f>
        <v>(9,54)</v>
      </c>
      <c r="C593" s="4">
        <v>0.60212962962963013</v>
      </c>
      <c r="D593" s="4">
        <v>0.60229166666666711</v>
      </c>
      <c r="E593" s="2">
        <v>13.299999999999999</v>
      </c>
      <c r="F593" s="2">
        <v>13.44</v>
      </c>
      <c r="G593" s="1" t="s">
        <v>26</v>
      </c>
      <c r="H593" s="4">
        <f t="shared" si="49"/>
        <v>1.6203703703698835E-4</v>
      </c>
      <c r="I593">
        <f t="shared" ref="I593:I601" si="50">I592</f>
        <v>54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1:110" ht="14.25" customHeight="1" x14ac:dyDescent="0.3">
      <c r="A594" s="1">
        <f t="shared" si="40"/>
        <v>585</v>
      </c>
      <c r="B594" s="1" t="str">
        <f>"(8,"&amp;I594&amp;")"</f>
        <v>(8,54)</v>
      </c>
      <c r="C594" s="4">
        <v>0.60254629629629675</v>
      </c>
      <c r="D594" s="4">
        <v>0.6026967592592597</v>
      </c>
      <c r="E594" s="2">
        <v>13.299999999999999</v>
      </c>
      <c r="F594" s="2">
        <v>13.44</v>
      </c>
      <c r="G594" s="1" t="s">
        <v>26</v>
      </c>
      <c r="H594" s="4">
        <f t="shared" si="49"/>
        <v>1.5046296296294948E-4</v>
      </c>
      <c r="I594">
        <f t="shared" si="50"/>
        <v>54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1:110" ht="14.25" customHeight="1" x14ac:dyDescent="0.3">
      <c r="A595" s="1">
        <f t="shared" si="40"/>
        <v>586</v>
      </c>
      <c r="B595" s="1" t="str">
        <f>"(7,"&amp;I595&amp;")"</f>
        <v>(7,54)</v>
      </c>
      <c r="C595" s="4">
        <v>0.60292824074074114</v>
      </c>
      <c r="D595" s="4">
        <v>0.60306712962963005</v>
      </c>
      <c r="E595" s="2">
        <v>13.299999999999999</v>
      </c>
      <c r="F595" s="2">
        <v>13.43</v>
      </c>
      <c r="G595" s="1" t="s">
        <v>26</v>
      </c>
      <c r="H595" s="4">
        <f t="shared" si="49"/>
        <v>1.388888888889106E-4</v>
      </c>
      <c r="I595">
        <f t="shared" si="50"/>
        <v>54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1:110" ht="14.25" customHeight="1" x14ac:dyDescent="0.3">
      <c r="A596" s="1">
        <f t="shared" si="40"/>
        <v>587</v>
      </c>
      <c r="B596" s="1" t="str">
        <f>"(6,"&amp;I596&amp;")"</f>
        <v>(6,54)</v>
      </c>
      <c r="C596" s="4">
        <v>0.60334490740740787</v>
      </c>
      <c r="D596" s="4">
        <v>0.60349537037037082</v>
      </c>
      <c r="E596" s="2">
        <v>13.299999999999999</v>
      </c>
      <c r="F596" s="2">
        <v>13.35</v>
      </c>
      <c r="G596" s="1" t="s">
        <v>26</v>
      </c>
      <c r="H596" s="4">
        <f t="shared" si="49"/>
        <v>1.5046296296294948E-4</v>
      </c>
      <c r="I596">
        <f t="shared" si="50"/>
        <v>54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1:110" ht="14.25" customHeight="1" x14ac:dyDescent="0.3">
      <c r="A597" s="1">
        <f t="shared" si="40"/>
        <v>588</v>
      </c>
      <c r="B597" s="1" t="str">
        <f>"(5,"&amp;I597&amp;")"</f>
        <v>(5,54)</v>
      </c>
      <c r="C597" s="4">
        <v>0.60376157407407449</v>
      </c>
      <c r="D597" s="4">
        <v>0.60393518518518563</v>
      </c>
      <c r="E597" s="2">
        <v>13.299999999999999</v>
      </c>
      <c r="F597" s="2">
        <v>13.329999999999998</v>
      </c>
      <c r="G597" s="1" t="s">
        <v>26</v>
      </c>
      <c r="H597" s="4">
        <f t="shared" si="49"/>
        <v>1.7361111111113825E-4</v>
      </c>
      <c r="I597">
        <f t="shared" si="50"/>
        <v>54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1:110" ht="14.25" customHeight="1" x14ac:dyDescent="0.3">
      <c r="A598" s="1">
        <f t="shared" si="40"/>
        <v>589</v>
      </c>
      <c r="B598" s="1" t="str">
        <f>"(4,"&amp;I598&amp;")"</f>
        <v>(4,54)</v>
      </c>
      <c r="C598" s="4">
        <v>0.60422453703703749</v>
      </c>
      <c r="D598" s="4">
        <v>0.60438657407407448</v>
      </c>
      <c r="E598" s="2">
        <v>13.299999999999999</v>
      </c>
      <c r="F598" s="2">
        <v>13.319999999999999</v>
      </c>
      <c r="G598" s="1" t="s">
        <v>26</v>
      </c>
      <c r="H598" s="4">
        <f t="shared" si="49"/>
        <v>1.6203703703698835E-4</v>
      </c>
      <c r="I598">
        <f t="shared" si="50"/>
        <v>54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1:110" ht="14.25" customHeight="1" x14ac:dyDescent="0.3">
      <c r="A599" s="1">
        <f t="shared" si="40"/>
        <v>590</v>
      </c>
      <c r="B599" s="1" t="str">
        <f>"(3,"&amp;I599&amp;")"</f>
        <v>(3,54)</v>
      </c>
      <c r="C599" s="4">
        <v>0.60465277777777815</v>
      </c>
      <c r="D599" s="4">
        <v>0.6048032407407411</v>
      </c>
      <c r="E599" s="2">
        <v>13.299999999999999</v>
      </c>
      <c r="F599" s="2">
        <v>13.399999999999999</v>
      </c>
      <c r="G599" s="1" t="s">
        <v>26</v>
      </c>
      <c r="H599" s="4">
        <f t="shared" si="49"/>
        <v>1.5046296296294948E-4</v>
      </c>
      <c r="I599">
        <f t="shared" si="50"/>
        <v>54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1:110" ht="14.25" customHeight="1" x14ac:dyDescent="0.3">
      <c r="A600" s="1">
        <f t="shared" si="40"/>
        <v>591</v>
      </c>
      <c r="B600" s="1" t="str">
        <f>"(2,"&amp;I600&amp;")"</f>
        <v>(2,54)</v>
      </c>
      <c r="C600" s="4">
        <v>0.60505787037037073</v>
      </c>
      <c r="D600" s="4">
        <v>0.60521990740740772</v>
      </c>
      <c r="E600" s="2">
        <v>13.299999999999999</v>
      </c>
      <c r="F600" s="2">
        <v>13.319999999999999</v>
      </c>
      <c r="G600" s="1" t="s">
        <v>26</v>
      </c>
      <c r="H600" s="4">
        <f t="shared" si="49"/>
        <v>1.6203703703698835E-4</v>
      </c>
      <c r="I600">
        <f t="shared" si="50"/>
        <v>54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1:110" ht="14.25" customHeight="1" x14ac:dyDescent="0.3">
      <c r="A601" s="1">
        <f t="shared" si="40"/>
        <v>592</v>
      </c>
      <c r="B601" s="1" t="str">
        <f>"(1,"&amp;I601&amp;")"</f>
        <v>(1,54)</v>
      </c>
      <c r="C601" s="4">
        <v>0.60549768518518554</v>
      </c>
      <c r="D601" s="4">
        <v>0.60567129629629668</v>
      </c>
      <c r="E601" s="2">
        <v>13.299999999999999</v>
      </c>
      <c r="F601" s="2">
        <v>13.399999999999999</v>
      </c>
      <c r="G601" s="1" t="s">
        <v>26</v>
      </c>
      <c r="H601" s="4">
        <f t="shared" si="49"/>
        <v>1.7361111111113825E-4</v>
      </c>
      <c r="I601">
        <f t="shared" si="50"/>
        <v>54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1:110" ht="14.25" customHeight="1" x14ac:dyDescent="0.3">
      <c r="A602" s="1">
        <f t="shared" si="40"/>
        <v>593</v>
      </c>
      <c r="B602" s="1" t="str">
        <f>"(1,"&amp;I602&amp;")"</f>
        <v>(1,55)</v>
      </c>
      <c r="C602" s="4">
        <v>0.60591435185185227</v>
      </c>
      <c r="D602" s="4">
        <v>0.60606481481481522</v>
      </c>
      <c r="E602" s="2">
        <v>13.299999999999999</v>
      </c>
      <c r="F602" s="2">
        <v>13.399999999999999</v>
      </c>
      <c r="G602" s="1" t="s">
        <v>26</v>
      </c>
      <c r="H602" s="4">
        <f t="shared" si="49"/>
        <v>1.5046296296294948E-4</v>
      </c>
      <c r="I602">
        <f>I601+1</f>
        <v>55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1:110" ht="14.25" customHeight="1" x14ac:dyDescent="0.3">
      <c r="A603" s="1">
        <f t="shared" si="40"/>
        <v>594</v>
      </c>
      <c r="B603" s="1" t="str">
        <f>"(2,"&amp;I603&amp;")"</f>
        <v>(2,55)</v>
      </c>
      <c r="C603" s="4">
        <v>0.60634259259259304</v>
      </c>
      <c r="D603" s="4">
        <v>0.60650462962963003</v>
      </c>
      <c r="E603" s="2">
        <v>13.299999999999999</v>
      </c>
      <c r="F603" s="2">
        <v>13.399999999999999</v>
      </c>
      <c r="G603" s="1" t="s">
        <v>26</v>
      </c>
      <c r="H603" s="4">
        <f t="shared" si="49"/>
        <v>1.6203703703698835E-4</v>
      </c>
      <c r="I603">
        <f>I602</f>
        <v>55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1:110" ht="14.25" customHeight="1" x14ac:dyDescent="0.3">
      <c r="A604" s="1">
        <f t="shared" si="40"/>
        <v>595</v>
      </c>
      <c r="B604" s="1" t="str">
        <f>"(3,"&amp;I604&amp;")"</f>
        <v>(3,55)</v>
      </c>
      <c r="C604" s="4">
        <v>0.60675925925925966</v>
      </c>
      <c r="D604" s="4">
        <v>0.6069328703703708</v>
      </c>
      <c r="E604" s="2">
        <v>13.299999999999999</v>
      </c>
      <c r="F604" s="2">
        <v>13.339999999999998</v>
      </c>
      <c r="G604" s="1" t="s">
        <v>26</v>
      </c>
      <c r="H604" s="4">
        <f t="shared" si="49"/>
        <v>1.7361111111113825E-4</v>
      </c>
      <c r="I604">
        <f t="shared" ref="I604:I612" si="51">I603</f>
        <v>55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1:110" ht="14.25" customHeight="1" x14ac:dyDescent="0.3">
      <c r="A605" s="1">
        <f t="shared" si="40"/>
        <v>596</v>
      </c>
      <c r="B605" s="1" t="str">
        <f>"(4,"&amp;I605&amp;")"</f>
        <v>(4,55)</v>
      </c>
      <c r="C605" s="4">
        <v>0.60721064814814862</v>
      </c>
      <c r="D605" s="4">
        <v>0.60738425925925976</v>
      </c>
      <c r="E605" s="2">
        <v>13.299999999999999</v>
      </c>
      <c r="F605" s="2">
        <v>13.399999999999999</v>
      </c>
      <c r="G605" s="1" t="s">
        <v>26</v>
      </c>
      <c r="H605" s="4">
        <f t="shared" si="49"/>
        <v>1.7361111111113825E-4</v>
      </c>
      <c r="I605">
        <f t="shared" si="51"/>
        <v>55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1:110" ht="14.25" customHeight="1" x14ac:dyDescent="0.3">
      <c r="A606" s="1">
        <f t="shared" si="40"/>
        <v>597</v>
      </c>
      <c r="B606" s="1" t="str">
        <f>"(5,"&amp;I606&amp;")"</f>
        <v>(5,55)</v>
      </c>
      <c r="C606" s="4">
        <v>0.60762731481481536</v>
      </c>
      <c r="D606" s="4">
        <v>0.60777777777777831</v>
      </c>
      <c r="E606" s="2">
        <v>13.299999999999999</v>
      </c>
      <c r="F606" s="2">
        <v>13.399999999999999</v>
      </c>
      <c r="G606" s="1" t="s">
        <v>26</v>
      </c>
      <c r="H606" s="4">
        <f t="shared" si="49"/>
        <v>1.5046296296294948E-4</v>
      </c>
      <c r="I606">
        <f t="shared" si="51"/>
        <v>55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1:110" ht="14.25" customHeight="1" x14ac:dyDescent="0.3">
      <c r="A607" s="1">
        <f t="shared" si="40"/>
        <v>598</v>
      </c>
      <c r="B607" s="1" t="str">
        <f>"(6,"&amp;I607&amp;")"</f>
        <v>(6,55)</v>
      </c>
      <c r="C607" s="4">
        <v>0.60803240740740794</v>
      </c>
      <c r="D607" s="4">
        <v>0.60818287037037089</v>
      </c>
      <c r="E607" s="2">
        <v>13.299999999999999</v>
      </c>
      <c r="F607" s="2">
        <v>13.389999999999999</v>
      </c>
      <c r="G607" s="1" t="s">
        <v>26</v>
      </c>
      <c r="H607" s="4">
        <f t="shared" si="49"/>
        <v>1.5046296296294948E-4</v>
      </c>
      <c r="I607">
        <f t="shared" si="51"/>
        <v>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1:110" ht="14.25" customHeight="1" x14ac:dyDescent="0.3">
      <c r="A608" s="1">
        <f t="shared" si="40"/>
        <v>599</v>
      </c>
      <c r="B608" s="1" t="str">
        <f>"(7,"&amp;I608&amp;")"</f>
        <v>(7,55)</v>
      </c>
      <c r="C608" s="4">
        <v>0.60846064814814871</v>
      </c>
      <c r="D608" s="4">
        <v>0.60863425925925985</v>
      </c>
      <c r="E608" s="2">
        <v>13.299999999999999</v>
      </c>
      <c r="F608" s="2">
        <v>13.45</v>
      </c>
      <c r="G608" s="1" t="s">
        <v>26</v>
      </c>
      <c r="H608" s="4">
        <f t="shared" si="49"/>
        <v>1.7361111111113825E-4</v>
      </c>
      <c r="I608">
        <f t="shared" si="51"/>
        <v>55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1:110" ht="14.25" customHeight="1" x14ac:dyDescent="0.3">
      <c r="A609" s="1">
        <f t="shared" si="40"/>
        <v>600</v>
      </c>
      <c r="B609" s="1" t="str">
        <f>"(8,"&amp;I609&amp;")"</f>
        <v>(8,55)</v>
      </c>
      <c r="C609" s="4">
        <v>0.60890046296296352</v>
      </c>
      <c r="D609" s="4">
        <v>0.60905092592592647</v>
      </c>
      <c r="E609" s="2">
        <v>13.299999999999999</v>
      </c>
      <c r="F609" s="2">
        <v>13.339999999999998</v>
      </c>
      <c r="G609" s="1" t="s">
        <v>26</v>
      </c>
      <c r="H609" s="4">
        <f t="shared" si="49"/>
        <v>1.5046296296294948E-4</v>
      </c>
      <c r="I609">
        <f t="shared" si="51"/>
        <v>55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1:110" ht="14.25" customHeight="1" x14ac:dyDescent="0.3">
      <c r="A610" s="1">
        <f t="shared" si="40"/>
        <v>601</v>
      </c>
      <c r="B610" s="1" t="str">
        <f>"(9,"&amp;I610&amp;")"</f>
        <v>(9,55)</v>
      </c>
      <c r="C610" s="4">
        <v>0.60932870370370429</v>
      </c>
      <c r="D610" s="4">
        <v>0.6094675925925932</v>
      </c>
      <c r="E610" s="2">
        <v>13.299999999999999</v>
      </c>
      <c r="F610" s="2">
        <v>13.36</v>
      </c>
      <c r="G610" s="1" t="s">
        <v>26</v>
      </c>
      <c r="H610" s="4">
        <f t="shared" si="49"/>
        <v>1.388888888889106E-4</v>
      </c>
      <c r="I610">
        <f t="shared" si="51"/>
        <v>55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1:110" ht="14.25" customHeight="1" x14ac:dyDescent="0.3">
      <c r="A611" s="1">
        <f t="shared" si="40"/>
        <v>602</v>
      </c>
      <c r="B611" s="1" t="str">
        <f>"(10,"&amp;I611&amp;")"</f>
        <v>(10,55)</v>
      </c>
      <c r="C611" s="4">
        <v>0.60971064814814879</v>
      </c>
      <c r="D611" s="4">
        <v>0.6098495370370377</v>
      </c>
      <c r="E611" s="2">
        <v>13.299999999999999</v>
      </c>
      <c r="F611" s="2">
        <v>13.309999999999999</v>
      </c>
      <c r="G611" s="1" t="s">
        <v>26</v>
      </c>
      <c r="H611" s="4">
        <f t="shared" si="49"/>
        <v>1.388888888889106E-4</v>
      </c>
      <c r="I611">
        <f t="shared" si="51"/>
        <v>55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1:110" ht="14.25" customHeight="1" x14ac:dyDescent="0.3">
      <c r="A612" s="1">
        <f t="shared" si="40"/>
        <v>603</v>
      </c>
      <c r="B612" s="1" t="str">
        <f>"(11,"&amp;I612&amp;")"</f>
        <v>(11,55)</v>
      </c>
      <c r="C612" s="4">
        <v>0.61012731481481552</v>
      </c>
      <c r="D612" s="4">
        <v>0.61027777777777847</v>
      </c>
      <c r="E612" s="2">
        <v>13.299999999999999</v>
      </c>
      <c r="F612" s="2">
        <v>13.399999999999999</v>
      </c>
      <c r="G612" s="1" t="s">
        <v>26</v>
      </c>
      <c r="H612" s="4">
        <f t="shared" si="49"/>
        <v>1.5046296296294948E-4</v>
      </c>
      <c r="I612">
        <f t="shared" si="51"/>
        <v>55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1:110" ht="14.25" customHeight="1" x14ac:dyDescent="0.3">
      <c r="A613" s="1">
        <f t="shared" si="40"/>
        <v>604</v>
      </c>
      <c r="B613" s="1" t="str">
        <f>"(11,"&amp;I613&amp;")"</f>
        <v>(11,56)</v>
      </c>
      <c r="C613" s="4">
        <v>0.61053240740740811</v>
      </c>
      <c r="D613" s="4">
        <v>0.61069444444444509</v>
      </c>
      <c r="E613" s="2">
        <v>13.299999999999999</v>
      </c>
      <c r="F613" s="2">
        <v>13.319999999999999</v>
      </c>
      <c r="G613" s="1" t="s">
        <v>26</v>
      </c>
      <c r="H613" s="4">
        <f t="shared" si="49"/>
        <v>1.6203703703698835E-4</v>
      </c>
      <c r="I613">
        <f>I612+1</f>
        <v>56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1:110" ht="14.25" customHeight="1" x14ac:dyDescent="0.3">
      <c r="A614" s="1">
        <f t="shared" si="40"/>
        <v>605</v>
      </c>
      <c r="B614" s="1" t="str">
        <f>"(10,"&amp;I614&amp;")"</f>
        <v>(10,56)</v>
      </c>
      <c r="C614" s="4">
        <v>0.61098379629629695</v>
      </c>
      <c r="D614" s="4">
        <v>0.61115740740740809</v>
      </c>
      <c r="E614" s="2">
        <v>13.299999999999999</v>
      </c>
      <c r="F614" s="2">
        <v>13.409999999999998</v>
      </c>
      <c r="G614" s="1" t="s">
        <v>26</v>
      </c>
      <c r="H614" s="4">
        <f t="shared" si="49"/>
        <v>1.7361111111113825E-4</v>
      </c>
      <c r="I614">
        <f>I613</f>
        <v>56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1:110" ht="14.25" customHeight="1" x14ac:dyDescent="0.3">
      <c r="A615" s="1">
        <f t="shared" si="40"/>
        <v>606</v>
      </c>
      <c r="B615" s="1" t="str">
        <f>"(9,"&amp;I615&amp;")"</f>
        <v>(9,56)</v>
      </c>
      <c r="C615" s="4">
        <v>0.61142361111111176</v>
      </c>
      <c r="D615" s="4">
        <v>0.61158564814814875</v>
      </c>
      <c r="E615" s="2">
        <v>13.299999999999999</v>
      </c>
      <c r="F615" s="2">
        <v>13.35</v>
      </c>
      <c r="G615" s="1" t="s">
        <v>26</v>
      </c>
      <c r="H615" s="4">
        <f t="shared" si="49"/>
        <v>1.6203703703698835E-4</v>
      </c>
      <c r="I615">
        <f t="shared" ref="I615:I623" si="52">I614</f>
        <v>56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1:110" ht="14.25" customHeight="1" x14ac:dyDescent="0.3">
      <c r="A616" s="1">
        <f t="shared" si="40"/>
        <v>607</v>
      </c>
      <c r="B616" s="1" t="str">
        <f>"(8,"&amp;I616&amp;")"</f>
        <v>(8,56)</v>
      </c>
      <c r="C616" s="4">
        <v>0.61184027777777839</v>
      </c>
      <c r="D616" s="4">
        <v>0.61200231481481537</v>
      </c>
      <c r="E616" s="2">
        <v>13.299999999999999</v>
      </c>
      <c r="F616" s="2">
        <v>13.419999999999998</v>
      </c>
      <c r="G616" s="1" t="s">
        <v>26</v>
      </c>
      <c r="H616" s="4">
        <f t="shared" si="49"/>
        <v>1.6203703703698835E-4</v>
      </c>
      <c r="I616">
        <f t="shared" si="52"/>
        <v>56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1:110" ht="14.25" customHeight="1" x14ac:dyDescent="0.3">
      <c r="A617" s="1">
        <f t="shared" si="40"/>
        <v>608</v>
      </c>
      <c r="B617" s="1" t="str">
        <f>"(7,"&amp;I617&amp;")"</f>
        <v>(7,56)</v>
      </c>
      <c r="C617" s="4">
        <v>0.61225694444444501</v>
      </c>
      <c r="D617" s="4">
        <v>0.61240740740740796</v>
      </c>
      <c r="E617" s="2">
        <v>13.299999999999999</v>
      </c>
      <c r="F617" s="2">
        <v>13.45</v>
      </c>
      <c r="G617" s="1" t="s">
        <v>26</v>
      </c>
      <c r="H617" s="4">
        <f t="shared" si="49"/>
        <v>1.5046296296294948E-4</v>
      </c>
      <c r="I617">
        <f t="shared" si="52"/>
        <v>56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1:110" ht="14.25" customHeight="1" x14ac:dyDescent="0.3">
      <c r="A618" s="1">
        <f t="shared" si="40"/>
        <v>609</v>
      </c>
      <c r="B618" s="1" t="str">
        <f>"(6,"&amp;I618&amp;")"</f>
        <v>(6,56)</v>
      </c>
      <c r="C618" s="4">
        <v>0.61269675925925982</v>
      </c>
      <c r="D618" s="4">
        <v>0.61283564814814873</v>
      </c>
      <c r="E618" s="2">
        <v>13.299999999999999</v>
      </c>
      <c r="F618" s="2">
        <v>13.44</v>
      </c>
      <c r="G618" s="1" t="s">
        <v>26</v>
      </c>
      <c r="H618" s="4">
        <f t="shared" si="49"/>
        <v>1.388888888889106E-4</v>
      </c>
      <c r="I618">
        <f t="shared" si="52"/>
        <v>56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1:110" ht="14.25" customHeight="1" x14ac:dyDescent="0.3">
      <c r="A619" s="1">
        <f t="shared" si="40"/>
        <v>610</v>
      </c>
      <c r="B619" s="1" t="str">
        <f>"(5,"&amp;I619&amp;")"</f>
        <v>(5,56)</v>
      </c>
      <c r="C619" s="4">
        <v>0.61311342592592655</v>
      </c>
      <c r="D619" s="4">
        <v>0.61327546296296354</v>
      </c>
      <c r="E619" s="2">
        <v>13.299999999999999</v>
      </c>
      <c r="F619" s="2">
        <v>13.399999999999999</v>
      </c>
      <c r="G619" s="1" t="s">
        <v>26</v>
      </c>
      <c r="H619" s="4">
        <f t="shared" si="49"/>
        <v>1.6203703703698835E-4</v>
      </c>
      <c r="I619">
        <f t="shared" si="52"/>
        <v>56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1:110" ht="14.25" customHeight="1" x14ac:dyDescent="0.3">
      <c r="A620" s="1">
        <f t="shared" si="40"/>
        <v>611</v>
      </c>
      <c r="B620" s="1" t="str">
        <f>"(4,"&amp;I620&amp;")"</f>
        <v>(4,56)</v>
      </c>
      <c r="C620" s="4">
        <v>0.61351851851851913</v>
      </c>
      <c r="D620" s="4">
        <v>0.61368055555555612</v>
      </c>
      <c r="E620" s="2">
        <v>13.299999999999999</v>
      </c>
      <c r="F620" s="2">
        <v>13.319999999999999</v>
      </c>
      <c r="G620" s="1" t="s">
        <v>26</v>
      </c>
      <c r="H620" s="4">
        <f t="shared" si="49"/>
        <v>1.6203703703698835E-4</v>
      </c>
      <c r="I620">
        <f t="shared" si="52"/>
        <v>56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1:110" ht="14.25" customHeight="1" x14ac:dyDescent="0.3">
      <c r="A621" s="1">
        <f t="shared" si="40"/>
        <v>612</v>
      </c>
      <c r="B621" s="1" t="str">
        <f>"(3,"&amp;I621&amp;")"</f>
        <v>(3,56)</v>
      </c>
      <c r="C621" s="4">
        <v>0.61392361111111171</v>
      </c>
      <c r="D621" s="4">
        <v>0.61409722222222285</v>
      </c>
      <c r="E621" s="2">
        <v>13.299999999999999</v>
      </c>
      <c r="F621" s="2">
        <v>13.389999999999999</v>
      </c>
      <c r="G621" s="1" t="s">
        <v>26</v>
      </c>
      <c r="H621" s="4">
        <f t="shared" si="49"/>
        <v>1.7361111111113825E-4</v>
      </c>
      <c r="I621">
        <f t="shared" si="52"/>
        <v>56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1:110" ht="14.25" customHeight="1" x14ac:dyDescent="0.3">
      <c r="A622" s="1">
        <f t="shared" si="40"/>
        <v>613</v>
      </c>
      <c r="B622" s="1" t="str">
        <f>"(2,"&amp;I622&amp;")"</f>
        <v>(2,56)</v>
      </c>
      <c r="C622" s="4">
        <v>0.61435185185185248</v>
      </c>
      <c r="D622" s="4">
        <v>0.61449074074074139</v>
      </c>
      <c r="E622" s="2">
        <v>13.299999999999999</v>
      </c>
      <c r="F622" s="2">
        <v>13.379999999999999</v>
      </c>
      <c r="G622" s="1" t="s">
        <v>26</v>
      </c>
      <c r="H622" s="4">
        <f t="shared" si="49"/>
        <v>1.388888888889106E-4</v>
      </c>
      <c r="I622">
        <f t="shared" si="52"/>
        <v>56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1:110" ht="14.25" customHeight="1" x14ac:dyDescent="0.3">
      <c r="A623" s="1">
        <f t="shared" si="40"/>
        <v>614</v>
      </c>
      <c r="B623" s="1" t="str">
        <f>"(1,"&amp;I623&amp;")"</f>
        <v>(1,56)</v>
      </c>
      <c r="C623" s="4">
        <v>0.61475694444444506</v>
      </c>
      <c r="D623" s="4">
        <v>0.61489583333333397</v>
      </c>
      <c r="E623" s="2">
        <v>13.299999999999999</v>
      </c>
      <c r="F623" s="2">
        <v>13.45</v>
      </c>
      <c r="G623" s="1" t="s">
        <v>26</v>
      </c>
      <c r="H623" s="4">
        <f t="shared" si="49"/>
        <v>1.388888888889106E-4</v>
      </c>
      <c r="I623">
        <f t="shared" si="52"/>
        <v>56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1:110" ht="14.25" customHeight="1" x14ac:dyDescent="0.3">
      <c r="A624" s="1">
        <f t="shared" si="40"/>
        <v>615</v>
      </c>
      <c r="B624" s="1" t="str">
        <f>"(1,"&amp;I624&amp;")"</f>
        <v>(1,57)</v>
      </c>
      <c r="C624" s="4">
        <v>0.61515046296296361</v>
      </c>
      <c r="D624" s="4">
        <v>0.61532407407407474</v>
      </c>
      <c r="E624" s="2">
        <v>13.299999999999999</v>
      </c>
      <c r="F624" s="2">
        <v>13.379999999999999</v>
      </c>
      <c r="G624" s="1" t="s">
        <v>26</v>
      </c>
      <c r="H624" s="4">
        <f t="shared" si="49"/>
        <v>1.7361111111113825E-4</v>
      </c>
      <c r="I624">
        <f>I623+1</f>
        <v>57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1:110" ht="14.25" customHeight="1" x14ac:dyDescent="0.3">
      <c r="A625" s="1">
        <f t="shared" si="40"/>
        <v>616</v>
      </c>
      <c r="B625" s="1" t="str">
        <f>"(2,"&amp;I625&amp;")"</f>
        <v>(2,57)</v>
      </c>
      <c r="C625" s="4">
        <v>0.61556712962963034</v>
      </c>
      <c r="D625" s="4">
        <v>0.61574074074074148</v>
      </c>
      <c r="E625" s="2">
        <v>13.299999999999999</v>
      </c>
      <c r="F625" s="2">
        <v>13.36</v>
      </c>
      <c r="G625" s="1" t="s">
        <v>26</v>
      </c>
      <c r="H625" s="4">
        <f t="shared" si="49"/>
        <v>1.7361111111113825E-4</v>
      </c>
      <c r="I625">
        <f>I624</f>
        <v>57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1:110" ht="14.25" customHeight="1" x14ac:dyDescent="0.3">
      <c r="A626" s="1">
        <f t="shared" si="40"/>
        <v>617</v>
      </c>
      <c r="B626" s="1" t="str">
        <f>"(3,"&amp;I626&amp;")"</f>
        <v>(3,57)</v>
      </c>
      <c r="C626" s="4">
        <v>0.61600694444444515</v>
      </c>
      <c r="D626" s="4">
        <v>0.61618055555555629</v>
      </c>
      <c r="E626" s="2">
        <v>13.299999999999999</v>
      </c>
      <c r="F626" s="2">
        <v>13.45</v>
      </c>
      <c r="G626" s="1" t="s">
        <v>26</v>
      </c>
      <c r="H626" s="4">
        <f t="shared" si="49"/>
        <v>1.7361111111113825E-4</v>
      </c>
      <c r="I626">
        <f t="shared" ref="I626:I634" si="53">I625</f>
        <v>57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1:110" ht="14.25" customHeight="1" x14ac:dyDescent="0.3">
      <c r="A627" s="1">
        <f t="shared" si="40"/>
        <v>618</v>
      </c>
      <c r="B627" s="1" t="str">
        <f>"(4,"&amp;I627&amp;")"</f>
        <v>(4,57)</v>
      </c>
      <c r="C627" s="4">
        <v>0.61642361111111188</v>
      </c>
      <c r="D627" s="4">
        <v>0.61659722222222302</v>
      </c>
      <c r="E627" s="2">
        <v>13.299999999999999</v>
      </c>
      <c r="F627" s="2">
        <v>13.319999999999999</v>
      </c>
      <c r="G627" s="1" t="s">
        <v>26</v>
      </c>
      <c r="H627" s="4">
        <f t="shared" si="49"/>
        <v>1.7361111111113825E-4</v>
      </c>
      <c r="I627">
        <f t="shared" si="53"/>
        <v>57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1:110" ht="14.25" customHeight="1" x14ac:dyDescent="0.3">
      <c r="A628" s="1">
        <f t="shared" si="40"/>
        <v>619</v>
      </c>
      <c r="B628" s="1" t="str">
        <f>"(5,"&amp;I628&amp;")"</f>
        <v>(5,57)</v>
      </c>
      <c r="C628" s="4">
        <v>0.61682870370370446</v>
      </c>
      <c r="D628" s="4">
        <v>0.6170023148148156</v>
      </c>
      <c r="E628" s="2">
        <v>13.299999999999999</v>
      </c>
      <c r="F628" s="2">
        <v>13.389999999999999</v>
      </c>
      <c r="G628" s="1" t="s">
        <v>26</v>
      </c>
      <c r="H628" s="4">
        <f t="shared" si="49"/>
        <v>1.7361111111113825E-4</v>
      </c>
      <c r="I628">
        <f t="shared" si="53"/>
        <v>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1:110" ht="14.25" customHeight="1" x14ac:dyDescent="0.3">
      <c r="A629" s="1">
        <f t="shared" si="40"/>
        <v>620</v>
      </c>
      <c r="B629" s="1" t="str">
        <f>"(6,"&amp;I629&amp;")"</f>
        <v>(6,57)</v>
      </c>
      <c r="C629" s="4">
        <v>0.61725694444444523</v>
      </c>
      <c r="D629" s="4">
        <v>0.61741898148148222</v>
      </c>
      <c r="E629" s="2">
        <v>13.299999999999999</v>
      </c>
      <c r="F629" s="2">
        <v>13.379999999999999</v>
      </c>
      <c r="G629" s="1" t="s">
        <v>26</v>
      </c>
      <c r="H629" s="4">
        <f t="shared" si="49"/>
        <v>1.6203703703698835E-4</v>
      </c>
      <c r="I629">
        <f t="shared" si="53"/>
        <v>57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1:110" ht="14.25" customHeight="1" x14ac:dyDescent="0.3">
      <c r="A630" s="1">
        <f t="shared" si="40"/>
        <v>621</v>
      </c>
      <c r="B630" s="1" t="str">
        <f>"(7,"&amp;I630&amp;")"</f>
        <v>(7,57)</v>
      </c>
      <c r="C630" s="4">
        <v>0.61766203703703781</v>
      </c>
      <c r="D630" s="4">
        <v>0.6178240740740748</v>
      </c>
      <c r="E630" s="2">
        <v>13.299999999999999</v>
      </c>
      <c r="F630" s="2">
        <v>13.419999999999998</v>
      </c>
      <c r="G630" s="1" t="s">
        <v>26</v>
      </c>
      <c r="H630" s="4">
        <f t="shared" si="49"/>
        <v>1.6203703703698835E-4</v>
      </c>
      <c r="I630">
        <f t="shared" si="53"/>
        <v>57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1:110" ht="14.25" customHeight="1" x14ac:dyDescent="0.3">
      <c r="A631" s="1">
        <f t="shared" si="40"/>
        <v>622</v>
      </c>
      <c r="B631" s="1" t="str">
        <f>"(8,"&amp;I631&amp;")"</f>
        <v>(8,57)</v>
      </c>
      <c r="C631" s="4">
        <v>0.61811342592592666</v>
      </c>
      <c r="D631" s="4">
        <v>0.61825231481481557</v>
      </c>
      <c r="E631" s="2">
        <v>13.299999999999999</v>
      </c>
      <c r="F631" s="2">
        <v>13.389999999999999</v>
      </c>
      <c r="G631" s="1" t="s">
        <v>26</v>
      </c>
      <c r="H631" s="4">
        <f t="shared" si="49"/>
        <v>1.388888888889106E-4</v>
      </c>
      <c r="I631">
        <f t="shared" si="53"/>
        <v>57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1:110" ht="14.25" customHeight="1" x14ac:dyDescent="0.3">
      <c r="A632" s="1">
        <f t="shared" si="40"/>
        <v>623</v>
      </c>
      <c r="B632" s="1" t="str">
        <f>"(9,"&amp;I632&amp;")"</f>
        <v>(9,57)</v>
      </c>
      <c r="C632" s="4">
        <v>0.61850694444444521</v>
      </c>
      <c r="D632" s="4">
        <v>0.61866898148148219</v>
      </c>
      <c r="E632" s="2">
        <v>13.299999999999999</v>
      </c>
      <c r="F632" s="2">
        <v>13.309999999999999</v>
      </c>
      <c r="G632" s="1" t="s">
        <v>26</v>
      </c>
      <c r="H632" s="4">
        <f t="shared" si="49"/>
        <v>1.6203703703698835E-4</v>
      </c>
      <c r="I632">
        <f t="shared" si="53"/>
        <v>57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1:110" ht="14.25" customHeight="1" x14ac:dyDescent="0.3">
      <c r="A633" s="1">
        <f t="shared" si="40"/>
        <v>624</v>
      </c>
      <c r="B633" s="1" t="str">
        <f>"(10,"&amp;I633&amp;")"</f>
        <v>(10,57)</v>
      </c>
      <c r="C633" s="4">
        <v>0.61894675925926002</v>
      </c>
      <c r="D633" s="4">
        <v>0.619108796296297</v>
      </c>
      <c r="E633" s="2">
        <v>13.299999999999999</v>
      </c>
      <c r="F633" s="2">
        <v>13.379999999999999</v>
      </c>
      <c r="G633" s="1" t="s">
        <v>26</v>
      </c>
      <c r="H633" s="4">
        <f t="shared" si="49"/>
        <v>1.6203703703698835E-4</v>
      </c>
      <c r="I633">
        <f t="shared" si="53"/>
        <v>57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1:110" ht="14.25" customHeight="1" x14ac:dyDescent="0.3">
      <c r="A634" s="1">
        <f t="shared" si="40"/>
        <v>625</v>
      </c>
      <c r="B634" s="1" t="str">
        <f>"(11,"&amp;I634&amp;")"</f>
        <v>(11,57)</v>
      </c>
      <c r="C634" s="4">
        <v>0.61937500000000068</v>
      </c>
      <c r="D634" s="4">
        <v>0.61954861111111181</v>
      </c>
      <c r="E634" s="2">
        <v>13.299999999999999</v>
      </c>
      <c r="F634" s="2">
        <v>13.339999999999998</v>
      </c>
      <c r="G634" s="1" t="s">
        <v>26</v>
      </c>
      <c r="H634" s="4">
        <f t="shared" si="49"/>
        <v>1.7361111111113825E-4</v>
      </c>
      <c r="I634">
        <f t="shared" si="53"/>
        <v>57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1:110" ht="14.25" customHeight="1" x14ac:dyDescent="0.3">
      <c r="A635" s="1">
        <f t="shared" si="40"/>
        <v>626</v>
      </c>
      <c r="B635" s="1" t="str">
        <f>"(11,"&amp;I635&amp;")"</f>
        <v>(11,58)</v>
      </c>
      <c r="C635" s="4">
        <v>0.61979166666666741</v>
      </c>
      <c r="D635" s="4">
        <v>0.61996527777777855</v>
      </c>
      <c r="E635" s="2">
        <v>13.299999999999999</v>
      </c>
      <c r="F635" s="2">
        <v>13.309999999999999</v>
      </c>
      <c r="G635" s="1" t="s">
        <v>26</v>
      </c>
      <c r="H635" s="4">
        <f t="shared" si="49"/>
        <v>1.7361111111113825E-4</v>
      </c>
      <c r="I635">
        <f>I634+1</f>
        <v>58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1:110" ht="14.25" customHeight="1" x14ac:dyDescent="0.3">
      <c r="A636" s="1">
        <f t="shared" si="40"/>
        <v>627</v>
      </c>
      <c r="B636" s="1" t="str">
        <f>"(10,"&amp;I636&amp;")"</f>
        <v>(10,58)</v>
      </c>
      <c r="C636" s="4">
        <v>0.62019675925925999</v>
      </c>
      <c r="D636" s="4">
        <v>0.62034722222222294</v>
      </c>
      <c r="E636" s="2">
        <v>13.299999999999999</v>
      </c>
      <c r="F636" s="2">
        <v>13.419999999999998</v>
      </c>
      <c r="G636" s="1" t="s">
        <v>26</v>
      </c>
      <c r="H636" s="4">
        <f t="shared" si="49"/>
        <v>1.5046296296294948E-4</v>
      </c>
      <c r="I636">
        <f>I635</f>
        <v>58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1:110" ht="14.25" customHeight="1" x14ac:dyDescent="0.3">
      <c r="A637" s="1">
        <f t="shared" si="40"/>
        <v>628</v>
      </c>
      <c r="B637" s="1" t="str">
        <f>"(9,"&amp;I637&amp;")"</f>
        <v>(9,58)</v>
      </c>
      <c r="C637" s="4">
        <v>0.62061342592592661</v>
      </c>
      <c r="D637" s="4">
        <v>0.62075231481481552</v>
      </c>
      <c r="E637" s="2">
        <v>13.299999999999999</v>
      </c>
      <c r="F637" s="2">
        <v>13.36</v>
      </c>
      <c r="G637" s="1" t="s">
        <v>26</v>
      </c>
      <c r="H637" s="4">
        <f t="shared" si="49"/>
        <v>1.388888888889106E-4</v>
      </c>
      <c r="I637">
        <f t="shared" ref="I637" si="54">I636</f>
        <v>58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1:110" ht="14.25" customHeight="1" x14ac:dyDescent="0.3">
      <c r="A638" s="1">
        <f t="shared" si="40"/>
        <v>629</v>
      </c>
      <c r="B638" s="1" t="str">
        <f>"(8,"&amp;I638&amp;")"</f>
        <v>(8,58)</v>
      </c>
      <c r="C638" s="4">
        <v>0.62099537037037111</v>
      </c>
      <c r="D638" s="4">
        <v>0.6211574074074081</v>
      </c>
      <c r="E638" s="2">
        <v>13.299999999999999</v>
      </c>
      <c r="F638" s="2">
        <v>13.319999999999999</v>
      </c>
      <c r="G638" s="1" t="s">
        <v>26</v>
      </c>
      <c r="H638" s="4">
        <f t="shared" si="49"/>
        <v>1.6203703703698835E-4</v>
      </c>
      <c r="I638">
        <f t="shared" ref="I638:I645" si="55">I637</f>
        <v>58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1:110" ht="14.25" customHeight="1" x14ac:dyDescent="0.3">
      <c r="A639" s="1">
        <f t="shared" si="40"/>
        <v>630</v>
      </c>
      <c r="B639" s="1" t="str">
        <f>"(7,"&amp;I639&amp;")"</f>
        <v>(7,58)</v>
      </c>
      <c r="C639" s="4">
        <v>0.6214004629629637</v>
      </c>
      <c r="D639" s="4">
        <v>0.62157407407407483</v>
      </c>
      <c r="E639" s="2">
        <v>13.299999999999999</v>
      </c>
      <c r="F639" s="2">
        <v>13.329999999999998</v>
      </c>
      <c r="G639" s="1" t="s">
        <v>26</v>
      </c>
      <c r="H639" s="4">
        <f t="shared" si="49"/>
        <v>1.7361111111113825E-4</v>
      </c>
      <c r="I639">
        <f t="shared" si="55"/>
        <v>58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1:110" ht="14.25" customHeight="1" x14ac:dyDescent="0.3">
      <c r="A640" s="1">
        <f t="shared" si="40"/>
        <v>631</v>
      </c>
      <c r="B640" s="1" t="str">
        <f>"(6,"&amp;I640&amp;")"</f>
        <v>(6,58)</v>
      </c>
      <c r="C640" s="4">
        <v>0.62181712962963043</v>
      </c>
      <c r="D640" s="4">
        <v>0.62195601851851934</v>
      </c>
      <c r="E640" s="2">
        <v>13.299999999999999</v>
      </c>
      <c r="F640" s="2">
        <v>13.409999999999998</v>
      </c>
      <c r="G640" s="1" t="s">
        <v>26</v>
      </c>
      <c r="H640" s="4">
        <f t="shared" si="49"/>
        <v>1.388888888889106E-4</v>
      </c>
      <c r="I640">
        <f t="shared" si="55"/>
        <v>58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1:110" ht="14.25" customHeight="1" x14ac:dyDescent="0.3">
      <c r="A641" s="1">
        <f t="shared" si="40"/>
        <v>632</v>
      </c>
      <c r="B641" s="1" t="str">
        <f>"(5,"&amp;I641&amp;")"</f>
        <v>(5,58)</v>
      </c>
      <c r="C641" s="4">
        <v>0.62223379629629716</v>
      </c>
      <c r="D641" s="4">
        <v>0.6224074074074083</v>
      </c>
      <c r="E641" s="2">
        <v>13.299999999999999</v>
      </c>
      <c r="F641" s="2">
        <v>13.319999999999999</v>
      </c>
      <c r="G641" s="1" t="s">
        <v>26</v>
      </c>
      <c r="H641" s="4">
        <f t="shared" si="49"/>
        <v>1.7361111111113825E-4</v>
      </c>
      <c r="I641">
        <f t="shared" si="55"/>
        <v>58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1:110" ht="14.25" customHeight="1" x14ac:dyDescent="0.3">
      <c r="A642" s="1">
        <f t="shared" si="40"/>
        <v>633</v>
      </c>
      <c r="B642" s="1" t="str">
        <f>"(4,"&amp;I642&amp;")"</f>
        <v>(4,58)</v>
      </c>
      <c r="C642" s="4">
        <v>0.62269675925926016</v>
      </c>
      <c r="D642" s="4">
        <v>0.6228703703703713</v>
      </c>
      <c r="E642" s="2">
        <v>13.299999999999999</v>
      </c>
      <c r="F642" s="2">
        <v>13.44</v>
      </c>
      <c r="G642" s="1" t="s">
        <v>26</v>
      </c>
      <c r="H642" s="4">
        <f t="shared" si="49"/>
        <v>1.7361111111113825E-4</v>
      </c>
      <c r="I642">
        <f t="shared" si="55"/>
        <v>58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1:110" ht="14.25" customHeight="1" x14ac:dyDescent="0.3">
      <c r="A643" s="1">
        <f t="shared" si="40"/>
        <v>634</v>
      </c>
      <c r="B643" s="1" t="str">
        <f>"(3,"&amp;I643&amp;")"</f>
        <v>(3,58)</v>
      </c>
      <c r="C643" s="4">
        <v>0.62312500000000093</v>
      </c>
      <c r="D643" s="4">
        <v>0.62329861111111207</v>
      </c>
      <c r="E643" s="2">
        <v>13.299999999999999</v>
      </c>
      <c r="F643" s="2">
        <v>13.37</v>
      </c>
      <c r="G643" s="1" t="s">
        <v>26</v>
      </c>
      <c r="H643" s="4">
        <f t="shared" si="49"/>
        <v>1.7361111111113825E-4</v>
      </c>
      <c r="I643">
        <f t="shared" si="55"/>
        <v>58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1:110" ht="14.25" customHeight="1" x14ac:dyDescent="0.3">
      <c r="A644" s="1">
        <f t="shared" si="40"/>
        <v>635</v>
      </c>
      <c r="B644" s="1" t="str">
        <f>"(2,"&amp;I644&amp;")"</f>
        <v>(2,58)</v>
      </c>
      <c r="C644" s="4">
        <v>0.62356481481481574</v>
      </c>
      <c r="D644" s="4">
        <v>0.62372685185185273</v>
      </c>
      <c r="E644" s="2">
        <v>13.299999999999999</v>
      </c>
      <c r="F644" s="2">
        <v>13.389999999999999</v>
      </c>
      <c r="G644" s="1" t="s">
        <v>26</v>
      </c>
      <c r="H644" s="4">
        <f t="shared" si="49"/>
        <v>1.6203703703698835E-4</v>
      </c>
      <c r="I644">
        <f t="shared" si="55"/>
        <v>58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1:110" ht="14.25" customHeight="1" x14ac:dyDescent="0.3">
      <c r="A645" s="1">
        <f t="shared" si="40"/>
        <v>636</v>
      </c>
      <c r="B645" s="1" t="str">
        <f>"(1,"&amp;I645&amp;")"</f>
        <v>(1,58)</v>
      </c>
      <c r="C645" s="4">
        <v>0.6239930555555564</v>
      </c>
      <c r="D645" s="4">
        <v>0.62414351851851935</v>
      </c>
      <c r="E645" s="2">
        <v>13.299999999999999</v>
      </c>
      <c r="F645" s="2">
        <v>13.36</v>
      </c>
      <c r="G645" s="1" t="s">
        <v>26</v>
      </c>
      <c r="H645" s="4">
        <f t="shared" si="49"/>
        <v>1.5046296296294948E-4</v>
      </c>
      <c r="I645">
        <f t="shared" si="55"/>
        <v>58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1:110" ht="14.25" customHeight="1" x14ac:dyDescent="0.3">
      <c r="A646" s="1">
        <f t="shared" si="40"/>
        <v>637</v>
      </c>
      <c r="B646" s="1" t="str">
        <f>"(1,"&amp;I646&amp;")"</f>
        <v>(1,59)</v>
      </c>
      <c r="C646" s="4">
        <v>0.62439814814814898</v>
      </c>
      <c r="D646" s="4">
        <v>0.62453703703703789</v>
      </c>
      <c r="E646" s="2">
        <v>13.299999999999999</v>
      </c>
      <c r="F646" s="2">
        <v>13.379999999999999</v>
      </c>
      <c r="G646" s="1" t="s">
        <v>26</v>
      </c>
      <c r="H646" s="4">
        <f t="shared" si="49"/>
        <v>1.388888888889106E-4</v>
      </c>
      <c r="I646">
        <f t="shared" ref="I646" si="56">I645+1</f>
        <v>59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1:110" ht="14.25" customHeight="1" x14ac:dyDescent="0.3">
      <c r="A647" s="1">
        <f t="shared" si="40"/>
        <v>638</v>
      </c>
      <c r="B647" s="1" t="str">
        <f>"(2,"&amp;I647&amp;")"</f>
        <v>(2,59)</v>
      </c>
      <c r="C647" s="4">
        <v>0.62479166666666752</v>
      </c>
      <c r="D647" s="4">
        <v>0.62494212962963047</v>
      </c>
      <c r="E647" s="2">
        <v>13.299999999999999</v>
      </c>
      <c r="F647" s="2">
        <v>13.399999999999999</v>
      </c>
      <c r="G647" s="1" t="s">
        <v>26</v>
      </c>
      <c r="H647" s="4">
        <f t="shared" si="49"/>
        <v>1.5046296296294948E-4</v>
      </c>
      <c r="I647">
        <f t="shared" ref="I647:I710" si="57">I646</f>
        <v>59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1:110" ht="14.25" customHeight="1" x14ac:dyDescent="0.3">
      <c r="A648" s="1">
        <f t="shared" si="40"/>
        <v>639</v>
      </c>
      <c r="B648" s="1" t="str">
        <f>"(3,"&amp;I648&amp;")"</f>
        <v>(3,59)</v>
      </c>
      <c r="C648" s="4">
        <v>0.62520833333333414</v>
      </c>
      <c r="D648" s="4">
        <v>0.62534722222222305</v>
      </c>
      <c r="E648" s="2">
        <v>13.299999999999999</v>
      </c>
      <c r="F648" s="2">
        <v>13.37</v>
      </c>
      <c r="G648" s="1" t="s">
        <v>26</v>
      </c>
      <c r="H648" s="4">
        <f t="shared" si="49"/>
        <v>1.388888888889106E-4</v>
      </c>
      <c r="I648">
        <f t="shared" si="57"/>
        <v>59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1:110" ht="14.25" customHeight="1" x14ac:dyDescent="0.3">
      <c r="A649" s="1">
        <f t="shared" si="40"/>
        <v>640</v>
      </c>
      <c r="B649" s="1" t="str">
        <f>"(4,"&amp;I649&amp;")"</f>
        <v>(4,59)</v>
      </c>
      <c r="C649" s="4">
        <v>0.6255787037037045</v>
      </c>
      <c r="D649" s="4">
        <v>0.62574074074074149</v>
      </c>
      <c r="E649" s="2">
        <v>13.299999999999999</v>
      </c>
      <c r="F649" s="2">
        <v>13.35</v>
      </c>
      <c r="G649" s="1" t="s">
        <v>26</v>
      </c>
      <c r="H649" s="4">
        <f t="shared" si="49"/>
        <v>1.6203703703698835E-4</v>
      </c>
      <c r="I649">
        <f t="shared" si="57"/>
        <v>59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1:110" ht="14.25" customHeight="1" x14ac:dyDescent="0.3">
      <c r="A650" s="1">
        <f t="shared" si="40"/>
        <v>641</v>
      </c>
      <c r="B650" s="1" t="str">
        <f>"(5,"&amp;I650&amp;")"</f>
        <v>(5,59)</v>
      </c>
      <c r="C650" s="4">
        <v>0.62600694444444516</v>
      </c>
      <c r="D650" s="4">
        <v>0.62614583333333407</v>
      </c>
      <c r="E650" s="2">
        <v>13.299999999999999</v>
      </c>
      <c r="F650" s="2">
        <v>13.319999999999999</v>
      </c>
      <c r="G650" s="1" t="s">
        <v>26</v>
      </c>
      <c r="H650" s="4">
        <f t="shared" si="49"/>
        <v>1.388888888889106E-4</v>
      </c>
      <c r="I650">
        <f t="shared" si="57"/>
        <v>59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1:110" ht="14.25" customHeight="1" x14ac:dyDescent="0.3">
      <c r="A651" s="1">
        <f t="shared" si="40"/>
        <v>642</v>
      </c>
      <c r="B651" s="1" t="str">
        <f>"(6,"&amp;I651&amp;")"</f>
        <v>(6,59)</v>
      </c>
      <c r="C651" s="4">
        <v>0.62637731481481551</v>
      </c>
      <c r="D651" s="4">
        <v>0.62652777777777846</v>
      </c>
      <c r="E651" s="2">
        <v>13.299999999999999</v>
      </c>
      <c r="F651" s="2">
        <v>13.37</v>
      </c>
      <c r="G651" s="1" t="s">
        <v>26</v>
      </c>
      <c r="H651" s="4">
        <f t="shared" si="49"/>
        <v>1.5046296296294948E-4</v>
      </c>
      <c r="I651">
        <f t="shared" si="57"/>
        <v>59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1:110" ht="14.25" customHeight="1" x14ac:dyDescent="0.3">
      <c r="A652" s="1">
        <f t="shared" si="40"/>
        <v>643</v>
      </c>
      <c r="B652" s="1" t="str">
        <f>"(7,"&amp;I652&amp;")"</f>
        <v>(7,59)</v>
      </c>
      <c r="C652" s="4">
        <v>0.62679398148148213</v>
      </c>
      <c r="D652" s="4">
        <v>0.62695601851851912</v>
      </c>
      <c r="E652" s="2">
        <v>13.299999999999999</v>
      </c>
      <c r="F652" s="2">
        <v>13.309999999999999</v>
      </c>
      <c r="G652" s="1" t="s">
        <v>26</v>
      </c>
      <c r="H652" s="4">
        <f t="shared" ref="H652:H715" si="58">D652-C652</f>
        <v>1.6203703703698835E-4</v>
      </c>
      <c r="I652">
        <f t="shared" si="57"/>
        <v>59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1:110" ht="14.25" customHeight="1" x14ac:dyDescent="0.3">
      <c r="A653" s="1">
        <f t="shared" si="40"/>
        <v>644</v>
      </c>
      <c r="B653" s="1" t="str">
        <f>"(8,"&amp;I653&amp;")"</f>
        <v>(8,59)</v>
      </c>
      <c r="C653" s="4">
        <v>0.62722222222222279</v>
      </c>
      <c r="D653" s="4">
        <v>0.62738425925925978</v>
      </c>
      <c r="E653" s="2">
        <v>13.299999999999999</v>
      </c>
      <c r="F653" s="2">
        <v>13.36</v>
      </c>
      <c r="G653" s="1" t="s">
        <v>26</v>
      </c>
      <c r="H653" s="4">
        <f t="shared" si="58"/>
        <v>1.6203703703698835E-4</v>
      </c>
      <c r="I653">
        <f t="shared" si="57"/>
        <v>59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1:110" ht="14.25" customHeight="1" x14ac:dyDescent="0.3">
      <c r="A654" s="1">
        <f t="shared" si="40"/>
        <v>645</v>
      </c>
      <c r="B654" s="1" t="str">
        <f>"(9,"&amp;I654&amp;")"</f>
        <v>(9,59)</v>
      </c>
      <c r="C654" s="4">
        <v>0.62763888888888941</v>
      </c>
      <c r="D654" s="4">
        <v>0.6278009259259264</v>
      </c>
      <c r="E654" s="2">
        <v>13.299999999999999</v>
      </c>
      <c r="F654" s="2">
        <v>13.409999999999998</v>
      </c>
      <c r="G654" s="1" t="s">
        <v>26</v>
      </c>
      <c r="H654" s="4">
        <f t="shared" si="58"/>
        <v>1.6203703703698835E-4</v>
      </c>
      <c r="I654">
        <f t="shared" si="57"/>
        <v>59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1:110" ht="14.25" customHeight="1" x14ac:dyDescent="0.3">
      <c r="A655" s="1">
        <f t="shared" si="40"/>
        <v>646</v>
      </c>
      <c r="B655" s="1" t="str">
        <f>"(10,"&amp;I655&amp;")"</f>
        <v>(10,59)</v>
      </c>
      <c r="C655" s="4">
        <v>0.62806712962963007</v>
      </c>
      <c r="D655" s="4">
        <v>0.62824074074074121</v>
      </c>
      <c r="E655" s="2">
        <v>13.299999999999999</v>
      </c>
      <c r="F655" s="2">
        <v>13.309999999999999</v>
      </c>
      <c r="G655" s="1" t="s">
        <v>26</v>
      </c>
      <c r="H655" s="4">
        <f t="shared" si="58"/>
        <v>1.7361111111113825E-4</v>
      </c>
      <c r="I655">
        <f t="shared" si="57"/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1:110" ht="14.25" customHeight="1" x14ac:dyDescent="0.3">
      <c r="A656" s="1">
        <f t="shared" si="40"/>
        <v>647</v>
      </c>
      <c r="B656" s="1" t="str">
        <f>"(11,"&amp;I656&amp;")"</f>
        <v>(11,59)</v>
      </c>
      <c r="C656" s="4">
        <v>0.6284837962962968</v>
      </c>
      <c r="D656" s="4">
        <v>0.62864583333333379</v>
      </c>
      <c r="E656" s="2">
        <v>13.299999999999999</v>
      </c>
      <c r="F656" s="2">
        <v>13.309999999999999</v>
      </c>
      <c r="G656" s="1" t="s">
        <v>26</v>
      </c>
      <c r="H656" s="4">
        <f t="shared" si="58"/>
        <v>1.6203703703698835E-4</v>
      </c>
      <c r="I656">
        <f t="shared" si="57"/>
        <v>59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1:110" ht="14.25" customHeight="1" x14ac:dyDescent="0.3">
      <c r="A657" s="1">
        <f t="shared" si="40"/>
        <v>648</v>
      </c>
      <c r="B657" s="1" t="str">
        <f>"(11,"&amp;I657&amp;")"</f>
        <v>(11,60)</v>
      </c>
      <c r="C657" s="4">
        <v>0.62892361111111161</v>
      </c>
      <c r="D657" s="4">
        <v>0.62906250000000052</v>
      </c>
      <c r="E657" s="2">
        <v>13.299999999999999</v>
      </c>
      <c r="F657" s="2">
        <v>13.399999999999999</v>
      </c>
      <c r="G657" s="1" t="s">
        <v>26</v>
      </c>
      <c r="H657" s="4">
        <f t="shared" si="58"/>
        <v>1.388888888889106E-4</v>
      </c>
      <c r="I657">
        <f t="shared" ref="I657" si="59">I656+1</f>
        <v>60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1:110" ht="14.25" customHeight="1" x14ac:dyDescent="0.3">
      <c r="A658" s="1">
        <f t="shared" si="40"/>
        <v>649</v>
      </c>
      <c r="B658" s="1" t="str">
        <f>"(10,"&amp;I658&amp;")"</f>
        <v>(10,60)</v>
      </c>
      <c r="C658" s="4">
        <v>0.62929398148148197</v>
      </c>
      <c r="D658" s="4">
        <v>0.62945601851851896</v>
      </c>
      <c r="E658" s="2">
        <v>13.299999999999999</v>
      </c>
      <c r="F658" s="2">
        <v>13.389999999999999</v>
      </c>
      <c r="G658" s="1" t="s">
        <v>26</v>
      </c>
      <c r="H658" s="4">
        <f t="shared" si="58"/>
        <v>1.6203703703698835E-4</v>
      </c>
      <c r="I658">
        <f t="shared" ref="I658" si="60">I657</f>
        <v>60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1:110" ht="14.25" customHeight="1" x14ac:dyDescent="0.3">
      <c r="A659" s="1">
        <f t="shared" si="40"/>
        <v>650</v>
      </c>
      <c r="B659" s="1" t="str">
        <f>"(9,"&amp;I659&amp;")"</f>
        <v>(9,60)</v>
      </c>
      <c r="C659" s="4">
        <v>0.62969907407407455</v>
      </c>
      <c r="D659" s="4">
        <v>0.62987268518518569</v>
      </c>
      <c r="E659" s="2">
        <v>13.299999999999999</v>
      </c>
      <c r="F659" s="2">
        <v>13.45</v>
      </c>
      <c r="G659" s="1" t="s">
        <v>26</v>
      </c>
      <c r="H659" s="4">
        <f t="shared" si="58"/>
        <v>1.7361111111113825E-4</v>
      </c>
      <c r="I659">
        <f t="shared" si="57"/>
        <v>60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1:110" ht="14.25" customHeight="1" x14ac:dyDescent="0.3">
      <c r="A660" s="1">
        <f t="shared" si="40"/>
        <v>651</v>
      </c>
      <c r="B660" s="1" t="str">
        <f>"(8,"&amp;I660&amp;")"</f>
        <v>(8,60)</v>
      </c>
      <c r="C660" s="4">
        <v>0.63011574074074128</v>
      </c>
      <c r="D660" s="4">
        <v>0.63025462962963019</v>
      </c>
      <c r="E660" s="2">
        <v>13.299999999999999</v>
      </c>
      <c r="F660" s="2">
        <v>13.419999999999998</v>
      </c>
      <c r="G660" s="1" t="s">
        <v>26</v>
      </c>
      <c r="H660" s="4">
        <f t="shared" si="58"/>
        <v>1.388888888889106E-4</v>
      </c>
      <c r="I660">
        <f t="shared" si="57"/>
        <v>60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1:110" ht="14.25" customHeight="1" x14ac:dyDescent="0.3">
      <c r="A661" s="1">
        <f t="shared" si="40"/>
        <v>652</v>
      </c>
      <c r="B661" s="1" t="str">
        <f>"(7,"&amp;I661&amp;")"</f>
        <v>(7,60)</v>
      </c>
      <c r="C661" s="4">
        <v>0.63054398148148205</v>
      </c>
      <c r="D661" s="4">
        <v>0.63068287037037096</v>
      </c>
      <c r="E661" s="2">
        <v>13.299999999999999</v>
      </c>
      <c r="F661" s="2">
        <v>13.309999999999999</v>
      </c>
      <c r="G661" s="1" t="s">
        <v>26</v>
      </c>
      <c r="H661" s="4">
        <f t="shared" si="58"/>
        <v>1.388888888889106E-4</v>
      </c>
      <c r="I661">
        <f t="shared" si="57"/>
        <v>60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1:110" ht="14.25" customHeight="1" x14ac:dyDescent="0.3">
      <c r="A662" s="1">
        <f t="shared" si="40"/>
        <v>653</v>
      </c>
      <c r="B662" s="1" t="str">
        <f>"(6,"&amp;I662&amp;")"</f>
        <v>(6,60)</v>
      </c>
      <c r="C662" s="4">
        <v>0.63096064814814878</v>
      </c>
      <c r="D662" s="4">
        <v>0.63113425925925992</v>
      </c>
      <c r="E662" s="2">
        <v>13.299999999999999</v>
      </c>
      <c r="F662" s="2">
        <v>13.35</v>
      </c>
      <c r="G662" s="1" t="s">
        <v>26</v>
      </c>
      <c r="H662" s="4">
        <f t="shared" si="58"/>
        <v>1.7361111111113825E-4</v>
      </c>
      <c r="I662">
        <f t="shared" si="57"/>
        <v>60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1:110" ht="14.25" customHeight="1" x14ac:dyDescent="0.3">
      <c r="A663" s="1">
        <f t="shared" si="40"/>
        <v>654</v>
      </c>
      <c r="B663" s="1" t="str">
        <f>"(5,"&amp;I663&amp;")"</f>
        <v>(5,60)</v>
      </c>
      <c r="C663" s="4">
        <v>0.63141203703703774</v>
      </c>
      <c r="D663" s="4">
        <v>0.63156250000000069</v>
      </c>
      <c r="E663" s="2">
        <v>13.299999999999999</v>
      </c>
      <c r="F663" s="2">
        <v>13.44</v>
      </c>
      <c r="G663" s="1" t="s">
        <v>26</v>
      </c>
      <c r="H663" s="4">
        <f t="shared" si="58"/>
        <v>1.5046296296294948E-4</v>
      </c>
      <c r="I663">
        <f t="shared" si="57"/>
        <v>60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1:110" ht="14.25" customHeight="1" x14ac:dyDescent="0.3">
      <c r="A664" s="1">
        <f t="shared" si="40"/>
        <v>655</v>
      </c>
      <c r="B664" s="1" t="str">
        <f>"(4,"&amp;I664&amp;")"</f>
        <v>(4,60)</v>
      </c>
      <c r="C664" s="4">
        <v>0.63180555555555629</v>
      </c>
      <c r="D664" s="4">
        <v>0.63195601851851924</v>
      </c>
      <c r="E664" s="2">
        <v>13.299999999999999</v>
      </c>
      <c r="F664" s="2">
        <v>13.44</v>
      </c>
      <c r="G664" s="1" t="s">
        <v>26</v>
      </c>
      <c r="H664" s="4">
        <f t="shared" si="58"/>
        <v>1.5046296296294948E-4</v>
      </c>
      <c r="I664">
        <f t="shared" si="57"/>
        <v>60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1:110" ht="14.25" customHeight="1" x14ac:dyDescent="0.3">
      <c r="A665" s="1">
        <f t="shared" si="40"/>
        <v>656</v>
      </c>
      <c r="B665" s="1" t="str">
        <f>"(3,"&amp;I665&amp;")"</f>
        <v>(3,60)</v>
      </c>
      <c r="C665" s="4">
        <v>0.63218750000000068</v>
      </c>
      <c r="D665" s="4">
        <v>0.63232638888888959</v>
      </c>
      <c r="E665" s="2">
        <v>13.299999999999999</v>
      </c>
      <c r="F665" s="2">
        <v>13.329999999999998</v>
      </c>
      <c r="G665" s="1" t="s">
        <v>26</v>
      </c>
      <c r="H665" s="4">
        <f t="shared" si="58"/>
        <v>1.388888888889106E-4</v>
      </c>
      <c r="I665">
        <f t="shared" si="57"/>
        <v>60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1:110" ht="14.25" customHeight="1" x14ac:dyDescent="0.3">
      <c r="A666" s="1">
        <f t="shared" si="40"/>
        <v>657</v>
      </c>
      <c r="B666" s="1" t="str">
        <f>"(2,"&amp;I666&amp;")"</f>
        <v>(2,60)</v>
      </c>
      <c r="C666" s="4">
        <v>0.63258101851851922</v>
      </c>
      <c r="D666" s="4">
        <v>0.63273148148148217</v>
      </c>
      <c r="E666" s="2">
        <v>13.299999999999999</v>
      </c>
      <c r="F666" s="2">
        <v>13.45</v>
      </c>
      <c r="G666" s="1" t="s">
        <v>26</v>
      </c>
      <c r="H666" s="4">
        <f t="shared" si="58"/>
        <v>1.5046296296294948E-4</v>
      </c>
      <c r="I666">
        <f t="shared" si="57"/>
        <v>60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1:110" ht="14.25" customHeight="1" x14ac:dyDescent="0.3">
      <c r="A667" s="1">
        <f t="shared" si="40"/>
        <v>658</v>
      </c>
      <c r="B667" s="1" t="str">
        <f>"(1,"&amp;I667&amp;")"</f>
        <v>(1,60)</v>
      </c>
      <c r="C667" s="4">
        <v>0.63297453703703777</v>
      </c>
      <c r="D667" s="4">
        <v>0.63312500000000071</v>
      </c>
      <c r="E667" s="2">
        <v>13.299999999999999</v>
      </c>
      <c r="F667" s="2">
        <v>13.319999999999999</v>
      </c>
      <c r="G667" s="1" t="s">
        <v>26</v>
      </c>
      <c r="H667" s="4">
        <f t="shared" si="58"/>
        <v>1.5046296296294948E-4</v>
      </c>
      <c r="I667">
        <f t="shared" si="57"/>
        <v>60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1:110" ht="14.25" customHeight="1" x14ac:dyDescent="0.3">
      <c r="A668" s="1">
        <f t="shared" si="40"/>
        <v>659</v>
      </c>
      <c r="B668" s="1" t="str">
        <f>"(1,"&amp;I668&amp;")"</f>
        <v>(1,61)</v>
      </c>
      <c r="C668" s="4">
        <v>0.63335648148148216</v>
      </c>
      <c r="D668" s="4">
        <v>0.63350694444444511</v>
      </c>
      <c r="E668" s="2">
        <v>13.299999999999999</v>
      </c>
      <c r="F668" s="2">
        <v>13.319999999999999</v>
      </c>
      <c r="G668" s="1" t="s">
        <v>26</v>
      </c>
      <c r="H668" s="4">
        <f t="shared" si="58"/>
        <v>1.5046296296294948E-4</v>
      </c>
      <c r="I668">
        <f t="shared" ref="I668" si="61">I667+1</f>
        <v>61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1:110" ht="14.25" customHeight="1" x14ac:dyDescent="0.3">
      <c r="A669" s="1">
        <f t="shared" si="40"/>
        <v>660</v>
      </c>
      <c r="B669" s="1" t="str">
        <f>"(2,"&amp;I669&amp;")"</f>
        <v>(2,61)</v>
      </c>
      <c r="C669" s="4">
        <v>0.63379629629629697</v>
      </c>
      <c r="D669" s="4">
        <v>0.63395833333333396</v>
      </c>
      <c r="E669" s="2">
        <v>13.299999999999999</v>
      </c>
      <c r="F669" s="2">
        <v>13.43</v>
      </c>
      <c r="G669" s="1" t="s">
        <v>26</v>
      </c>
      <c r="H669" s="4">
        <f t="shared" si="58"/>
        <v>1.6203703703698835E-4</v>
      </c>
      <c r="I669">
        <f t="shared" ref="I669" si="62">I668</f>
        <v>61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1:110" ht="14.25" customHeight="1" x14ac:dyDescent="0.3">
      <c r="A670" s="1">
        <f t="shared" si="40"/>
        <v>661</v>
      </c>
      <c r="B670" s="1" t="str">
        <f>"(3,"&amp;I670&amp;")"</f>
        <v>(3,61)</v>
      </c>
      <c r="C670" s="4">
        <v>0.63422453703703763</v>
      </c>
      <c r="D670" s="4">
        <v>0.63439814814814877</v>
      </c>
      <c r="E670" s="2">
        <v>13.299999999999999</v>
      </c>
      <c r="F670" s="2">
        <v>13.309999999999999</v>
      </c>
      <c r="G670" s="1" t="s">
        <v>26</v>
      </c>
      <c r="H670" s="4">
        <f t="shared" si="58"/>
        <v>1.7361111111113825E-4</v>
      </c>
      <c r="I670">
        <f t="shared" si="57"/>
        <v>61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1:110" ht="14.25" customHeight="1" x14ac:dyDescent="0.3">
      <c r="A671" s="1">
        <f t="shared" si="40"/>
        <v>662</v>
      </c>
      <c r="B671" s="1" t="str">
        <f>"(4,"&amp;I671&amp;")"</f>
        <v>(4,61)</v>
      </c>
      <c r="C671" s="4">
        <v>0.63468750000000063</v>
      </c>
      <c r="D671" s="4">
        <v>0.63482638888888954</v>
      </c>
      <c r="E671" s="2">
        <v>13.299999999999999</v>
      </c>
      <c r="F671" s="2">
        <v>13.44</v>
      </c>
      <c r="G671" s="1" t="s">
        <v>26</v>
      </c>
      <c r="H671" s="4">
        <f t="shared" si="58"/>
        <v>1.388888888889106E-4</v>
      </c>
      <c r="I671">
        <f t="shared" si="57"/>
        <v>61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1:110" ht="14.25" customHeight="1" x14ac:dyDescent="0.3">
      <c r="A672" s="1">
        <f t="shared" si="40"/>
        <v>663</v>
      </c>
      <c r="B672" s="1" t="str">
        <f>"(5,"&amp;I672&amp;")"</f>
        <v>(5,61)</v>
      </c>
      <c r="C672" s="4">
        <v>0.63509259259259321</v>
      </c>
      <c r="D672" s="4">
        <v>0.63523148148148212</v>
      </c>
      <c r="E672" s="2">
        <v>13.299999999999999</v>
      </c>
      <c r="F672" s="2">
        <v>13.339999999999998</v>
      </c>
      <c r="G672" s="1" t="s">
        <v>26</v>
      </c>
      <c r="H672" s="4">
        <f t="shared" si="58"/>
        <v>1.388888888889106E-4</v>
      </c>
      <c r="I672">
        <f t="shared" si="57"/>
        <v>61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1:110" ht="14.25" customHeight="1" x14ac:dyDescent="0.3">
      <c r="A673" s="1">
        <f t="shared" si="40"/>
        <v>664</v>
      </c>
      <c r="B673" s="1" t="str">
        <f>"(6,"&amp;I673&amp;")"</f>
        <v>(6,61)</v>
      </c>
      <c r="C673" s="4">
        <v>0.63552083333333398</v>
      </c>
      <c r="D673" s="4">
        <v>0.63565972222222289</v>
      </c>
      <c r="E673" s="2">
        <v>13.299999999999999</v>
      </c>
      <c r="F673" s="2">
        <v>13.43</v>
      </c>
      <c r="G673" s="1" t="s">
        <v>26</v>
      </c>
      <c r="H673" s="4">
        <f t="shared" si="58"/>
        <v>1.388888888889106E-4</v>
      </c>
      <c r="I673">
        <f t="shared" si="57"/>
        <v>61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1:110" ht="14.25" customHeight="1" x14ac:dyDescent="0.3">
      <c r="A674" s="1">
        <f t="shared" si="40"/>
        <v>665</v>
      </c>
      <c r="B674" s="1" t="str">
        <f>"(7,"&amp;I674&amp;")"</f>
        <v>(7,61)</v>
      </c>
      <c r="C674" s="4">
        <v>0.63589120370370433</v>
      </c>
      <c r="D674" s="4">
        <v>0.63604166666666728</v>
      </c>
      <c r="E674" s="2">
        <v>13.299999999999999</v>
      </c>
      <c r="F674" s="2">
        <v>13.379999999999999</v>
      </c>
      <c r="G674" s="1" t="s">
        <v>26</v>
      </c>
      <c r="H674" s="4">
        <f t="shared" si="58"/>
        <v>1.5046296296294948E-4</v>
      </c>
      <c r="I674">
        <f t="shared" si="57"/>
        <v>61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1:110" ht="14.25" customHeight="1" x14ac:dyDescent="0.3">
      <c r="A675" s="1">
        <f t="shared" si="40"/>
        <v>666</v>
      </c>
      <c r="B675" s="1" t="str">
        <f>"(8,"&amp;I675&amp;")"</f>
        <v>(8,61)</v>
      </c>
      <c r="C675" s="4">
        <v>0.6363194444444451</v>
      </c>
      <c r="D675" s="4">
        <v>0.63646990740740805</v>
      </c>
      <c r="E675" s="2">
        <v>13.299999999999999</v>
      </c>
      <c r="F675" s="2">
        <v>13.44</v>
      </c>
      <c r="G675" s="1" t="s">
        <v>26</v>
      </c>
      <c r="H675" s="4">
        <f t="shared" si="58"/>
        <v>1.5046296296294948E-4</v>
      </c>
      <c r="I675">
        <f t="shared" si="57"/>
        <v>61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1:110" ht="14.25" customHeight="1" x14ac:dyDescent="0.3">
      <c r="A676" s="1">
        <f t="shared" si="40"/>
        <v>667</v>
      </c>
      <c r="B676" s="1" t="str">
        <f>"(9,"&amp;I676&amp;")"</f>
        <v>(9,61)</v>
      </c>
      <c r="C676" s="4">
        <v>0.63674768518518587</v>
      </c>
      <c r="D676" s="4">
        <v>0.63690972222222286</v>
      </c>
      <c r="E676" s="2">
        <v>13.299999999999999</v>
      </c>
      <c r="F676" s="2">
        <v>13.36</v>
      </c>
      <c r="G676" s="1" t="s">
        <v>26</v>
      </c>
      <c r="H676" s="4">
        <f t="shared" si="58"/>
        <v>1.6203703703698835E-4</v>
      </c>
      <c r="I676">
        <f t="shared" si="57"/>
        <v>61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1:110" ht="14.25" customHeight="1" x14ac:dyDescent="0.3">
      <c r="A677" s="1">
        <f t="shared" si="40"/>
        <v>668</v>
      </c>
      <c r="B677" s="1" t="str">
        <f>"(10,"&amp;I677&amp;")"</f>
        <v>(10,61)</v>
      </c>
      <c r="C677" s="4">
        <v>0.63714120370370431</v>
      </c>
      <c r="D677" s="4">
        <v>0.63729166666666726</v>
      </c>
      <c r="E677" s="2">
        <v>13.299999999999999</v>
      </c>
      <c r="F677" s="2">
        <v>13.37</v>
      </c>
      <c r="G677" s="1" t="s">
        <v>26</v>
      </c>
      <c r="H677" s="4">
        <f t="shared" si="58"/>
        <v>1.5046296296294948E-4</v>
      </c>
      <c r="I677">
        <f t="shared" si="57"/>
        <v>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1:110" ht="14.25" customHeight="1" x14ac:dyDescent="0.3">
      <c r="A678" s="1">
        <f t="shared" si="40"/>
        <v>669</v>
      </c>
      <c r="B678" s="1" t="str">
        <f>"(11,"&amp;I678&amp;")"</f>
        <v>(11,61)</v>
      </c>
      <c r="C678" s="4">
        <v>0.63756944444444508</v>
      </c>
      <c r="D678" s="4">
        <v>0.63774305555555622</v>
      </c>
      <c r="E678" s="2">
        <v>13.299999999999999</v>
      </c>
      <c r="F678" s="2">
        <v>13.45</v>
      </c>
      <c r="G678" s="1" t="s">
        <v>26</v>
      </c>
      <c r="H678" s="4">
        <f t="shared" si="58"/>
        <v>1.7361111111113825E-4</v>
      </c>
      <c r="I678">
        <f t="shared" si="57"/>
        <v>61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1:110" ht="14.25" customHeight="1" x14ac:dyDescent="0.3">
      <c r="A679" s="1">
        <f t="shared" si="40"/>
        <v>670</v>
      </c>
      <c r="B679" s="1" t="str">
        <f>"(11,"&amp;I679&amp;")"</f>
        <v>(11,62)</v>
      </c>
      <c r="C679" s="4">
        <v>0.63799768518518585</v>
      </c>
      <c r="D679" s="4">
        <v>0.6381481481481488</v>
      </c>
      <c r="E679" s="2">
        <v>13.299999999999999</v>
      </c>
      <c r="F679" s="2">
        <v>13.36</v>
      </c>
      <c r="G679" s="1" t="s">
        <v>26</v>
      </c>
      <c r="H679" s="4">
        <f t="shared" si="58"/>
        <v>1.5046296296294948E-4</v>
      </c>
      <c r="I679">
        <f t="shared" ref="I679" si="63">I678+1</f>
        <v>62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1:110" ht="14.25" customHeight="1" x14ac:dyDescent="0.3">
      <c r="A680" s="1">
        <f t="shared" si="40"/>
        <v>671</v>
      </c>
      <c r="B680" s="1" t="str">
        <f>"(10,"&amp;I680&amp;")"</f>
        <v>(10,62)</v>
      </c>
      <c r="C680" s="4">
        <v>0.63841435185185247</v>
      </c>
      <c r="D680" s="4">
        <v>0.63855324074074138</v>
      </c>
      <c r="E680" s="2">
        <v>13.299999999999999</v>
      </c>
      <c r="F680" s="2">
        <v>13.389999999999999</v>
      </c>
      <c r="G680" s="1" t="s">
        <v>26</v>
      </c>
      <c r="H680" s="4">
        <f t="shared" si="58"/>
        <v>1.388888888889106E-4</v>
      </c>
      <c r="I680">
        <f t="shared" ref="I680" si="64">I679</f>
        <v>62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1:110" ht="14.25" customHeight="1" x14ac:dyDescent="0.3">
      <c r="A681" s="1">
        <f t="shared" si="40"/>
        <v>672</v>
      </c>
      <c r="B681" s="1" t="str">
        <f>"(9,"&amp;I681&amp;")"</f>
        <v>(9,62)</v>
      </c>
      <c r="C681" s="4">
        <v>0.63884259259259324</v>
      </c>
      <c r="D681" s="4">
        <v>0.63901620370370438</v>
      </c>
      <c r="E681" s="2">
        <v>13.299999999999999</v>
      </c>
      <c r="F681" s="2">
        <v>13.329999999999998</v>
      </c>
      <c r="G681" s="1" t="s">
        <v>26</v>
      </c>
      <c r="H681" s="4">
        <f t="shared" si="58"/>
        <v>1.7361111111113825E-4</v>
      </c>
      <c r="I681">
        <f t="shared" si="57"/>
        <v>62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1:110" ht="14.25" customHeight="1" x14ac:dyDescent="0.3">
      <c r="A682" s="1">
        <f t="shared" si="40"/>
        <v>673</v>
      </c>
      <c r="B682" s="1" t="str">
        <f>"(8,"&amp;I682&amp;")"</f>
        <v>(8,62)</v>
      </c>
      <c r="C682" s="4">
        <v>0.63924768518518582</v>
      </c>
      <c r="D682" s="4">
        <v>0.63939814814814877</v>
      </c>
      <c r="E682" s="2">
        <v>13.299999999999999</v>
      </c>
      <c r="F682" s="2">
        <v>13.43</v>
      </c>
      <c r="G682" s="1" t="s">
        <v>26</v>
      </c>
      <c r="H682" s="4">
        <f t="shared" si="58"/>
        <v>1.5046296296294948E-4</v>
      </c>
      <c r="I682">
        <f t="shared" si="57"/>
        <v>62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1:110" ht="14.25" customHeight="1" x14ac:dyDescent="0.3">
      <c r="A683" s="1">
        <f t="shared" si="40"/>
        <v>674</v>
      </c>
      <c r="B683" s="1" t="str">
        <f>"(7,"&amp;I683&amp;")"</f>
        <v>(7,62)</v>
      </c>
      <c r="C683" s="4">
        <v>0.63962962962963021</v>
      </c>
      <c r="D683" s="4">
        <v>0.63978009259259316</v>
      </c>
      <c r="E683" s="2">
        <v>13.299999999999999</v>
      </c>
      <c r="F683" s="2">
        <v>13.45</v>
      </c>
      <c r="G683" s="1" t="s">
        <v>26</v>
      </c>
      <c r="H683" s="4">
        <f t="shared" si="58"/>
        <v>1.5046296296294948E-4</v>
      </c>
      <c r="I683">
        <f t="shared" si="57"/>
        <v>62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1:110" ht="14.25" customHeight="1" x14ac:dyDescent="0.3">
      <c r="A684" s="1">
        <f t="shared" si="40"/>
        <v>675</v>
      </c>
      <c r="B684" s="1" t="str">
        <f>"(6,"&amp;I684&amp;")"</f>
        <v>(6,62)</v>
      </c>
      <c r="C684" s="4">
        <v>0.64004629629629683</v>
      </c>
      <c r="D684" s="4">
        <v>0.64021990740740797</v>
      </c>
      <c r="E684" s="2">
        <v>13.299999999999999</v>
      </c>
      <c r="F684" s="2">
        <v>13.389999999999999</v>
      </c>
      <c r="G684" s="1" t="s">
        <v>26</v>
      </c>
      <c r="H684" s="4">
        <f t="shared" si="58"/>
        <v>1.7361111111113825E-4</v>
      </c>
      <c r="I684">
        <f t="shared" si="57"/>
        <v>62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1:110" ht="14.25" customHeight="1" x14ac:dyDescent="0.3">
      <c r="A685" s="1">
        <f t="shared" si="40"/>
        <v>676</v>
      </c>
      <c r="B685" s="1" t="str">
        <f>"(5,"&amp;I685&amp;")"</f>
        <v>(5,62)</v>
      </c>
      <c r="C685" s="4">
        <v>0.64045138888888942</v>
      </c>
      <c r="D685" s="4">
        <v>0.64061342592592641</v>
      </c>
      <c r="E685" s="2">
        <v>13.299999999999999</v>
      </c>
      <c r="F685" s="2">
        <v>13.339999999999998</v>
      </c>
      <c r="G685" s="1" t="s">
        <v>26</v>
      </c>
      <c r="H685" s="4">
        <f t="shared" si="58"/>
        <v>1.6203703703698835E-4</v>
      </c>
      <c r="I685">
        <f t="shared" si="57"/>
        <v>62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1:110" ht="14.25" customHeight="1" x14ac:dyDescent="0.3">
      <c r="A686" s="1">
        <f t="shared" si="40"/>
        <v>677</v>
      </c>
      <c r="B686" s="1" t="str">
        <f>"(4,"&amp;I686&amp;")"</f>
        <v>(4,62)</v>
      </c>
      <c r="C686" s="4">
        <v>0.640856481481482</v>
      </c>
      <c r="D686" s="4">
        <v>0.64099537037037091</v>
      </c>
      <c r="E686" s="2">
        <v>13.299999999999999</v>
      </c>
      <c r="F686" s="2">
        <v>13.399999999999999</v>
      </c>
      <c r="G686" s="1" t="s">
        <v>26</v>
      </c>
      <c r="H686" s="4">
        <f t="shared" si="58"/>
        <v>1.388888888889106E-4</v>
      </c>
      <c r="I686">
        <f t="shared" si="57"/>
        <v>62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1:110" ht="14.25" customHeight="1" x14ac:dyDescent="0.3">
      <c r="A687" s="1">
        <f t="shared" si="40"/>
        <v>678</v>
      </c>
      <c r="B687" s="1" t="str">
        <f>"(3,"&amp;I687&amp;")"</f>
        <v>(3,62)</v>
      </c>
      <c r="C687" s="4">
        <v>0.64126157407407458</v>
      </c>
      <c r="D687" s="4">
        <v>0.64141203703703753</v>
      </c>
      <c r="E687" s="2">
        <v>13.299999999999999</v>
      </c>
      <c r="F687" s="2">
        <v>13.37</v>
      </c>
      <c r="G687" s="1" t="s">
        <v>26</v>
      </c>
      <c r="H687" s="4">
        <f t="shared" si="58"/>
        <v>1.5046296296294948E-4</v>
      </c>
      <c r="I687">
        <f t="shared" si="57"/>
        <v>62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1:110" ht="14.25" customHeight="1" x14ac:dyDescent="0.3">
      <c r="A688" s="1">
        <f t="shared" si="40"/>
        <v>679</v>
      </c>
      <c r="B688" s="1" t="str">
        <f>"(2,"&amp;I688&amp;")"</f>
        <v>(2,62)</v>
      </c>
      <c r="C688" s="4">
        <v>0.6416782407407412</v>
      </c>
      <c r="D688" s="4">
        <v>0.64182870370370415</v>
      </c>
      <c r="E688" s="2">
        <v>13.299999999999999</v>
      </c>
      <c r="F688" s="2">
        <v>13.329999999999998</v>
      </c>
      <c r="G688" s="1" t="s">
        <v>26</v>
      </c>
      <c r="H688" s="4">
        <f t="shared" si="58"/>
        <v>1.5046296296294948E-4</v>
      </c>
      <c r="I688">
        <f t="shared" si="57"/>
        <v>62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1:110" ht="14.25" customHeight="1" x14ac:dyDescent="0.3">
      <c r="A689" s="1">
        <f t="shared" si="40"/>
        <v>680</v>
      </c>
      <c r="B689" s="1" t="str">
        <f>"(1,"&amp;I689&amp;")"</f>
        <v>(1,62)</v>
      </c>
      <c r="C689" s="4">
        <v>0.64206018518518559</v>
      </c>
      <c r="D689" s="4">
        <v>0.64222222222222258</v>
      </c>
      <c r="E689" s="2">
        <v>13.299999999999999</v>
      </c>
      <c r="F689" s="2">
        <v>13.45</v>
      </c>
      <c r="G689" s="1" t="s">
        <v>26</v>
      </c>
      <c r="H689" s="4">
        <f t="shared" si="58"/>
        <v>1.6203703703698835E-4</v>
      </c>
      <c r="I689">
        <f t="shared" si="57"/>
        <v>62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1:110" ht="14.25" customHeight="1" x14ac:dyDescent="0.3">
      <c r="A690" s="1">
        <f t="shared" si="40"/>
        <v>681</v>
      </c>
      <c r="B690" s="1" t="str">
        <f>"(1,"&amp;I690&amp;")"</f>
        <v>(1,63)</v>
      </c>
      <c r="C690" s="4">
        <v>0.64251157407407444</v>
      </c>
      <c r="D690" s="4">
        <v>0.64265046296296335</v>
      </c>
      <c r="E690" s="2">
        <v>13.299999999999999</v>
      </c>
      <c r="F690" s="2">
        <v>13.36</v>
      </c>
      <c r="G690" s="1" t="s">
        <v>26</v>
      </c>
      <c r="H690" s="4">
        <f t="shared" si="58"/>
        <v>1.388888888889106E-4</v>
      </c>
      <c r="I690">
        <f t="shared" ref="I690" si="65">I689+1</f>
        <v>63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1:110" ht="14.25" customHeight="1" x14ac:dyDescent="0.3">
      <c r="A691" s="1">
        <f t="shared" si="40"/>
        <v>682</v>
      </c>
      <c r="B691" s="1" t="str">
        <f>"(2,"&amp;I691&amp;")"</f>
        <v>(2,63)</v>
      </c>
      <c r="C691" s="4">
        <v>0.6428819444444448</v>
      </c>
      <c r="D691" s="4">
        <v>0.64304398148148179</v>
      </c>
      <c r="E691" s="2">
        <v>13.299999999999999</v>
      </c>
      <c r="F691" s="2">
        <v>13.419999999999998</v>
      </c>
      <c r="G691" s="1" t="s">
        <v>26</v>
      </c>
      <c r="H691" s="4">
        <f t="shared" si="58"/>
        <v>1.6203703703698835E-4</v>
      </c>
      <c r="I691">
        <f t="shared" ref="I691" si="66">I690</f>
        <v>63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1:110" ht="14.25" customHeight="1" x14ac:dyDescent="0.3">
      <c r="A692" s="1">
        <f t="shared" si="40"/>
        <v>683</v>
      </c>
      <c r="B692" s="1" t="str">
        <f>"(3,"&amp;I692&amp;")"</f>
        <v>(3,63)</v>
      </c>
      <c r="C692" s="4">
        <v>0.64329861111111142</v>
      </c>
      <c r="D692" s="4">
        <v>0.64343750000000033</v>
      </c>
      <c r="E692" s="2">
        <v>13.299999999999999</v>
      </c>
      <c r="F692" s="2">
        <v>13.36</v>
      </c>
      <c r="G692" s="1" t="s">
        <v>26</v>
      </c>
      <c r="H692" s="4">
        <f t="shared" si="58"/>
        <v>1.388888888889106E-4</v>
      </c>
      <c r="I692">
        <f t="shared" si="57"/>
        <v>63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1:110" ht="14.25" customHeight="1" x14ac:dyDescent="0.3">
      <c r="A693" s="1">
        <f t="shared" si="40"/>
        <v>684</v>
      </c>
      <c r="B693" s="1" t="str">
        <f>"(4,"&amp;I693&amp;")"</f>
        <v>(4,63)</v>
      </c>
      <c r="C693" s="4">
        <v>0.64369212962962996</v>
      </c>
      <c r="D693" s="4">
        <v>0.6438657407407411</v>
      </c>
      <c r="E693" s="2">
        <v>13.299999999999999</v>
      </c>
      <c r="F693" s="2">
        <v>13.45</v>
      </c>
      <c r="G693" s="1" t="s">
        <v>26</v>
      </c>
      <c r="H693" s="4">
        <f t="shared" si="58"/>
        <v>1.7361111111113825E-4</v>
      </c>
      <c r="I693">
        <f t="shared" si="57"/>
        <v>63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1:110" ht="14.25" customHeight="1" x14ac:dyDescent="0.3">
      <c r="A694" s="1">
        <f t="shared" si="40"/>
        <v>685</v>
      </c>
      <c r="B694" s="1" t="str">
        <f>"(5,"&amp;I694&amp;")"</f>
        <v>(5,63)</v>
      </c>
      <c r="C694" s="4">
        <v>0.64409722222222254</v>
      </c>
      <c r="D694" s="4">
        <v>0.64427083333333368</v>
      </c>
      <c r="E694" s="2">
        <v>13.299999999999999</v>
      </c>
      <c r="F694" s="2">
        <v>13.45</v>
      </c>
      <c r="G694" s="1" t="s">
        <v>26</v>
      </c>
      <c r="H694" s="4">
        <f t="shared" si="58"/>
        <v>1.7361111111113825E-4</v>
      </c>
      <c r="I694">
        <f t="shared" si="57"/>
        <v>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1:110" ht="14.25" customHeight="1" x14ac:dyDescent="0.3">
      <c r="A695" s="1">
        <f t="shared" si="40"/>
        <v>686</v>
      </c>
      <c r="B695" s="1" t="str">
        <f>"(6,"&amp;I695&amp;")"</f>
        <v>(6,63)</v>
      </c>
      <c r="C695" s="4">
        <v>0.6445486111111115</v>
      </c>
      <c r="D695" s="4">
        <v>0.64472222222222264</v>
      </c>
      <c r="E695" s="2">
        <v>13.299999999999999</v>
      </c>
      <c r="F695" s="2">
        <v>13.45</v>
      </c>
      <c r="G695" s="1" t="s">
        <v>26</v>
      </c>
      <c r="H695" s="4">
        <f t="shared" si="58"/>
        <v>1.7361111111113825E-4</v>
      </c>
      <c r="I695">
        <f t="shared" si="57"/>
        <v>63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1:110" ht="14.25" customHeight="1" x14ac:dyDescent="0.3">
      <c r="A696" s="1">
        <f t="shared" si="40"/>
        <v>687</v>
      </c>
      <c r="B696" s="1" t="str">
        <f>"(7,"&amp;I696&amp;")"</f>
        <v>(7,63)</v>
      </c>
      <c r="C696" s="4">
        <v>0.64496527777777823</v>
      </c>
      <c r="D696" s="4">
        <v>0.64513888888888937</v>
      </c>
      <c r="E696" s="2">
        <v>13.299999999999999</v>
      </c>
      <c r="F696" s="2">
        <v>13.399999999999999</v>
      </c>
      <c r="G696" s="1" t="s">
        <v>26</v>
      </c>
      <c r="H696" s="4">
        <f t="shared" si="58"/>
        <v>1.7361111111113825E-4</v>
      </c>
      <c r="I696">
        <f t="shared" si="57"/>
        <v>63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1:110" ht="14.25" customHeight="1" x14ac:dyDescent="0.3">
      <c r="A697" s="1">
        <f t="shared" si="40"/>
        <v>688</v>
      </c>
      <c r="B697" s="1" t="str">
        <f>"(8,"&amp;I697&amp;")"</f>
        <v>(8,63)</v>
      </c>
      <c r="C697" s="4">
        <v>0.64537037037037082</v>
      </c>
      <c r="D697" s="4">
        <v>0.6455324074074078</v>
      </c>
      <c r="E697" s="2">
        <v>13.299999999999999</v>
      </c>
      <c r="F697" s="2">
        <v>13.379999999999999</v>
      </c>
      <c r="G697" s="1" t="s">
        <v>26</v>
      </c>
      <c r="H697" s="4">
        <f t="shared" si="58"/>
        <v>1.6203703703698835E-4</v>
      </c>
      <c r="I697">
        <f t="shared" si="57"/>
        <v>63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1:110" ht="14.25" customHeight="1" x14ac:dyDescent="0.3">
      <c r="A698" s="1">
        <f t="shared" si="40"/>
        <v>689</v>
      </c>
      <c r="B698" s="1" t="str">
        <f>"(9,"&amp;I698&amp;")"</f>
        <v>(9,63)</v>
      </c>
      <c r="C698" s="4">
        <v>0.64579861111111148</v>
      </c>
      <c r="D698" s="4">
        <v>0.64594907407407443</v>
      </c>
      <c r="E698" s="2">
        <v>13.299999999999999</v>
      </c>
      <c r="F698" s="2">
        <v>13.339999999999998</v>
      </c>
      <c r="G698" s="1" t="s">
        <v>26</v>
      </c>
      <c r="H698" s="4">
        <f t="shared" si="58"/>
        <v>1.5046296296294948E-4</v>
      </c>
      <c r="I698">
        <f t="shared" si="57"/>
        <v>63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1:110" ht="14.25" customHeight="1" x14ac:dyDescent="0.3">
      <c r="A699" s="1">
        <f t="shared" si="40"/>
        <v>690</v>
      </c>
      <c r="B699" s="1" t="str">
        <f>"(10,"&amp;I699&amp;")"</f>
        <v>(10,63)</v>
      </c>
      <c r="C699" s="4">
        <v>0.64622685185185225</v>
      </c>
      <c r="D699" s="4">
        <v>0.6463773148148152</v>
      </c>
      <c r="E699" s="2">
        <v>13.299999999999999</v>
      </c>
      <c r="F699" s="2">
        <v>13.319999999999999</v>
      </c>
      <c r="G699" s="1" t="s">
        <v>26</v>
      </c>
      <c r="H699" s="4">
        <f t="shared" si="58"/>
        <v>1.5046296296294948E-4</v>
      </c>
      <c r="I699">
        <f t="shared" si="57"/>
        <v>63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1:110" ht="14.25" customHeight="1" x14ac:dyDescent="0.3">
      <c r="A700" s="1">
        <f t="shared" si="40"/>
        <v>691</v>
      </c>
      <c r="B700" s="1" t="str">
        <f>"(11,"&amp;I700&amp;")"</f>
        <v>(11,63)</v>
      </c>
      <c r="C700" s="4">
        <v>0.64665509259259302</v>
      </c>
      <c r="D700" s="4">
        <v>0.64682870370370416</v>
      </c>
      <c r="E700" s="2">
        <v>13.299999999999999</v>
      </c>
      <c r="F700" s="2">
        <v>13.36</v>
      </c>
      <c r="G700" s="1" t="s">
        <v>26</v>
      </c>
      <c r="H700" s="4">
        <f t="shared" si="58"/>
        <v>1.7361111111113825E-4</v>
      </c>
      <c r="I700">
        <f t="shared" si="57"/>
        <v>63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1:110" ht="14.25" customHeight="1" x14ac:dyDescent="0.3">
      <c r="A701" s="1">
        <f t="shared" si="40"/>
        <v>692</v>
      </c>
      <c r="B701" s="1" t="str">
        <f t="shared" ref="B701" si="67">"(11,"&amp;I701&amp;")"</f>
        <v>(11,64)</v>
      </c>
      <c r="C701" s="4">
        <v>0.64711805555555602</v>
      </c>
      <c r="D701" s="4">
        <v>0.647280092592593</v>
      </c>
      <c r="E701" s="2">
        <v>13.299999999999999</v>
      </c>
      <c r="F701" s="2">
        <v>13.339999999999998</v>
      </c>
      <c r="G701" s="1" t="s">
        <v>26</v>
      </c>
      <c r="H701" s="4">
        <f t="shared" si="58"/>
        <v>1.6203703703698835E-4</v>
      </c>
      <c r="I701">
        <f t="shared" ref="I701" si="68">I700+1</f>
        <v>64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1:110" ht="14.25" customHeight="1" x14ac:dyDescent="0.3">
      <c r="A702" s="1">
        <f t="shared" si="40"/>
        <v>693</v>
      </c>
      <c r="B702" s="1" t="str">
        <f t="shared" ref="B702" si="69">"(10,"&amp;I702&amp;")"</f>
        <v>(10,64)</v>
      </c>
      <c r="C702" s="4">
        <v>0.64755787037037082</v>
      </c>
      <c r="D702" s="4">
        <v>0.64769675925925974</v>
      </c>
      <c r="E702" s="2">
        <v>13.299999999999999</v>
      </c>
      <c r="F702" s="2">
        <v>13.36</v>
      </c>
      <c r="G702" s="1" t="s">
        <v>26</v>
      </c>
      <c r="H702" s="4">
        <f t="shared" si="58"/>
        <v>1.388888888889106E-4</v>
      </c>
      <c r="I702">
        <f t="shared" ref="I702" si="70">I701</f>
        <v>64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1:110" ht="14.25" customHeight="1" x14ac:dyDescent="0.3">
      <c r="A703" s="1">
        <f t="shared" si="40"/>
        <v>694</v>
      </c>
      <c r="B703" s="1" t="str">
        <f t="shared" ref="B703" si="71">"(9,"&amp;I703&amp;")"</f>
        <v>(9,64)</v>
      </c>
      <c r="C703" s="4">
        <v>0.64792824074074118</v>
      </c>
      <c r="D703" s="4">
        <v>0.64809027777777817</v>
      </c>
      <c r="E703" s="2">
        <v>13.299999999999999</v>
      </c>
      <c r="F703" s="2">
        <v>13.329999999999998</v>
      </c>
      <c r="G703" s="1" t="s">
        <v>26</v>
      </c>
      <c r="H703" s="4">
        <f t="shared" si="58"/>
        <v>1.6203703703698835E-4</v>
      </c>
      <c r="I703">
        <f t="shared" si="57"/>
        <v>64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1:110" ht="14.25" customHeight="1" x14ac:dyDescent="0.3">
      <c r="A704" s="1">
        <f t="shared" si="40"/>
        <v>695</v>
      </c>
      <c r="B704" s="1" t="str">
        <f t="shared" ref="B704" si="72">"(8,"&amp;I704&amp;")"</f>
        <v>(8,64)</v>
      </c>
      <c r="C704" s="4">
        <v>0.6483449074074078</v>
      </c>
      <c r="D704" s="4">
        <v>0.64850694444444479</v>
      </c>
      <c r="E704" s="2">
        <v>13.299999999999999</v>
      </c>
      <c r="F704" s="2">
        <v>13.339999999999998</v>
      </c>
      <c r="G704" s="1" t="s">
        <v>26</v>
      </c>
      <c r="H704" s="4">
        <f t="shared" si="58"/>
        <v>1.6203703703698835E-4</v>
      </c>
      <c r="I704">
        <f t="shared" si="57"/>
        <v>64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1:110" ht="14.25" customHeight="1" x14ac:dyDescent="0.3">
      <c r="A705" s="1">
        <f t="shared" si="40"/>
        <v>696</v>
      </c>
      <c r="B705" s="1" t="str">
        <f t="shared" ref="B705" si="73">"(7,"&amp;I705&amp;")"</f>
        <v>(7,64)</v>
      </c>
      <c r="C705" s="4">
        <v>0.64878472222222261</v>
      </c>
      <c r="D705" s="4">
        <v>0.6489467592592596</v>
      </c>
      <c r="E705" s="2">
        <v>13.299999999999999</v>
      </c>
      <c r="F705" s="2">
        <v>13.43</v>
      </c>
      <c r="G705" s="1" t="s">
        <v>26</v>
      </c>
      <c r="H705" s="4">
        <f t="shared" si="58"/>
        <v>1.6203703703698835E-4</v>
      </c>
      <c r="I705">
        <f t="shared" si="57"/>
        <v>64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1:110" ht="14.25" customHeight="1" x14ac:dyDescent="0.3">
      <c r="A706" s="1">
        <f t="shared" si="40"/>
        <v>697</v>
      </c>
      <c r="B706" s="1" t="str">
        <f t="shared" ref="B706" si="74">"(6,"&amp;I706&amp;")"</f>
        <v>(6,64)</v>
      </c>
      <c r="C706" s="4">
        <v>0.64917824074074104</v>
      </c>
      <c r="D706" s="4">
        <v>0.64931712962962995</v>
      </c>
      <c r="E706" s="2">
        <v>13.299999999999999</v>
      </c>
      <c r="F706" s="2">
        <v>13.379999999999999</v>
      </c>
      <c r="G706" s="1" t="s">
        <v>26</v>
      </c>
      <c r="H706" s="4">
        <f t="shared" si="58"/>
        <v>1.388888888889106E-4</v>
      </c>
      <c r="I706">
        <f t="shared" si="57"/>
        <v>64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1:110" ht="14.25" customHeight="1" x14ac:dyDescent="0.3">
      <c r="A707" s="1">
        <f t="shared" si="40"/>
        <v>698</v>
      </c>
      <c r="B707" s="1" t="str">
        <f t="shared" ref="B707" si="75">"(5,"&amp;I707&amp;")"</f>
        <v>(5,64)</v>
      </c>
      <c r="C707" s="4">
        <v>0.64959490740740777</v>
      </c>
      <c r="D707" s="4">
        <v>0.64973379629629668</v>
      </c>
      <c r="E707" s="2">
        <v>13.299999999999999</v>
      </c>
      <c r="F707" s="2">
        <v>13.379999999999999</v>
      </c>
      <c r="G707" s="1" t="s">
        <v>26</v>
      </c>
      <c r="H707" s="4">
        <f>D707-C707</f>
        <v>1.388888888889106E-4</v>
      </c>
      <c r="I707">
        <f t="shared" si="57"/>
        <v>64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1:110" ht="14.25" customHeight="1" x14ac:dyDescent="0.3">
      <c r="A708" s="1">
        <f t="shared" si="40"/>
        <v>699</v>
      </c>
      <c r="B708" s="1" t="str">
        <f t="shared" ref="B708" si="76">"(4,"&amp;I708&amp;")"</f>
        <v>(4,64)</v>
      </c>
      <c r="C708" s="4">
        <v>0.64997685185185228</v>
      </c>
      <c r="D708" s="4">
        <v>0.65013888888888927</v>
      </c>
      <c r="E708" s="2">
        <v>13.299999999999999</v>
      </c>
      <c r="F708" s="2">
        <v>13.43</v>
      </c>
      <c r="G708" s="1" t="s">
        <v>26</v>
      </c>
      <c r="H708" s="4">
        <f>D708-C708</f>
        <v>1.6203703703698835E-4</v>
      </c>
      <c r="I708">
        <f t="shared" si="57"/>
        <v>64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1:110" ht="14.25" customHeight="1" x14ac:dyDescent="0.3">
      <c r="A709" s="1">
        <f t="shared" si="40"/>
        <v>700</v>
      </c>
      <c r="B709" s="1" t="str">
        <f t="shared" ref="B709" si="77">"(3,"&amp;I709&amp;")"</f>
        <v>(3,64)</v>
      </c>
      <c r="C709" s="4">
        <v>0.6503935185185189</v>
      </c>
      <c r="D709" s="4">
        <v>0.65053240740740781</v>
      </c>
      <c r="E709" s="2">
        <v>13.299999999999999</v>
      </c>
      <c r="F709" s="2">
        <v>13.409999999999998</v>
      </c>
      <c r="G709" s="1" t="s">
        <v>26</v>
      </c>
      <c r="H709" s="4">
        <f t="shared" si="58"/>
        <v>1.388888888889106E-4</v>
      </c>
      <c r="I709">
        <f t="shared" si="57"/>
        <v>64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1:110" ht="14.25" customHeight="1" x14ac:dyDescent="0.3">
      <c r="A710" s="1">
        <f t="shared" si="40"/>
        <v>701</v>
      </c>
      <c r="B710" s="1" t="str">
        <f t="shared" ref="B710" si="78">"(2,"&amp;I710&amp;")"</f>
        <v>(2,64)</v>
      </c>
      <c r="C710" s="4">
        <v>0.65081018518518563</v>
      </c>
      <c r="D710" s="4">
        <v>0.65098379629629677</v>
      </c>
      <c r="E710" s="2">
        <v>13.299999999999999</v>
      </c>
      <c r="F710" s="2">
        <v>13.43</v>
      </c>
      <c r="G710" s="1" t="s">
        <v>26</v>
      </c>
      <c r="H710" s="4">
        <f t="shared" si="58"/>
        <v>1.7361111111113825E-4</v>
      </c>
      <c r="I710">
        <f t="shared" si="57"/>
        <v>64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1:110" ht="14.25" customHeight="1" x14ac:dyDescent="0.3">
      <c r="A711" s="1">
        <f t="shared" ref="A711:A774" si="79">A710+1</f>
        <v>702</v>
      </c>
      <c r="B711" s="1" t="str">
        <f t="shared" ref="B711:B712" si="80">"(1,"&amp;I711&amp;")"</f>
        <v>(1,64)</v>
      </c>
      <c r="C711" s="4">
        <v>0.65122685185185236</v>
      </c>
      <c r="D711" s="4">
        <v>0.65136574074074127</v>
      </c>
      <c r="E711" s="2">
        <v>13.299999999999999</v>
      </c>
      <c r="F711" s="2">
        <v>13.399999999999999</v>
      </c>
      <c r="G711" s="1" t="s">
        <v>26</v>
      </c>
      <c r="H711" s="4">
        <f t="shared" si="58"/>
        <v>1.388888888889106E-4</v>
      </c>
      <c r="I711">
        <f t="shared" ref="I711:I774" si="81">I710</f>
        <v>64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1:110" ht="14.25" customHeight="1" x14ac:dyDescent="0.3">
      <c r="A712" s="1">
        <f t="shared" si="79"/>
        <v>703</v>
      </c>
      <c r="B712" s="1" t="str">
        <f t="shared" si="80"/>
        <v>(1,65)</v>
      </c>
      <c r="C712" s="4">
        <v>0.65165509259259313</v>
      </c>
      <c r="D712" s="4">
        <v>0.65181712962963012</v>
      </c>
      <c r="E712" s="2">
        <v>13.299999999999999</v>
      </c>
      <c r="F712" s="2">
        <v>13.36</v>
      </c>
      <c r="G712" s="1" t="s">
        <v>26</v>
      </c>
      <c r="H712" s="4">
        <f t="shared" si="58"/>
        <v>1.6203703703698835E-4</v>
      </c>
      <c r="I712">
        <f t="shared" ref="I712" si="82">I711+1</f>
        <v>65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1:110" ht="14.25" customHeight="1" x14ac:dyDescent="0.3">
      <c r="A713" s="1">
        <f t="shared" si="79"/>
        <v>704</v>
      </c>
      <c r="B713" s="1" t="str">
        <f t="shared" ref="B713" si="83">"(2,"&amp;I713&amp;")"</f>
        <v>(2,65)</v>
      </c>
      <c r="C713" s="4">
        <v>0.65204861111111156</v>
      </c>
      <c r="D713" s="4">
        <v>0.65219907407407451</v>
      </c>
      <c r="E713" s="2">
        <v>13.299999999999999</v>
      </c>
      <c r="F713" s="2">
        <v>13.37</v>
      </c>
      <c r="G713" s="1" t="s">
        <v>26</v>
      </c>
      <c r="H713" s="4">
        <f t="shared" si="58"/>
        <v>1.5046296296294948E-4</v>
      </c>
      <c r="I713">
        <f t="shared" ref="I713:I769" si="84">I712</f>
        <v>65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1:110" ht="14.25" customHeight="1" x14ac:dyDescent="0.3">
      <c r="A714" s="1">
        <f t="shared" si="79"/>
        <v>705</v>
      </c>
      <c r="B714" s="1" t="str">
        <f t="shared" ref="B714" si="85">"(3,"&amp;I714&amp;")"</f>
        <v>(3,65)</v>
      </c>
      <c r="C714" s="4">
        <v>0.65245370370370415</v>
      </c>
      <c r="D714" s="4">
        <v>0.65261574074074113</v>
      </c>
      <c r="E714" s="2">
        <v>13.299999999999999</v>
      </c>
      <c r="F714" s="2">
        <v>13.379999999999999</v>
      </c>
      <c r="G714" s="1" t="s">
        <v>26</v>
      </c>
      <c r="H714" s="4">
        <f t="shared" si="58"/>
        <v>1.6203703703698835E-4</v>
      </c>
      <c r="I714">
        <f t="shared" si="84"/>
        <v>65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1:110" ht="14.25" customHeight="1" x14ac:dyDescent="0.3">
      <c r="A715" s="1">
        <f t="shared" si="79"/>
        <v>706</v>
      </c>
      <c r="B715" s="1" t="str">
        <f t="shared" ref="B715" si="86">"(4,"&amp;I715&amp;")"</f>
        <v>(4,65)</v>
      </c>
      <c r="C715" s="4">
        <v>0.65290509259259299</v>
      </c>
      <c r="D715" s="4">
        <v>0.65307870370370413</v>
      </c>
      <c r="E715" s="2">
        <v>13.299999999999999</v>
      </c>
      <c r="F715" s="2">
        <v>13.329999999999998</v>
      </c>
      <c r="G715" s="1" t="s">
        <v>26</v>
      </c>
      <c r="H715" s="4">
        <f t="shared" si="58"/>
        <v>1.7361111111113825E-4</v>
      </c>
      <c r="I715">
        <f t="shared" si="81"/>
        <v>65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1:110" ht="14.25" customHeight="1" x14ac:dyDescent="0.3">
      <c r="A716" s="1">
        <f t="shared" si="79"/>
        <v>707</v>
      </c>
      <c r="B716" s="1" t="str">
        <f t="shared" ref="B716" si="87">"(5,"&amp;I716&amp;")"</f>
        <v>(5,65)</v>
      </c>
      <c r="C716" s="4">
        <v>0.65332175925925973</v>
      </c>
      <c r="D716" s="4">
        <v>0.65347222222222268</v>
      </c>
      <c r="E716" s="2">
        <v>13.299999999999999</v>
      </c>
      <c r="F716" s="2">
        <v>13.44</v>
      </c>
      <c r="G716" s="1" t="s">
        <v>26</v>
      </c>
      <c r="H716" s="4">
        <f t="shared" ref="H716:H779" si="88">D716-C716</f>
        <v>1.5046296296294948E-4</v>
      </c>
      <c r="I716">
        <f t="shared" si="81"/>
        <v>65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1:110" ht="14.25" customHeight="1" x14ac:dyDescent="0.3">
      <c r="A717" s="1">
        <f t="shared" si="79"/>
        <v>708</v>
      </c>
      <c r="B717" s="1" t="str">
        <f t="shared" ref="B717" si="89">"(6,"&amp;I717&amp;")"</f>
        <v>(6,65)</v>
      </c>
      <c r="C717" s="4">
        <v>0.65371527777777827</v>
      </c>
      <c r="D717" s="4">
        <v>0.65387731481481526</v>
      </c>
      <c r="E717" s="2">
        <v>13.299999999999999</v>
      </c>
      <c r="F717" s="2">
        <v>13.309999999999999</v>
      </c>
      <c r="G717" s="1" t="s">
        <v>26</v>
      </c>
      <c r="H717" s="4">
        <f t="shared" si="88"/>
        <v>1.6203703703698835E-4</v>
      </c>
      <c r="I717">
        <f t="shared" si="81"/>
        <v>65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1:110" ht="14.25" customHeight="1" x14ac:dyDescent="0.3">
      <c r="A718" s="1">
        <f t="shared" si="79"/>
        <v>709</v>
      </c>
      <c r="B718" s="1" t="str">
        <f t="shared" ref="B718" si="90">"(7,"&amp;I718&amp;")"</f>
        <v>(7,65)</v>
      </c>
      <c r="C718" s="4">
        <v>0.65414351851851893</v>
      </c>
      <c r="D718" s="4">
        <v>0.65430555555555592</v>
      </c>
      <c r="E718" s="2">
        <v>13.299999999999999</v>
      </c>
      <c r="F718" s="2">
        <v>13.389999999999999</v>
      </c>
      <c r="G718" s="1" t="s">
        <v>26</v>
      </c>
      <c r="H718" s="4">
        <f t="shared" si="88"/>
        <v>1.6203703703698835E-4</v>
      </c>
      <c r="I718">
        <f t="shared" si="81"/>
        <v>65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1:110" ht="14.25" customHeight="1" x14ac:dyDescent="0.3">
      <c r="A719" s="1">
        <f t="shared" si="79"/>
        <v>710</v>
      </c>
      <c r="B719" s="1" t="str">
        <f t="shared" ref="B719" si="91">"(8,"&amp;I719&amp;")"</f>
        <v>(8,65)</v>
      </c>
      <c r="C719" s="4">
        <v>0.65458333333333374</v>
      </c>
      <c r="D719" s="4">
        <v>0.65474537037037073</v>
      </c>
      <c r="E719" s="2">
        <v>13.299999999999999</v>
      </c>
      <c r="F719" s="2">
        <v>13.319999999999999</v>
      </c>
      <c r="G719" s="1" t="s">
        <v>26</v>
      </c>
      <c r="H719" s="4">
        <f t="shared" si="88"/>
        <v>1.6203703703698835E-4</v>
      </c>
      <c r="I719">
        <f t="shared" si="81"/>
        <v>65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1:110" ht="14.25" customHeight="1" x14ac:dyDescent="0.3">
      <c r="A720" s="1">
        <f t="shared" si="79"/>
        <v>711</v>
      </c>
      <c r="B720" s="1" t="str">
        <f t="shared" ref="B720" si="92">"(9,"&amp;I720&amp;")"</f>
        <v>(9,65)</v>
      </c>
      <c r="C720" s="4">
        <v>0.6550115740740744</v>
      </c>
      <c r="D720" s="4">
        <v>0.65517361111111139</v>
      </c>
      <c r="E720" s="2">
        <v>13.299999999999999</v>
      </c>
      <c r="F720" s="2">
        <v>13.44</v>
      </c>
      <c r="G720" s="1" t="s">
        <v>26</v>
      </c>
      <c r="H720" s="4">
        <f t="shared" si="88"/>
        <v>1.6203703703698835E-4</v>
      </c>
      <c r="I720">
        <f t="shared" si="81"/>
        <v>65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1:110" ht="14.25" customHeight="1" x14ac:dyDescent="0.3">
      <c r="A721" s="1">
        <f t="shared" si="79"/>
        <v>712</v>
      </c>
      <c r="B721" s="1" t="str">
        <f t="shared" ref="B721" si="93">"(10,"&amp;I721&amp;")"</f>
        <v>(10,65)</v>
      </c>
      <c r="C721" s="4">
        <v>0.65541666666666698</v>
      </c>
      <c r="D721" s="4">
        <v>0.65555555555555589</v>
      </c>
      <c r="E721" s="2">
        <v>13.299999999999999</v>
      </c>
      <c r="F721" s="2">
        <v>13.36</v>
      </c>
      <c r="G721" s="1" t="s">
        <v>26</v>
      </c>
      <c r="H721" s="4">
        <f t="shared" si="88"/>
        <v>1.388888888889106E-4</v>
      </c>
      <c r="I721">
        <f t="shared" si="81"/>
        <v>65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1:110" ht="14.25" customHeight="1" x14ac:dyDescent="0.3">
      <c r="A722" s="1">
        <f t="shared" si="79"/>
        <v>713</v>
      </c>
      <c r="B722" s="1" t="str">
        <f t="shared" ref="B722:B723" si="94">"(11,"&amp;I722&amp;")"</f>
        <v>(11,65)</v>
      </c>
      <c r="C722" s="4">
        <v>0.65582175925925956</v>
      </c>
      <c r="D722" s="4">
        <v>0.65597222222222251</v>
      </c>
      <c r="E722" s="2">
        <v>13.299999999999999</v>
      </c>
      <c r="F722" s="2">
        <v>13.329999999999998</v>
      </c>
      <c r="G722" s="1" t="s">
        <v>26</v>
      </c>
      <c r="H722" s="4">
        <f t="shared" si="88"/>
        <v>1.5046296296294948E-4</v>
      </c>
      <c r="I722">
        <f t="shared" si="81"/>
        <v>65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1:110" ht="14.25" customHeight="1" x14ac:dyDescent="0.3">
      <c r="A723" s="1">
        <f t="shared" si="79"/>
        <v>714</v>
      </c>
      <c r="B723" s="1" t="str">
        <f t="shared" si="94"/>
        <v>(11,66)</v>
      </c>
      <c r="C723" s="4">
        <v>0.65626157407407437</v>
      </c>
      <c r="D723" s="4">
        <v>0.65642361111111136</v>
      </c>
      <c r="E723" s="2">
        <v>13.299999999999999</v>
      </c>
      <c r="F723" s="2">
        <v>13.43</v>
      </c>
      <c r="G723" s="1" t="s">
        <v>26</v>
      </c>
      <c r="H723" s="4">
        <f t="shared" si="88"/>
        <v>1.6203703703698835E-4</v>
      </c>
      <c r="I723">
        <f t="shared" ref="I723" si="95">I722+1</f>
        <v>66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1:110" ht="14.25" customHeight="1" x14ac:dyDescent="0.3">
      <c r="A724" s="1">
        <f t="shared" si="79"/>
        <v>715</v>
      </c>
      <c r="B724" s="1" t="str">
        <f t="shared" ref="B724" si="96">"(10,"&amp;I724&amp;")"</f>
        <v>(10,66)</v>
      </c>
      <c r="C724" s="4">
        <v>0.65667824074074099</v>
      </c>
      <c r="D724" s="4">
        <v>0.6568171296296299</v>
      </c>
      <c r="E724" s="2">
        <v>13.299999999999999</v>
      </c>
      <c r="F724" s="2">
        <v>13.389999999999999</v>
      </c>
      <c r="G724" s="1" t="s">
        <v>26</v>
      </c>
      <c r="H724" s="4">
        <f t="shared" si="88"/>
        <v>1.388888888889106E-4</v>
      </c>
      <c r="I724">
        <f t="shared" ref="I724" si="97">I723</f>
        <v>66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1:110" ht="14.25" customHeight="1" x14ac:dyDescent="0.3">
      <c r="A725" s="1">
        <f t="shared" si="79"/>
        <v>716</v>
      </c>
      <c r="B725" s="1" t="str">
        <f t="shared" ref="B725" si="98">"(9,"&amp;I725&amp;")"</f>
        <v>(9,66)</v>
      </c>
      <c r="C725" s="4">
        <v>0.65704861111111135</v>
      </c>
      <c r="D725" s="4">
        <v>0.65722222222222249</v>
      </c>
      <c r="E725" s="2">
        <v>13.299999999999999</v>
      </c>
      <c r="F725" s="2">
        <v>13.35</v>
      </c>
      <c r="G725" s="1" t="s">
        <v>26</v>
      </c>
      <c r="H725" s="4">
        <f t="shared" si="88"/>
        <v>1.7361111111113825E-4</v>
      </c>
      <c r="I725">
        <f t="shared" si="84"/>
        <v>66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1:110" ht="14.25" customHeight="1" x14ac:dyDescent="0.3">
      <c r="A726" s="1">
        <f t="shared" si="79"/>
        <v>717</v>
      </c>
      <c r="B726" s="1" t="str">
        <f t="shared" ref="B726" si="99">"(8,"&amp;I726&amp;")"</f>
        <v>(8,66)</v>
      </c>
      <c r="C726" s="4">
        <v>0.65750000000000031</v>
      </c>
      <c r="D726" s="4">
        <v>0.65763888888888922</v>
      </c>
      <c r="E726" s="2">
        <v>13.299999999999999</v>
      </c>
      <c r="F726" s="2">
        <v>13.399999999999999</v>
      </c>
      <c r="G726" s="1" t="s">
        <v>26</v>
      </c>
      <c r="H726" s="4">
        <f t="shared" si="88"/>
        <v>1.388888888889106E-4</v>
      </c>
      <c r="I726">
        <f t="shared" si="81"/>
        <v>66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1:110" ht="14.25" customHeight="1" x14ac:dyDescent="0.3">
      <c r="A727" s="1">
        <f t="shared" si="79"/>
        <v>718</v>
      </c>
      <c r="B727" s="1" t="str">
        <f t="shared" ref="B727" si="100">"(7,"&amp;I727&amp;")"</f>
        <v>(7,66)</v>
      </c>
      <c r="C727" s="4">
        <v>0.65792824074074108</v>
      </c>
      <c r="D727" s="4">
        <v>0.65807870370370403</v>
      </c>
      <c r="E727" s="2">
        <v>13.299999999999999</v>
      </c>
      <c r="F727" s="2">
        <v>13.399999999999999</v>
      </c>
      <c r="G727" s="1" t="s">
        <v>26</v>
      </c>
      <c r="H727" s="4">
        <f t="shared" si="88"/>
        <v>1.5046296296294948E-4</v>
      </c>
      <c r="I727">
        <f t="shared" si="81"/>
        <v>66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1:110" ht="14.25" customHeight="1" x14ac:dyDescent="0.3">
      <c r="A728" s="1">
        <f t="shared" si="79"/>
        <v>719</v>
      </c>
      <c r="B728" s="1" t="str">
        <f t="shared" ref="B728" si="101">"(6,"&amp;I728&amp;")"</f>
        <v>(6,66)</v>
      </c>
      <c r="C728" s="4">
        <v>0.65833333333333366</v>
      </c>
      <c r="D728" s="4">
        <v>0.6585069444444448</v>
      </c>
      <c r="E728" s="2">
        <v>13.299999999999999</v>
      </c>
      <c r="F728" s="2">
        <v>13.309999999999999</v>
      </c>
      <c r="G728" s="1" t="s">
        <v>26</v>
      </c>
      <c r="H728" s="4">
        <f t="shared" si="88"/>
        <v>1.7361111111113825E-4</v>
      </c>
      <c r="I728">
        <f t="shared" si="81"/>
        <v>66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1:110" ht="14.25" customHeight="1" x14ac:dyDescent="0.3">
      <c r="A729" s="1">
        <f t="shared" si="79"/>
        <v>720</v>
      </c>
      <c r="B729" s="1" t="str">
        <f t="shared" ref="B729" si="102">"(5,"&amp;I729&amp;")"</f>
        <v>(5,66)</v>
      </c>
      <c r="C729" s="4">
        <v>0.65876157407407443</v>
      </c>
      <c r="D729" s="4">
        <v>0.65890046296296334</v>
      </c>
      <c r="E729" s="2">
        <v>13.299999999999999</v>
      </c>
      <c r="F729" s="2">
        <v>13.37</v>
      </c>
      <c r="G729" s="1" t="s">
        <v>26</v>
      </c>
      <c r="H729" s="4">
        <f t="shared" si="88"/>
        <v>1.388888888889106E-4</v>
      </c>
      <c r="I729">
        <f t="shared" si="81"/>
        <v>66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1:110" ht="14.25" customHeight="1" x14ac:dyDescent="0.3">
      <c r="A730" s="1">
        <f t="shared" si="79"/>
        <v>721</v>
      </c>
      <c r="B730" s="1" t="str">
        <f t="shared" ref="B730" si="103">"(4,"&amp;I730&amp;")"</f>
        <v>(4,66)</v>
      </c>
      <c r="C730" s="4">
        <v>0.65915509259259297</v>
      </c>
      <c r="D730" s="4">
        <v>0.65929398148148188</v>
      </c>
      <c r="E730" s="2">
        <v>13.299999999999999</v>
      </c>
      <c r="F730" s="2">
        <v>13.399999999999999</v>
      </c>
      <c r="G730" s="1" t="s">
        <v>26</v>
      </c>
      <c r="H730" s="4">
        <f t="shared" si="88"/>
        <v>1.388888888889106E-4</v>
      </c>
      <c r="I730">
        <f t="shared" si="81"/>
        <v>66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1:110" ht="14.25" customHeight="1" x14ac:dyDescent="0.3">
      <c r="A731" s="1">
        <f t="shared" si="79"/>
        <v>722</v>
      </c>
      <c r="B731" s="1" t="str">
        <f t="shared" ref="B731" si="104">"(3,"&amp;I731&amp;")"</f>
        <v>(3,66)</v>
      </c>
      <c r="C731" s="4">
        <v>0.65958333333333374</v>
      </c>
      <c r="D731" s="4">
        <v>0.65972222222222265</v>
      </c>
      <c r="E731" s="2">
        <v>13.299999999999999</v>
      </c>
      <c r="F731" s="2">
        <v>13.309999999999999</v>
      </c>
      <c r="G731" s="1" t="s">
        <v>26</v>
      </c>
      <c r="H731" s="4">
        <f t="shared" si="88"/>
        <v>1.388888888889106E-4</v>
      </c>
      <c r="I731">
        <f t="shared" si="81"/>
        <v>66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1:110" ht="14.25" customHeight="1" x14ac:dyDescent="0.3">
      <c r="A732" s="1">
        <f t="shared" si="79"/>
        <v>723</v>
      </c>
      <c r="B732" s="1" t="str">
        <f t="shared" ref="B732" si="105">"(2,"&amp;I732&amp;")"</f>
        <v>(2,66)</v>
      </c>
      <c r="C732" s="4">
        <v>0.65996527777777825</v>
      </c>
      <c r="D732" s="4">
        <v>0.66013888888888939</v>
      </c>
      <c r="E732" s="2">
        <v>13.299999999999999</v>
      </c>
      <c r="F732" s="2">
        <v>13.319999999999999</v>
      </c>
      <c r="G732" s="1" t="s">
        <v>26</v>
      </c>
      <c r="H732" s="4">
        <f t="shared" si="88"/>
        <v>1.7361111111113825E-4</v>
      </c>
      <c r="I732">
        <f t="shared" si="81"/>
        <v>66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1:110" ht="14.25" customHeight="1" x14ac:dyDescent="0.3">
      <c r="A733" s="1">
        <f t="shared" si="79"/>
        <v>724</v>
      </c>
      <c r="B733" s="1" t="str">
        <f t="shared" ref="B733:B734" si="106">"(1,"&amp;I733&amp;")"</f>
        <v>(1,66)</v>
      </c>
      <c r="C733" s="4">
        <v>0.66040509259259306</v>
      </c>
      <c r="D733" s="4">
        <v>0.66054398148148197</v>
      </c>
      <c r="E733" s="2">
        <v>13.299999999999999</v>
      </c>
      <c r="F733" s="2">
        <v>13.36</v>
      </c>
      <c r="G733" s="1" t="s">
        <v>26</v>
      </c>
      <c r="H733" s="4">
        <f t="shared" si="88"/>
        <v>1.388888888889106E-4</v>
      </c>
      <c r="I733">
        <f t="shared" si="81"/>
        <v>66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1:110" ht="14.25" customHeight="1" x14ac:dyDescent="0.3">
      <c r="A734" s="1">
        <f t="shared" si="79"/>
        <v>725</v>
      </c>
      <c r="B734" s="1" t="str">
        <f t="shared" si="106"/>
        <v>(1,67)</v>
      </c>
      <c r="C734" s="4">
        <v>0.6607986111111116</v>
      </c>
      <c r="D734" s="4">
        <v>0.66097222222222274</v>
      </c>
      <c r="E734" s="2">
        <v>13.299999999999999</v>
      </c>
      <c r="F734" s="2">
        <v>13.419999999999998</v>
      </c>
      <c r="G734" s="1" t="s">
        <v>26</v>
      </c>
      <c r="H734" s="4">
        <f t="shared" si="88"/>
        <v>1.7361111111113825E-4</v>
      </c>
      <c r="I734">
        <f t="shared" ref="I734" si="107">I733+1</f>
        <v>67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1:110" ht="14.25" customHeight="1" x14ac:dyDescent="0.3">
      <c r="A735" s="1">
        <f t="shared" si="79"/>
        <v>726</v>
      </c>
      <c r="B735" s="1" t="str">
        <f t="shared" ref="B735" si="108">"(2,"&amp;I735&amp;")"</f>
        <v>(2,67)</v>
      </c>
      <c r="C735" s="4">
        <v>0.66121527777777833</v>
      </c>
      <c r="D735" s="4">
        <v>0.66136574074074128</v>
      </c>
      <c r="E735" s="2">
        <v>13.299999999999999</v>
      </c>
      <c r="F735" s="2">
        <v>13.329999999999998</v>
      </c>
      <c r="G735" s="1" t="s">
        <v>26</v>
      </c>
      <c r="H735" s="4">
        <f t="shared" si="88"/>
        <v>1.5046296296294948E-4</v>
      </c>
      <c r="I735">
        <f t="shared" ref="I735" si="109">I734</f>
        <v>67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1:110" ht="14.25" customHeight="1" x14ac:dyDescent="0.3">
      <c r="A736" s="1">
        <f t="shared" si="79"/>
        <v>727</v>
      </c>
      <c r="B736" s="1" t="str">
        <f t="shared" ref="B736" si="110">"(3,"&amp;I736&amp;")"</f>
        <v>(3,67)</v>
      </c>
      <c r="C736" s="4">
        <v>0.66162037037037091</v>
      </c>
      <c r="D736" s="4">
        <v>0.66177083333333386</v>
      </c>
      <c r="E736" s="2">
        <v>13.299999999999999</v>
      </c>
      <c r="F736" s="2">
        <v>13.45</v>
      </c>
      <c r="G736" s="1" t="s">
        <v>26</v>
      </c>
      <c r="H736" s="4">
        <f t="shared" si="88"/>
        <v>1.5046296296294948E-4</v>
      </c>
      <c r="I736">
        <f t="shared" si="84"/>
        <v>67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1:110" ht="14.25" customHeight="1" x14ac:dyDescent="0.3">
      <c r="A737" s="1">
        <f t="shared" si="79"/>
        <v>728</v>
      </c>
      <c r="B737" s="1" t="str">
        <f t="shared" ref="B737" si="111">"(4,"&amp;I737&amp;")"</f>
        <v>(4,67)</v>
      </c>
      <c r="C737" s="4">
        <v>0.66203703703703753</v>
      </c>
      <c r="D737" s="4">
        <v>0.66217592592592645</v>
      </c>
      <c r="E737" s="2">
        <v>13.299999999999999</v>
      </c>
      <c r="F737" s="2">
        <v>13.399999999999999</v>
      </c>
      <c r="G737" s="1" t="s">
        <v>26</v>
      </c>
      <c r="H737" s="4">
        <f t="shared" si="88"/>
        <v>1.388888888889106E-4</v>
      </c>
      <c r="I737">
        <f t="shared" si="81"/>
        <v>67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1:110" ht="14.25" customHeight="1" x14ac:dyDescent="0.3">
      <c r="A738" s="1">
        <f t="shared" si="79"/>
        <v>729</v>
      </c>
      <c r="B738" s="1" t="str">
        <f t="shared" ref="B738" si="112">"(5,"&amp;I738&amp;")"</f>
        <v>(5,67)</v>
      </c>
      <c r="C738" s="4">
        <v>0.66243055555555608</v>
      </c>
      <c r="D738" s="4">
        <v>0.66260416666666722</v>
      </c>
      <c r="E738" s="2">
        <v>13.299999999999999</v>
      </c>
      <c r="F738" s="2">
        <v>13.36</v>
      </c>
      <c r="G738" s="1" t="s">
        <v>26</v>
      </c>
      <c r="H738" s="4">
        <f t="shared" si="88"/>
        <v>1.7361111111113825E-4</v>
      </c>
      <c r="I738">
        <f t="shared" si="81"/>
        <v>67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1:110" ht="14.25" customHeight="1" x14ac:dyDescent="0.3">
      <c r="A739" s="1">
        <f t="shared" si="79"/>
        <v>730</v>
      </c>
      <c r="B739" s="1" t="str">
        <f t="shared" ref="B739" si="113">"(6,"&amp;I739&amp;")"</f>
        <v>(6,67)</v>
      </c>
      <c r="C739" s="4">
        <v>0.66288194444444504</v>
      </c>
      <c r="D739" s="4">
        <v>0.66303240740740799</v>
      </c>
      <c r="E739" s="2">
        <v>13.299999999999999</v>
      </c>
      <c r="F739" s="2">
        <v>13.43</v>
      </c>
      <c r="G739" s="1" t="s">
        <v>26</v>
      </c>
      <c r="H739" s="4">
        <f t="shared" si="88"/>
        <v>1.5046296296294948E-4</v>
      </c>
      <c r="I739">
        <f t="shared" si="81"/>
        <v>67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1:110" ht="14.25" customHeight="1" x14ac:dyDescent="0.3">
      <c r="A740" s="1">
        <f t="shared" si="79"/>
        <v>731</v>
      </c>
      <c r="B740" s="1" t="str">
        <f t="shared" ref="B740" si="114">"(7,"&amp;I740&amp;")"</f>
        <v>(7,67)</v>
      </c>
      <c r="C740" s="4">
        <v>0.66332175925925985</v>
      </c>
      <c r="D740" s="4">
        <v>0.66349537037037098</v>
      </c>
      <c r="E740" s="2">
        <v>13.299999999999999</v>
      </c>
      <c r="F740" s="2">
        <v>13.45</v>
      </c>
      <c r="G740" s="1" t="s">
        <v>26</v>
      </c>
      <c r="H740" s="4">
        <f t="shared" si="88"/>
        <v>1.7361111111113825E-4</v>
      </c>
      <c r="I740">
        <f t="shared" si="81"/>
        <v>67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1:110" ht="14.25" customHeight="1" x14ac:dyDescent="0.3">
      <c r="A741" s="1">
        <f t="shared" si="79"/>
        <v>732</v>
      </c>
      <c r="B741" s="1" t="str">
        <f t="shared" ref="B741" si="115">"(8,"&amp;I741&amp;")"</f>
        <v>(8,67)</v>
      </c>
      <c r="C741" s="4">
        <v>0.66376157407407466</v>
      </c>
      <c r="D741" s="4">
        <v>0.66391203703703761</v>
      </c>
      <c r="E741" s="2">
        <v>13.299999999999999</v>
      </c>
      <c r="F741" s="2">
        <v>13.37</v>
      </c>
      <c r="G741" s="1" t="s">
        <v>26</v>
      </c>
      <c r="H741" s="4">
        <f t="shared" si="88"/>
        <v>1.5046296296294948E-4</v>
      </c>
      <c r="I741">
        <f t="shared" si="81"/>
        <v>67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1:110" ht="14.25" customHeight="1" x14ac:dyDescent="0.3">
      <c r="A742" s="1">
        <f t="shared" si="79"/>
        <v>733</v>
      </c>
      <c r="B742" s="1" t="str">
        <f t="shared" ref="B742" si="116">"(9,"&amp;I742&amp;")"</f>
        <v>(9,67)</v>
      </c>
      <c r="C742" s="4">
        <v>0.66418981481481543</v>
      </c>
      <c r="D742" s="4">
        <v>0.66436342592592657</v>
      </c>
      <c r="E742" s="2">
        <v>13.299999999999999</v>
      </c>
      <c r="F742" s="2">
        <v>13.45</v>
      </c>
      <c r="G742" s="1" t="s">
        <v>26</v>
      </c>
      <c r="H742" s="4">
        <f t="shared" si="88"/>
        <v>1.7361111111113825E-4</v>
      </c>
      <c r="I742">
        <f t="shared" si="81"/>
        <v>67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1:110" ht="14.25" customHeight="1" x14ac:dyDescent="0.3">
      <c r="A743" s="1">
        <f t="shared" si="79"/>
        <v>734</v>
      </c>
      <c r="B743" s="1" t="str">
        <f t="shared" ref="B743" si="117">"(10,"&amp;I743&amp;")"</f>
        <v>(10,67)</v>
      </c>
      <c r="C743" s="4">
        <v>0.66464120370370439</v>
      </c>
      <c r="D743" s="4">
        <v>0.66479166666666734</v>
      </c>
      <c r="E743" s="2">
        <v>13.299999999999999</v>
      </c>
      <c r="F743" s="2">
        <v>13.379999999999999</v>
      </c>
      <c r="G743" s="1" t="s">
        <v>26</v>
      </c>
      <c r="H743" s="4">
        <f t="shared" si="88"/>
        <v>1.5046296296294948E-4</v>
      </c>
      <c r="I743">
        <f t="shared" si="81"/>
        <v>67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1:110" ht="14.25" customHeight="1" x14ac:dyDescent="0.3">
      <c r="A744" s="1">
        <f t="shared" si="79"/>
        <v>735</v>
      </c>
      <c r="B744" s="1" t="str">
        <f t="shared" ref="B744:B745" si="118">"(11,"&amp;I744&amp;")"</f>
        <v>(11,67)</v>
      </c>
      <c r="C744" s="4">
        <v>0.66503472222222293</v>
      </c>
      <c r="D744" s="4">
        <v>0.66518518518518588</v>
      </c>
      <c r="E744" s="2">
        <v>13.299999999999999</v>
      </c>
      <c r="F744" s="2">
        <v>13.379999999999999</v>
      </c>
      <c r="G744" s="1" t="s">
        <v>26</v>
      </c>
      <c r="H744" s="4">
        <f t="shared" si="88"/>
        <v>1.5046296296294948E-4</v>
      </c>
      <c r="I744">
        <f t="shared" si="81"/>
        <v>67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1:110" ht="14.25" customHeight="1" x14ac:dyDescent="0.3">
      <c r="A745" s="1">
        <f t="shared" si="79"/>
        <v>736</v>
      </c>
      <c r="B745" s="1" t="str">
        <f t="shared" si="118"/>
        <v>(11,68)</v>
      </c>
      <c r="C745" s="4">
        <v>0.66545138888888955</v>
      </c>
      <c r="D745" s="4">
        <v>0.66562500000000069</v>
      </c>
      <c r="E745" s="2">
        <v>13.299999999999999</v>
      </c>
      <c r="F745" s="2">
        <v>13.389999999999999</v>
      </c>
      <c r="G745" s="1" t="s">
        <v>26</v>
      </c>
      <c r="H745" s="4">
        <f t="shared" si="88"/>
        <v>1.7361111111113825E-4</v>
      </c>
      <c r="I745">
        <f t="shared" ref="I745" si="119">I744+1</f>
        <v>68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1:110" ht="14.25" customHeight="1" x14ac:dyDescent="0.3">
      <c r="A746" s="1">
        <f t="shared" si="79"/>
        <v>737</v>
      </c>
      <c r="B746" s="1" t="str">
        <f t="shared" ref="B746" si="120">"(10,"&amp;I746&amp;")"</f>
        <v>(10,68)</v>
      </c>
      <c r="C746" s="4">
        <v>0.66586805555555628</v>
      </c>
      <c r="D746" s="4">
        <v>0.66604166666666742</v>
      </c>
      <c r="E746" s="2">
        <v>13.299999999999999</v>
      </c>
      <c r="F746" s="2">
        <v>13.419999999999998</v>
      </c>
      <c r="G746" s="1" t="s">
        <v>26</v>
      </c>
      <c r="H746" s="4">
        <f t="shared" si="88"/>
        <v>1.7361111111113825E-4</v>
      </c>
      <c r="I746">
        <f t="shared" ref="I746" si="121">I745</f>
        <v>68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1:110" ht="14.25" customHeight="1" x14ac:dyDescent="0.3">
      <c r="A747" s="1">
        <f t="shared" si="79"/>
        <v>738</v>
      </c>
      <c r="B747" s="1" t="str">
        <f t="shared" ref="B747" si="122">"(9,"&amp;I747&amp;")"</f>
        <v>(9,68)</v>
      </c>
      <c r="C747" s="4">
        <v>0.66633101851851928</v>
      </c>
      <c r="D747" s="4">
        <v>0.66650462962963042</v>
      </c>
      <c r="E747" s="2">
        <v>13.299999999999999</v>
      </c>
      <c r="F747" s="2">
        <v>13.339999999999998</v>
      </c>
      <c r="G747" s="1" t="s">
        <v>26</v>
      </c>
      <c r="H747" s="4">
        <f t="shared" si="88"/>
        <v>1.7361111111113825E-4</v>
      </c>
      <c r="I747">
        <f t="shared" si="84"/>
        <v>68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1:110" ht="14.25" customHeight="1" x14ac:dyDescent="0.3">
      <c r="A748" s="1">
        <f t="shared" si="79"/>
        <v>739</v>
      </c>
      <c r="B748" s="1" t="str">
        <f t="shared" ref="B748" si="123">"(8,"&amp;I748&amp;")"</f>
        <v>(8,68)</v>
      </c>
      <c r="C748" s="4">
        <v>0.66677083333333409</v>
      </c>
      <c r="D748" s="4">
        <v>0.66693287037037108</v>
      </c>
      <c r="E748" s="2">
        <v>13.299999999999999</v>
      </c>
      <c r="F748" s="2">
        <v>13.43</v>
      </c>
      <c r="G748" s="1" t="s">
        <v>26</v>
      </c>
      <c r="H748" s="4">
        <f t="shared" si="88"/>
        <v>1.6203703703698835E-4</v>
      </c>
      <c r="I748">
        <f t="shared" si="81"/>
        <v>68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1:110" ht="14.25" customHeight="1" x14ac:dyDescent="0.3">
      <c r="A749" s="1">
        <f t="shared" si="79"/>
        <v>740</v>
      </c>
      <c r="B749" s="1" t="str">
        <f t="shared" ref="B749" si="124">"(7,"&amp;I749&amp;")"</f>
        <v>(7,68)</v>
      </c>
      <c r="C749" s="4">
        <v>0.66722222222222294</v>
      </c>
      <c r="D749" s="4">
        <v>0.66737268518518589</v>
      </c>
      <c r="E749" s="2">
        <v>13.299999999999999</v>
      </c>
      <c r="F749" s="2">
        <v>13.379999999999999</v>
      </c>
      <c r="G749" s="1" t="s">
        <v>26</v>
      </c>
      <c r="H749" s="4">
        <f t="shared" si="88"/>
        <v>1.5046296296294948E-4</v>
      </c>
      <c r="I749">
        <f t="shared" si="81"/>
        <v>68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1:110" ht="14.25" customHeight="1" x14ac:dyDescent="0.3">
      <c r="A750" s="1">
        <f t="shared" si="79"/>
        <v>741</v>
      </c>
      <c r="B750" s="1" t="str">
        <f t="shared" ref="B750" si="125">"(6,"&amp;I750&amp;")"</f>
        <v>(6,68)</v>
      </c>
      <c r="C750" s="4">
        <v>0.66760416666666733</v>
      </c>
      <c r="D750" s="4">
        <v>0.66775462962963028</v>
      </c>
      <c r="E750" s="2">
        <v>13.299999999999999</v>
      </c>
      <c r="F750" s="2">
        <v>13.36</v>
      </c>
      <c r="G750" s="1" t="s">
        <v>26</v>
      </c>
      <c r="H750" s="4">
        <f t="shared" si="88"/>
        <v>1.5046296296294948E-4</v>
      </c>
      <c r="I750">
        <f t="shared" si="81"/>
        <v>68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1:110" ht="14.25" customHeight="1" x14ac:dyDescent="0.3">
      <c r="A751" s="1">
        <f t="shared" si="79"/>
        <v>742</v>
      </c>
      <c r="B751" s="1" t="str">
        <f t="shared" ref="B751" si="126">"(5,"&amp;I751&amp;")"</f>
        <v>(5,68)</v>
      </c>
      <c r="C751" s="4">
        <v>0.66802083333333395</v>
      </c>
      <c r="D751" s="4">
        <v>0.6681712962962969</v>
      </c>
      <c r="E751" s="2">
        <v>13.299999999999999</v>
      </c>
      <c r="F751" s="2">
        <v>13.339999999999998</v>
      </c>
      <c r="G751" s="1" t="s">
        <v>26</v>
      </c>
      <c r="H751" s="4">
        <f t="shared" si="88"/>
        <v>1.5046296296294948E-4</v>
      </c>
      <c r="I751">
        <f t="shared" si="81"/>
        <v>68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1:110" ht="14.25" customHeight="1" x14ac:dyDescent="0.3">
      <c r="A752" s="1">
        <f t="shared" si="79"/>
        <v>743</v>
      </c>
      <c r="B752" s="1" t="str">
        <f t="shared" ref="B752" si="127">"(4,"&amp;I752&amp;")"</f>
        <v>(4,68)</v>
      </c>
      <c r="C752" s="4">
        <v>0.66846064814814876</v>
      </c>
      <c r="D752" s="4">
        <v>0.6686342592592599</v>
      </c>
      <c r="E752" s="2">
        <v>13.299999999999999</v>
      </c>
      <c r="F752" s="2">
        <v>13.379999999999999</v>
      </c>
      <c r="G752" s="1" t="s">
        <v>26</v>
      </c>
      <c r="H752" s="4">
        <f t="shared" si="88"/>
        <v>1.7361111111113825E-4</v>
      </c>
      <c r="I752">
        <f t="shared" si="81"/>
        <v>68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1:110" ht="14.25" customHeight="1" x14ac:dyDescent="0.3">
      <c r="A753" s="1">
        <f t="shared" si="79"/>
        <v>744</v>
      </c>
      <c r="B753" s="1" t="str">
        <f t="shared" ref="B753" si="128">"(3,"&amp;I753&amp;")"</f>
        <v>(3,68)</v>
      </c>
      <c r="C753" s="4">
        <v>0.66888888888888953</v>
      </c>
      <c r="D753" s="4">
        <v>0.66903935185185248</v>
      </c>
      <c r="E753" s="2">
        <v>13.299999999999999</v>
      </c>
      <c r="F753" s="2">
        <v>13.389999999999999</v>
      </c>
      <c r="G753" s="1" t="s">
        <v>26</v>
      </c>
      <c r="H753" s="4">
        <f t="shared" si="88"/>
        <v>1.5046296296294948E-4</v>
      </c>
      <c r="I753">
        <f t="shared" si="81"/>
        <v>68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1:110" ht="14.25" customHeight="1" x14ac:dyDescent="0.3">
      <c r="A754" s="1">
        <f t="shared" si="79"/>
        <v>745</v>
      </c>
      <c r="B754" s="1" t="str">
        <f t="shared" ref="B754" si="129">"(2,"&amp;I754&amp;")"</f>
        <v>(2,68)</v>
      </c>
      <c r="C754" s="4">
        <v>0.66930555555555615</v>
      </c>
      <c r="D754" s="4">
        <v>0.66946759259259314</v>
      </c>
      <c r="E754" s="2">
        <v>13.299999999999999</v>
      </c>
      <c r="F754" s="2">
        <v>13.389999999999999</v>
      </c>
      <c r="G754" s="1" t="s">
        <v>26</v>
      </c>
      <c r="H754" s="4">
        <f t="shared" si="88"/>
        <v>1.6203703703698835E-4</v>
      </c>
      <c r="I754">
        <f t="shared" si="81"/>
        <v>68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1:110" ht="14.25" customHeight="1" x14ac:dyDescent="0.3">
      <c r="A755" s="1">
        <f t="shared" si="79"/>
        <v>746</v>
      </c>
      <c r="B755" s="1" t="str">
        <f t="shared" ref="B755:B756" si="130">"(1,"&amp;I755&amp;")"</f>
        <v>(1,68)</v>
      </c>
      <c r="C755" s="4">
        <v>0.66972222222222277</v>
      </c>
      <c r="D755" s="4">
        <v>0.66987268518518572</v>
      </c>
      <c r="E755" s="2">
        <v>13.299999999999999</v>
      </c>
      <c r="F755" s="2">
        <v>13.329999999999998</v>
      </c>
      <c r="G755" s="1" t="s">
        <v>26</v>
      </c>
      <c r="H755" s="4">
        <f t="shared" si="88"/>
        <v>1.5046296296294948E-4</v>
      </c>
      <c r="I755">
        <f t="shared" si="81"/>
        <v>68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1:110" ht="14.25" customHeight="1" x14ac:dyDescent="0.3">
      <c r="A756" s="1">
        <f t="shared" si="79"/>
        <v>747</v>
      </c>
      <c r="B756" s="1" t="str">
        <f t="shared" si="130"/>
        <v>(1,69)</v>
      </c>
      <c r="C756" s="4">
        <v>0.67016203703703758</v>
      </c>
      <c r="D756" s="4">
        <v>0.67030092592592649</v>
      </c>
      <c r="E756" s="2">
        <v>13.299999999999999</v>
      </c>
      <c r="F756" s="2">
        <v>13.35</v>
      </c>
      <c r="G756" s="1" t="s">
        <v>26</v>
      </c>
      <c r="H756" s="4">
        <f t="shared" si="88"/>
        <v>1.388888888889106E-4</v>
      </c>
      <c r="I756">
        <f t="shared" ref="I756" si="131">I755+1</f>
        <v>69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1:110" ht="14.25" customHeight="1" x14ac:dyDescent="0.3">
      <c r="A757" s="1">
        <f t="shared" si="79"/>
        <v>748</v>
      </c>
      <c r="B757" s="1" t="str">
        <f t="shared" ref="B757" si="132">"(2,"&amp;I757&amp;")"</f>
        <v>(2,69)</v>
      </c>
      <c r="C757" s="4">
        <v>0.67056712962963017</v>
      </c>
      <c r="D757" s="4">
        <v>0.67070601851851908</v>
      </c>
      <c r="E757" s="2">
        <v>13.299999999999999</v>
      </c>
      <c r="F757" s="2">
        <v>13.399999999999999</v>
      </c>
      <c r="G757" s="1" t="s">
        <v>26</v>
      </c>
      <c r="H757" s="4">
        <f t="shared" si="88"/>
        <v>1.388888888889106E-4</v>
      </c>
      <c r="I757">
        <f t="shared" ref="I757" si="133">I756</f>
        <v>69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1:110" ht="14.25" customHeight="1" x14ac:dyDescent="0.3">
      <c r="A758" s="1">
        <f t="shared" si="79"/>
        <v>749</v>
      </c>
      <c r="B758" s="1" t="str">
        <f t="shared" ref="B758" si="134">"(3,"&amp;I758&amp;")"</f>
        <v>(3,69)</v>
      </c>
      <c r="C758" s="4">
        <v>0.67096064814814871</v>
      </c>
      <c r="D758" s="4">
        <v>0.67111111111111166</v>
      </c>
      <c r="E758" s="2">
        <v>13.299999999999999</v>
      </c>
      <c r="F758" s="2">
        <v>13.309999999999999</v>
      </c>
      <c r="G758" s="1" t="s">
        <v>26</v>
      </c>
      <c r="H758" s="4">
        <f t="shared" si="88"/>
        <v>1.5046296296294948E-4</v>
      </c>
      <c r="I758">
        <f t="shared" si="84"/>
        <v>69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1:110" ht="14.25" customHeight="1" x14ac:dyDescent="0.3">
      <c r="A759" s="1">
        <f t="shared" si="79"/>
        <v>750</v>
      </c>
      <c r="B759" s="1" t="str">
        <f t="shared" ref="B759" si="135">"(4,"&amp;I759&amp;")"</f>
        <v>(4,69)</v>
      </c>
      <c r="C759" s="4">
        <v>0.67140046296296352</v>
      </c>
      <c r="D759" s="4">
        <v>0.67153935185185243</v>
      </c>
      <c r="E759" s="2">
        <v>13.299999999999999</v>
      </c>
      <c r="F759" s="2">
        <v>13.36</v>
      </c>
      <c r="G759" s="1" t="s">
        <v>26</v>
      </c>
      <c r="H759" s="4">
        <f t="shared" si="88"/>
        <v>1.388888888889106E-4</v>
      </c>
      <c r="I759">
        <f t="shared" si="81"/>
        <v>69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1:110" ht="14.25" customHeight="1" x14ac:dyDescent="0.3">
      <c r="A760" s="1">
        <f t="shared" si="79"/>
        <v>751</v>
      </c>
      <c r="B760" s="1" t="str">
        <f t="shared" ref="B760" si="136">"(5,"&amp;I760&amp;")"</f>
        <v>(5,69)</v>
      </c>
      <c r="C760" s="4">
        <v>0.67181712962963025</v>
      </c>
      <c r="D760" s="4">
        <v>0.6719675925925932</v>
      </c>
      <c r="E760" s="2">
        <v>13.299999999999999</v>
      </c>
      <c r="F760" s="2">
        <v>13.44</v>
      </c>
      <c r="G760" s="1" t="s">
        <v>26</v>
      </c>
      <c r="H760" s="4">
        <f t="shared" si="88"/>
        <v>1.5046296296294948E-4</v>
      </c>
      <c r="I760">
        <f t="shared" si="81"/>
        <v>69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1:110" ht="14.25" customHeight="1" x14ac:dyDescent="0.3">
      <c r="A761" s="1">
        <f t="shared" si="79"/>
        <v>752</v>
      </c>
      <c r="B761" s="1" t="str">
        <f t="shared" ref="B761" si="137">"(6,"&amp;I761&amp;")"</f>
        <v>(6,69)</v>
      </c>
      <c r="C761" s="4">
        <v>0.67222222222222283</v>
      </c>
      <c r="D761" s="4">
        <v>0.67239583333333397</v>
      </c>
      <c r="E761" s="2">
        <v>13.299999999999999</v>
      </c>
      <c r="F761" s="2">
        <v>13.399999999999999</v>
      </c>
      <c r="G761" s="1" t="s">
        <v>26</v>
      </c>
      <c r="H761" s="4">
        <f t="shared" si="88"/>
        <v>1.7361111111113825E-4</v>
      </c>
      <c r="I761">
        <f t="shared" si="81"/>
        <v>69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1:110" ht="14.25" customHeight="1" x14ac:dyDescent="0.3">
      <c r="A762" s="1">
        <f t="shared" si="79"/>
        <v>753</v>
      </c>
      <c r="B762" s="1" t="str">
        <f t="shared" ref="B762" si="138">"(7,"&amp;I762&amp;")"</f>
        <v>(7,69)</v>
      </c>
      <c r="C762" s="4">
        <v>0.67263888888888956</v>
      </c>
      <c r="D762" s="4">
        <v>0.67278935185185251</v>
      </c>
      <c r="E762" s="2">
        <v>13.299999999999999</v>
      </c>
      <c r="F762" s="2">
        <v>13.339999999999998</v>
      </c>
      <c r="G762" s="1" t="s">
        <v>26</v>
      </c>
      <c r="H762" s="4">
        <f t="shared" si="88"/>
        <v>1.5046296296294948E-4</v>
      </c>
      <c r="I762">
        <f t="shared" si="81"/>
        <v>69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1:110" ht="14.25" customHeight="1" x14ac:dyDescent="0.3">
      <c r="A763" s="1">
        <f t="shared" si="79"/>
        <v>754</v>
      </c>
      <c r="B763" s="1" t="str">
        <f t="shared" ref="B763" si="139">"(8,"&amp;I763&amp;")"</f>
        <v>(8,69)</v>
      </c>
      <c r="C763" s="4">
        <v>0.67306712962963033</v>
      </c>
      <c r="D763" s="4">
        <v>0.67321759259259328</v>
      </c>
      <c r="E763" s="2">
        <v>13.299999999999999</v>
      </c>
      <c r="F763" s="2">
        <v>13.319999999999999</v>
      </c>
      <c r="G763" s="1" t="s">
        <v>26</v>
      </c>
      <c r="H763" s="4">
        <f t="shared" si="88"/>
        <v>1.5046296296294948E-4</v>
      </c>
      <c r="I763">
        <f t="shared" si="81"/>
        <v>69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1:110" ht="14.25" customHeight="1" x14ac:dyDescent="0.3">
      <c r="A764" s="1">
        <f t="shared" si="79"/>
        <v>755</v>
      </c>
      <c r="B764" s="1" t="str">
        <f t="shared" ref="B764" si="140">"(9,"&amp;I764&amp;")"</f>
        <v>(9,69)</v>
      </c>
      <c r="C764" s="4">
        <v>0.6734953703703711</v>
      </c>
      <c r="D764" s="4">
        <v>0.67364583333333405</v>
      </c>
      <c r="E764" s="2">
        <v>13.299999999999999</v>
      </c>
      <c r="F764" s="2">
        <v>13.309999999999999</v>
      </c>
      <c r="G764" s="1" t="s">
        <v>26</v>
      </c>
      <c r="H764" s="4">
        <f t="shared" si="88"/>
        <v>1.5046296296294948E-4</v>
      </c>
      <c r="I764">
        <f t="shared" si="81"/>
        <v>69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1:110" ht="14.25" customHeight="1" x14ac:dyDescent="0.3">
      <c r="A765" s="1">
        <f t="shared" si="79"/>
        <v>756</v>
      </c>
      <c r="B765" s="1" t="str">
        <f t="shared" ref="B765" si="141">"(10,"&amp;I765&amp;")"</f>
        <v>(10,69)</v>
      </c>
      <c r="C765" s="4">
        <v>0.67390046296296369</v>
      </c>
      <c r="D765" s="4">
        <v>0.67407407407407482</v>
      </c>
      <c r="E765" s="2">
        <v>13.299999999999999</v>
      </c>
      <c r="F765" s="2">
        <v>13.36</v>
      </c>
      <c r="G765" s="1" t="s">
        <v>26</v>
      </c>
      <c r="H765" s="4">
        <f t="shared" si="88"/>
        <v>1.7361111111113825E-4</v>
      </c>
      <c r="I765">
        <f t="shared" si="81"/>
        <v>69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1:110" ht="14.25" customHeight="1" x14ac:dyDescent="0.3">
      <c r="A766" s="1">
        <f t="shared" si="79"/>
        <v>757</v>
      </c>
      <c r="B766" s="1" t="str">
        <f t="shared" ref="B766:B767" si="142">"(11,"&amp;I766&amp;")"</f>
        <v>(11,69)</v>
      </c>
      <c r="C766" s="4">
        <v>0.67432870370370446</v>
      </c>
      <c r="D766" s="4">
        <v>0.6745023148148156</v>
      </c>
      <c r="E766" s="2">
        <v>13.299999999999999</v>
      </c>
      <c r="F766" s="2">
        <v>13.319999999999999</v>
      </c>
      <c r="G766" s="1" t="s">
        <v>26</v>
      </c>
      <c r="H766" s="4">
        <f t="shared" si="88"/>
        <v>1.7361111111113825E-4</v>
      </c>
      <c r="I766">
        <f t="shared" si="81"/>
        <v>69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1:110" ht="14.25" customHeight="1" x14ac:dyDescent="0.3">
      <c r="A767" s="1">
        <f t="shared" si="79"/>
        <v>758</v>
      </c>
      <c r="B767" s="1" t="str">
        <f t="shared" si="142"/>
        <v>(11,70)</v>
      </c>
      <c r="C767" s="4">
        <v>0.67474537037037119</v>
      </c>
      <c r="D767" s="4">
        <v>0.6748842592592601</v>
      </c>
      <c r="E767" s="2">
        <v>13.299999999999999</v>
      </c>
      <c r="F767" s="2">
        <v>13.419999999999998</v>
      </c>
      <c r="G767" s="1" t="s">
        <v>26</v>
      </c>
      <c r="H767" s="4">
        <f t="shared" si="88"/>
        <v>1.388888888889106E-4</v>
      </c>
      <c r="I767">
        <f t="shared" ref="I767" si="143">I766+1</f>
        <v>70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1:110" ht="14.25" customHeight="1" x14ac:dyDescent="0.3">
      <c r="A768" s="1">
        <f t="shared" si="79"/>
        <v>759</v>
      </c>
      <c r="B768" s="1" t="str">
        <f t="shared" ref="B768" si="144">"(10,"&amp;I768&amp;")"</f>
        <v>(10,70)</v>
      </c>
      <c r="C768" s="4">
        <v>0.67515046296296377</v>
      </c>
      <c r="D768" s="4">
        <v>0.67530092592592672</v>
      </c>
      <c r="E768" s="2">
        <v>13.299999999999999</v>
      </c>
      <c r="F768" s="2">
        <v>13.43</v>
      </c>
      <c r="G768" s="1" t="s">
        <v>26</v>
      </c>
      <c r="H768" s="4">
        <f t="shared" si="88"/>
        <v>1.5046296296294948E-4</v>
      </c>
      <c r="I768">
        <f t="shared" ref="I768" si="145">I767</f>
        <v>70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1:110" ht="14.25" customHeight="1" x14ac:dyDescent="0.3">
      <c r="A769" s="1">
        <f t="shared" si="79"/>
        <v>760</v>
      </c>
      <c r="B769" s="1" t="str">
        <f t="shared" ref="B769" si="146">"(9,"&amp;I769&amp;")"</f>
        <v>(9,70)</v>
      </c>
      <c r="C769" s="4">
        <v>0.67554398148148231</v>
      </c>
      <c r="D769" s="4">
        <v>0.67569444444444526</v>
      </c>
      <c r="E769" s="2">
        <v>13.299999999999999</v>
      </c>
      <c r="F769" s="2">
        <v>13.399999999999999</v>
      </c>
      <c r="G769" s="1" t="s">
        <v>26</v>
      </c>
      <c r="H769" s="4">
        <f t="shared" si="88"/>
        <v>1.5046296296294948E-4</v>
      </c>
      <c r="I769">
        <f t="shared" si="84"/>
        <v>70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1:110" ht="14.25" customHeight="1" x14ac:dyDescent="0.3">
      <c r="A770" s="1">
        <f t="shared" si="79"/>
        <v>761</v>
      </c>
      <c r="B770" s="1" t="str">
        <f t="shared" ref="B770" si="147">"(8,"&amp;I770&amp;")"</f>
        <v>(8,70)</v>
      </c>
      <c r="C770" s="4">
        <v>0.6759490740740749</v>
      </c>
      <c r="D770" s="4">
        <v>0.67609953703703785</v>
      </c>
      <c r="E770" s="2">
        <v>13.299999999999999</v>
      </c>
      <c r="F770" s="2">
        <v>13.309999999999999</v>
      </c>
      <c r="G770" s="1" t="s">
        <v>26</v>
      </c>
      <c r="H770" s="4">
        <f t="shared" si="88"/>
        <v>1.5046296296294948E-4</v>
      </c>
      <c r="I770">
        <f t="shared" si="81"/>
        <v>70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1:110" ht="14.25" customHeight="1" x14ac:dyDescent="0.3">
      <c r="A771" s="1">
        <f t="shared" si="79"/>
        <v>762</v>
      </c>
      <c r="B771" s="1" t="str">
        <f t="shared" ref="B771" si="148">"(7,"&amp;I771&amp;")"</f>
        <v>(7,70)</v>
      </c>
      <c r="C771" s="4">
        <v>0.67635416666666748</v>
      </c>
      <c r="D771" s="4">
        <v>0.67650462962963043</v>
      </c>
      <c r="E771" s="2">
        <v>13.299999999999999</v>
      </c>
      <c r="F771" s="2">
        <v>13.45</v>
      </c>
      <c r="G771" s="1" t="s">
        <v>26</v>
      </c>
      <c r="H771" s="4">
        <f t="shared" si="88"/>
        <v>1.5046296296294948E-4</v>
      </c>
      <c r="I771">
        <f t="shared" si="81"/>
        <v>70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1:110" ht="14.25" customHeight="1" x14ac:dyDescent="0.3">
      <c r="A772" s="1">
        <f t="shared" si="79"/>
        <v>763</v>
      </c>
      <c r="B772" s="1" t="str">
        <f t="shared" ref="B772" si="149">"(6,"&amp;I772&amp;")"</f>
        <v>(6,70)</v>
      </c>
      <c r="C772" s="4">
        <v>0.67678240740740825</v>
      </c>
      <c r="D772" s="4">
        <v>0.67692129629629716</v>
      </c>
      <c r="E772" s="2">
        <v>13.299999999999999</v>
      </c>
      <c r="F772" s="2">
        <v>13.35</v>
      </c>
      <c r="G772" s="1" t="s">
        <v>26</v>
      </c>
      <c r="H772" s="4">
        <f t="shared" si="88"/>
        <v>1.388888888889106E-4</v>
      </c>
      <c r="I772">
        <f t="shared" si="81"/>
        <v>70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1:110" ht="14.25" customHeight="1" x14ac:dyDescent="0.3">
      <c r="A773" s="1">
        <f t="shared" si="79"/>
        <v>764</v>
      </c>
      <c r="B773" s="1" t="str">
        <f t="shared" ref="B773" si="150">"(5,"&amp;I773&amp;")"</f>
        <v>(5,70)</v>
      </c>
      <c r="C773" s="4">
        <v>0.67721064814814902</v>
      </c>
      <c r="D773" s="4">
        <v>0.67736111111111197</v>
      </c>
      <c r="E773" s="2">
        <v>13.299999999999999</v>
      </c>
      <c r="F773" s="2">
        <v>13.43</v>
      </c>
      <c r="G773" s="1" t="s">
        <v>26</v>
      </c>
      <c r="H773" s="4">
        <f t="shared" si="88"/>
        <v>1.5046296296294948E-4</v>
      </c>
      <c r="I773">
        <f t="shared" si="81"/>
        <v>70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1:110" ht="14.25" customHeight="1" x14ac:dyDescent="0.3">
      <c r="A774" s="1">
        <f t="shared" si="79"/>
        <v>765</v>
      </c>
      <c r="B774" s="1" t="str">
        <f t="shared" ref="B774" si="151">"(4,"&amp;I774&amp;")"</f>
        <v>(4,70)</v>
      </c>
      <c r="C774" s="4">
        <v>0.67765046296296383</v>
      </c>
      <c r="D774" s="4">
        <v>0.67780092592592678</v>
      </c>
      <c r="E774" s="2">
        <v>13.299999999999999</v>
      </c>
      <c r="F774" s="2">
        <v>13.309999999999999</v>
      </c>
      <c r="G774" s="1" t="s">
        <v>26</v>
      </c>
      <c r="H774" s="4">
        <f t="shared" si="88"/>
        <v>1.5046296296294948E-4</v>
      </c>
      <c r="I774">
        <f t="shared" si="81"/>
        <v>70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1:110" ht="14.25" customHeight="1" x14ac:dyDescent="0.3">
      <c r="A775" s="1">
        <f t="shared" ref="A775:A808" si="152">A774+1</f>
        <v>766</v>
      </c>
      <c r="B775" s="1" t="str">
        <f t="shared" ref="B775" si="153">"(3,"&amp;I775&amp;")"</f>
        <v>(3,70)</v>
      </c>
      <c r="C775" s="4">
        <v>0.67805555555555641</v>
      </c>
      <c r="D775" s="4">
        <v>0.67822916666666755</v>
      </c>
      <c r="E775" s="2">
        <v>13.299999999999999</v>
      </c>
      <c r="F775" s="2">
        <v>13.37</v>
      </c>
      <c r="G775" s="1" t="s">
        <v>26</v>
      </c>
      <c r="H775" s="4">
        <f t="shared" si="88"/>
        <v>1.7361111111113825E-4</v>
      </c>
      <c r="I775">
        <f t="shared" ref="I775:I808" si="154">I774</f>
        <v>70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1:110" ht="14.25" customHeight="1" x14ac:dyDescent="0.3">
      <c r="A776" s="1">
        <f t="shared" si="152"/>
        <v>767</v>
      </c>
      <c r="B776" s="1" t="str">
        <f t="shared" ref="B776" si="155">"(2,"&amp;I776&amp;")"</f>
        <v>(2,70)</v>
      </c>
      <c r="C776" s="4">
        <v>0.67848379629629718</v>
      </c>
      <c r="D776" s="4">
        <v>0.67865740740740832</v>
      </c>
      <c r="E776" s="2">
        <v>13.299999999999999</v>
      </c>
      <c r="F776" s="2">
        <v>13.399999999999999</v>
      </c>
      <c r="G776" s="1" t="s">
        <v>26</v>
      </c>
      <c r="H776" s="4">
        <f t="shared" si="88"/>
        <v>1.7361111111113825E-4</v>
      </c>
      <c r="I776">
        <f t="shared" si="154"/>
        <v>70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1:110" ht="14.25" customHeight="1" x14ac:dyDescent="0.3">
      <c r="A777" s="1">
        <f t="shared" si="152"/>
        <v>768</v>
      </c>
      <c r="B777" s="1" t="str">
        <f t="shared" ref="B777:B778" si="156">"(1,"&amp;I777&amp;")"</f>
        <v>(1,70)</v>
      </c>
      <c r="C777" s="4">
        <v>0.67894675925926018</v>
      </c>
      <c r="D777" s="4">
        <v>0.67909722222222313</v>
      </c>
      <c r="E777" s="2">
        <v>13.299999999999999</v>
      </c>
      <c r="F777" s="2">
        <v>13.379999999999999</v>
      </c>
      <c r="G777" s="1" t="s">
        <v>26</v>
      </c>
      <c r="H777" s="4">
        <f t="shared" si="88"/>
        <v>1.5046296296294948E-4</v>
      </c>
      <c r="I777">
        <f t="shared" si="154"/>
        <v>70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1:110" ht="14.25" customHeight="1" x14ac:dyDescent="0.3">
      <c r="A778" s="1">
        <f t="shared" si="152"/>
        <v>769</v>
      </c>
      <c r="B778" s="1" t="str">
        <f t="shared" si="156"/>
        <v>(1,71)</v>
      </c>
      <c r="C778" s="4">
        <v>0.67932870370370457</v>
      </c>
      <c r="D778" s="4">
        <v>0.67946759259259348</v>
      </c>
      <c r="E778" s="2">
        <v>13.299999999999999</v>
      </c>
      <c r="F778" s="2">
        <v>13.419999999999998</v>
      </c>
      <c r="G778" s="1" t="s">
        <v>26</v>
      </c>
      <c r="H778" s="4">
        <f t="shared" si="88"/>
        <v>1.388888888889106E-4</v>
      </c>
      <c r="I778">
        <f t="shared" ref="I778" si="157">I777+1</f>
        <v>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1:110" ht="14.25" customHeight="1" x14ac:dyDescent="0.3">
      <c r="A779" s="1">
        <f t="shared" si="152"/>
        <v>770</v>
      </c>
      <c r="B779" s="1" t="str">
        <f t="shared" ref="B779" si="158">"(2,"&amp;I779&amp;")"</f>
        <v>(2,71)</v>
      </c>
      <c r="C779" s="4">
        <v>0.6797453703703713</v>
      </c>
      <c r="D779" s="4">
        <v>0.67991898148148244</v>
      </c>
      <c r="E779" s="2">
        <v>13.299999999999999</v>
      </c>
      <c r="F779" s="2">
        <v>13.399999999999999</v>
      </c>
      <c r="G779" s="1" t="s">
        <v>26</v>
      </c>
      <c r="H779" s="4">
        <f t="shared" si="88"/>
        <v>1.7361111111113825E-4</v>
      </c>
      <c r="I779">
        <f t="shared" ref="I779:I802" si="159">I778</f>
        <v>71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1:110" ht="14.25" customHeight="1" x14ac:dyDescent="0.3">
      <c r="A780" s="1">
        <f t="shared" si="152"/>
        <v>771</v>
      </c>
      <c r="B780" s="1" t="str">
        <f t="shared" ref="B780" si="160">"(3,"&amp;I780&amp;")"</f>
        <v>(3,71)</v>
      </c>
      <c r="C780" s="4">
        <v>0.68018518518518611</v>
      </c>
      <c r="D780" s="4">
        <v>0.68032407407407502</v>
      </c>
      <c r="E780" s="2">
        <v>13.299999999999999</v>
      </c>
      <c r="F780" s="2">
        <v>13.44</v>
      </c>
      <c r="G780" s="1" t="s">
        <v>26</v>
      </c>
      <c r="H780" s="4">
        <f t="shared" ref="H780:H808" si="161">D780-C780</f>
        <v>1.388888888889106E-4</v>
      </c>
      <c r="I780">
        <f t="shared" si="159"/>
        <v>71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1:110" ht="14.25" customHeight="1" x14ac:dyDescent="0.3">
      <c r="A781" s="1">
        <f t="shared" si="152"/>
        <v>772</v>
      </c>
      <c r="B781" s="1" t="str">
        <f t="shared" ref="B781" si="162">"(4,"&amp;I781&amp;")"</f>
        <v>(4,71)</v>
      </c>
      <c r="C781" s="4">
        <v>0.68057870370370466</v>
      </c>
      <c r="D781" s="4">
        <v>0.68074074074074165</v>
      </c>
      <c r="E781" s="2">
        <v>13.299999999999999</v>
      </c>
      <c r="F781" s="2">
        <v>13.309999999999999</v>
      </c>
      <c r="G781" s="1" t="s">
        <v>26</v>
      </c>
      <c r="H781" s="4">
        <f t="shared" si="161"/>
        <v>1.6203703703698835E-4</v>
      </c>
      <c r="I781">
        <f t="shared" si="154"/>
        <v>71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1:110" ht="14.25" customHeight="1" x14ac:dyDescent="0.3">
      <c r="A782" s="1">
        <f t="shared" si="152"/>
        <v>773</v>
      </c>
      <c r="B782" s="1" t="str">
        <f t="shared" ref="B782" si="163">"(5,"&amp;I782&amp;")"</f>
        <v>(5,71)</v>
      </c>
      <c r="C782" s="4">
        <v>0.68101851851851947</v>
      </c>
      <c r="D782" s="4">
        <v>0.6811921296296306</v>
      </c>
      <c r="E782" s="2">
        <v>13.299999999999999</v>
      </c>
      <c r="F782" s="2">
        <v>13.399999999999999</v>
      </c>
      <c r="G782" s="1" t="s">
        <v>26</v>
      </c>
      <c r="H782" s="4">
        <f t="shared" si="161"/>
        <v>1.7361111111113825E-4</v>
      </c>
      <c r="I782">
        <f t="shared" si="154"/>
        <v>71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1:110" ht="14.25" customHeight="1" x14ac:dyDescent="0.3">
      <c r="A783" s="1">
        <f t="shared" si="152"/>
        <v>774</v>
      </c>
      <c r="B783" s="1" t="str">
        <f t="shared" ref="B783" si="164">"(6,"&amp;I783&amp;")"</f>
        <v>(6,71)</v>
      </c>
      <c r="C783" s="4">
        <v>0.68144675925926024</v>
      </c>
      <c r="D783" s="4">
        <v>0.68159722222222319</v>
      </c>
      <c r="E783" s="2">
        <v>13.299999999999999</v>
      </c>
      <c r="F783" s="2">
        <v>13.399999999999999</v>
      </c>
      <c r="G783" s="1" t="s">
        <v>26</v>
      </c>
      <c r="H783" s="4">
        <f t="shared" si="161"/>
        <v>1.5046296296294948E-4</v>
      </c>
      <c r="I783">
        <f t="shared" si="154"/>
        <v>71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1:110" ht="14.25" customHeight="1" x14ac:dyDescent="0.3">
      <c r="A784" s="1">
        <f t="shared" si="152"/>
        <v>775</v>
      </c>
      <c r="B784" s="1" t="str">
        <f t="shared" ref="B784" si="165">"(7,"&amp;I784&amp;")"</f>
        <v>(7,71)</v>
      </c>
      <c r="C784" s="4">
        <v>0.68182870370370463</v>
      </c>
      <c r="D784" s="4">
        <v>0.68196759259259354</v>
      </c>
      <c r="E784" s="2">
        <v>13.299999999999999</v>
      </c>
      <c r="F784" s="2">
        <v>13.43</v>
      </c>
      <c r="G784" s="1" t="s">
        <v>26</v>
      </c>
      <c r="H784" s="4">
        <f t="shared" si="161"/>
        <v>1.388888888889106E-4</v>
      </c>
      <c r="I784">
        <f t="shared" si="154"/>
        <v>71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1:110" ht="14.25" customHeight="1" x14ac:dyDescent="0.3">
      <c r="A785" s="1">
        <f t="shared" si="152"/>
        <v>776</v>
      </c>
      <c r="B785" s="1" t="str">
        <f t="shared" ref="B785" si="166">"(8,"&amp;I785&amp;")"</f>
        <v>(8,71)</v>
      </c>
      <c r="C785" s="4">
        <v>0.68219907407407498</v>
      </c>
      <c r="D785" s="4">
        <v>0.6823379629629639</v>
      </c>
      <c r="E785" s="2">
        <v>13.299999999999999</v>
      </c>
      <c r="F785" s="2">
        <v>13.44</v>
      </c>
      <c r="G785" s="1" t="s">
        <v>26</v>
      </c>
      <c r="H785" s="4">
        <f t="shared" si="161"/>
        <v>1.388888888889106E-4</v>
      </c>
      <c r="I785">
        <f t="shared" si="154"/>
        <v>71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1:110" ht="14.25" customHeight="1" x14ac:dyDescent="0.3">
      <c r="A786" s="1">
        <f t="shared" si="152"/>
        <v>777</v>
      </c>
      <c r="B786" s="1" t="str">
        <f t="shared" ref="B786" si="167">"(9,"&amp;I786&amp;")"</f>
        <v>(9,71)</v>
      </c>
      <c r="C786" s="4">
        <v>0.68258101851851949</v>
      </c>
      <c r="D786" s="4">
        <v>0.6827199074074084</v>
      </c>
      <c r="E786" s="2">
        <v>13.299999999999999</v>
      </c>
      <c r="F786" s="2">
        <v>13.309999999999999</v>
      </c>
      <c r="G786" s="1" t="s">
        <v>26</v>
      </c>
      <c r="H786" s="4">
        <f t="shared" si="161"/>
        <v>1.388888888889106E-4</v>
      </c>
      <c r="I786">
        <f t="shared" si="154"/>
        <v>71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1:110" ht="14.25" customHeight="1" x14ac:dyDescent="0.3">
      <c r="A787" s="1">
        <f t="shared" si="152"/>
        <v>778</v>
      </c>
      <c r="B787" s="1" t="str">
        <f t="shared" ref="B787" si="168">"(10,"&amp;I787&amp;")"</f>
        <v>(10,71)</v>
      </c>
      <c r="C787" s="4">
        <v>0.68296296296296399</v>
      </c>
      <c r="D787" s="4">
        <v>0.68311342592592694</v>
      </c>
      <c r="E787" s="2">
        <v>13.299999999999999</v>
      </c>
      <c r="F787" s="2">
        <v>13.36</v>
      </c>
      <c r="G787" s="1" t="s">
        <v>26</v>
      </c>
      <c r="H787" s="4">
        <f t="shared" si="161"/>
        <v>1.5046296296294948E-4</v>
      </c>
      <c r="I787">
        <f t="shared" si="154"/>
        <v>71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1:110" ht="14.25" customHeight="1" x14ac:dyDescent="0.3">
      <c r="A788" s="1">
        <f t="shared" si="152"/>
        <v>779</v>
      </c>
      <c r="B788" s="1" t="str">
        <f t="shared" ref="B788:B789" si="169">"(11,"&amp;I788&amp;")"</f>
        <v>(11,71)</v>
      </c>
      <c r="C788" s="4">
        <v>0.68339120370370476</v>
      </c>
      <c r="D788" s="4">
        <v>0.68354166666666771</v>
      </c>
      <c r="E788" s="2">
        <v>13.299999999999999</v>
      </c>
      <c r="F788" s="2">
        <v>13.44</v>
      </c>
      <c r="G788" s="1" t="s">
        <v>26</v>
      </c>
      <c r="H788" s="4">
        <f t="shared" si="161"/>
        <v>1.5046296296294948E-4</v>
      </c>
      <c r="I788">
        <f t="shared" si="154"/>
        <v>71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1:110" ht="14.25" customHeight="1" x14ac:dyDescent="0.3">
      <c r="A789" s="1">
        <f t="shared" si="152"/>
        <v>780</v>
      </c>
      <c r="B789" s="1" t="str">
        <f t="shared" si="169"/>
        <v>(11,72)</v>
      </c>
      <c r="C789" s="4">
        <v>0.68379629629629735</v>
      </c>
      <c r="D789" s="4">
        <v>0.68395833333333433</v>
      </c>
      <c r="E789" s="2">
        <v>13.299999999999999</v>
      </c>
      <c r="F789" s="2">
        <v>13.319999999999999</v>
      </c>
      <c r="G789" s="1" t="s">
        <v>26</v>
      </c>
      <c r="H789" s="4">
        <f t="shared" si="161"/>
        <v>1.6203703703698835E-4</v>
      </c>
      <c r="I789">
        <f t="shared" ref="I789" si="170">I788+1</f>
        <v>72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1:110" ht="14.25" customHeight="1" x14ac:dyDescent="0.3">
      <c r="A790" s="1">
        <f t="shared" si="152"/>
        <v>781</v>
      </c>
      <c r="B790" s="1" t="str">
        <f t="shared" ref="B790" si="171">"(10,"&amp;I790&amp;")"</f>
        <v>(10,72)</v>
      </c>
      <c r="C790" s="4">
        <v>0.68421296296296397</v>
      </c>
      <c r="D790" s="4">
        <v>0.6843865740740751</v>
      </c>
      <c r="E790" s="2">
        <v>13.299999999999999</v>
      </c>
      <c r="F790" s="2">
        <v>13.389999999999999</v>
      </c>
      <c r="G790" s="1" t="s">
        <v>26</v>
      </c>
      <c r="H790" s="4">
        <f t="shared" si="161"/>
        <v>1.7361111111113825E-4</v>
      </c>
      <c r="I790">
        <f t="shared" ref="I790" si="172">I789</f>
        <v>72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1:110" ht="14.25" customHeight="1" x14ac:dyDescent="0.3">
      <c r="A791" s="1">
        <f t="shared" si="152"/>
        <v>782</v>
      </c>
      <c r="B791" s="1" t="str">
        <f t="shared" ref="B791" si="173">"(9,"&amp;I791&amp;")"</f>
        <v>(9,72)</v>
      </c>
      <c r="C791" s="4">
        <v>0.68464120370370474</v>
      </c>
      <c r="D791" s="4">
        <v>0.68479166666666769</v>
      </c>
      <c r="E791" s="2">
        <v>13.299999999999999</v>
      </c>
      <c r="F791" s="2">
        <v>13.409999999999998</v>
      </c>
      <c r="G791" s="1" t="s">
        <v>26</v>
      </c>
      <c r="H791" s="4">
        <f t="shared" si="161"/>
        <v>1.5046296296294948E-4</v>
      </c>
      <c r="I791">
        <f t="shared" si="159"/>
        <v>72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1:110" ht="14.25" customHeight="1" x14ac:dyDescent="0.3">
      <c r="A792" s="1">
        <f t="shared" si="152"/>
        <v>783</v>
      </c>
      <c r="B792" s="1" t="str">
        <f t="shared" ref="B792" si="174">"(8,"&amp;I792&amp;")"</f>
        <v>(8,72)</v>
      </c>
      <c r="C792" s="4">
        <v>0.68504629629629732</v>
      </c>
      <c r="D792" s="4">
        <v>0.68519675925926027</v>
      </c>
      <c r="E792" s="2">
        <v>13.299999999999999</v>
      </c>
      <c r="F792" s="2">
        <v>13.319999999999999</v>
      </c>
      <c r="G792" s="1" t="s">
        <v>26</v>
      </c>
      <c r="H792" s="4">
        <f t="shared" si="161"/>
        <v>1.5046296296294948E-4</v>
      </c>
      <c r="I792">
        <f t="shared" si="154"/>
        <v>72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1:110" ht="14.25" customHeight="1" x14ac:dyDescent="0.3">
      <c r="A793" s="1">
        <f t="shared" si="152"/>
        <v>784</v>
      </c>
      <c r="B793" s="1" t="str">
        <f t="shared" ref="B793" si="175">"(7,"&amp;I793&amp;")"</f>
        <v>(7,72)</v>
      </c>
      <c r="C793" s="4">
        <v>0.68548611111111213</v>
      </c>
      <c r="D793" s="4">
        <v>0.68563657407407508</v>
      </c>
      <c r="E793" s="2">
        <v>13.299999999999999</v>
      </c>
      <c r="F793" s="2">
        <v>13.37</v>
      </c>
      <c r="G793" s="1" t="s">
        <v>26</v>
      </c>
      <c r="H793" s="4">
        <f t="shared" si="161"/>
        <v>1.5046296296294948E-4</v>
      </c>
      <c r="I793">
        <f t="shared" si="154"/>
        <v>72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1:110" ht="14.25" customHeight="1" x14ac:dyDescent="0.3">
      <c r="A794" s="1">
        <f t="shared" si="152"/>
        <v>785</v>
      </c>
      <c r="B794" s="1" t="str">
        <f t="shared" ref="B794" si="176">"(6,"&amp;I794&amp;")"</f>
        <v>(6,72)</v>
      </c>
      <c r="C794" s="4">
        <v>0.68586805555555652</v>
      </c>
      <c r="D794" s="4">
        <v>0.68603009259259351</v>
      </c>
      <c r="E794" s="2">
        <v>13.299999999999999</v>
      </c>
      <c r="F794" s="2">
        <v>13.35</v>
      </c>
      <c r="G794" s="1" t="s">
        <v>26</v>
      </c>
      <c r="H794" s="4">
        <f t="shared" si="161"/>
        <v>1.6203703703698835E-4</v>
      </c>
      <c r="I794">
        <f t="shared" si="154"/>
        <v>72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1:110" ht="14.25" customHeight="1" x14ac:dyDescent="0.3">
      <c r="A795" s="1">
        <f t="shared" si="152"/>
        <v>786</v>
      </c>
      <c r="B795" s="1" t="str">
        <f t="shared" ref="B795" si="177">"(5,"&amp;I795&amp;")"</f>
        <v>(5,72)</v>
      </c>
      <c r="C795" s="4">
        <v>0.68630787037037133</v>
      </c>
      <c r="D795" s="4">
        <v>0.68644675925926024</v>
      </c>
      <c r="E795" s="2">
        <v>13.299999999999999</v>
      </c>
      <c r="F795" s="2">
        <v>13.329999999999998</v>
      </c>
      <c r="G795" s="1" t="s">
        <v>26</v>
      </c>
      <c r="H795" s="4">
        <f t="shared" si="161"/>
        <v>1.388888888889106E-4</v>
      </c>
      <c r="I795">
        <f t="shared" si="154"/>
        <v>72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1:110" ht="14.25" customHeight="1" x14ac:dyDescent="0.3">
      <c r="A796" s="1">
        <f t="shared" si="152"/>
        <v>787</v>
      </c>
      <c r="B796" s="1" t="str">
        <f t="shared" ref="B796" si="178">"(4,"&amp;I796&amp;")"</f>
        <v>(4,72)</v>
      </c>
      <c r="C796" s="4">
        <v>0.6867361111111121</v>
      </c>
      <c r="D796" s="4">
        <v>0.68690972222222324</v>
      </c>
      <c r="E796" s="2">
        <v>13.299999999999999</v>
      </c>
      <c r="F796" s="2">
        <v>13.36</v>
      </c>
      <c r="G796" s="1" t="s">
        <v>26</v>
      </c>
      <c r="H796" s="4">
        <f t="shared" si="161"/>
        <v>1.7361111111113825E-4</v>
      </c>
      <c r="I796">
        <f t="shared" si="154"/>
        <v>72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1:110" ht="14.25" customHeight="1" x14ac:dyDescent="0.3">
      <c r="A797" s="1">
        <f t="shared" si="152"/>
        <v>788</v>
      </c>
      <c r="B797" s="1" t="str">
        <f t="shared" ref="B797" si="179">"(3,"&amp;I797&amp;")"</f>
        <v>(3,72)</v>
      </c>
      <c r="C797" s="4">
        <v>0.6871990740740751</v>
      </c>
      <c r="D797" s="4">
        <v>0.68733796296296401</v>
      </c>
      <c r="E797" s="2">
        <v>13.299999999999999</v>
      </c>
      <c r="F797" s="2">
        <v>13.379999999999999</v>
      </c>
      <c r="G797" s="1" t="s">
        <v>26</v>
      </c>
      <c r="H797" s="4">
        <f t="shared" si="161"/>
        <v>1.388888888889106E-4</v>
      </c>
      <c r="I797">
        <f t="shared" si="154"/>
        <v>72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1:110" ht="14.25" customHeight="1" x14ac:dyDescent="0.3">
      <c r="A798" s="1">
        <f t="shared" si="152"/>
        <v>789</v>
      </c>
      <c r="B798" s="1" t="str">
        <f t="shared" ref="B798" si="180">"(2,"&amp;I798&amp;")"</f>
        <v>(2,72)</v>
      </c>
      <c r="C798" s="4">
        <v>0.68761574074074183</v>
      </c>
      <c r="D798" s="4">
        <v>0.68775462962963074</v>
      </c>
      <c r="E798" s="2">
        <v>13.299999999999999</v>
      </c>
      <c r="F798" s="2">
        <v>13.389999999999999</v>
      </c>
      <c r="G798" s="1" t="s">
        <v>26</v>
      </c>
      <c r="H798" s="4">
        <f t="shared" si="161"/>
        <v>1.388888888889106E-4</v>
      </c>
      <c r="I798">
        <f t="shared" si="154"/>
        <v>72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1:110" ht="14.25" customHeight="1" x14ac:dyDescent="0.3">
      <c r="A799" s="1">
        <f t="shared" si="152"/>
        <v>790</v>
      </c>
      <c r="B799" s="1" t="str">
        <f t="shared" ref="B799:B800" si="181">"(1,"&amp;I799&amp;")"</f>
        <v>(1,72)</v>
      </c>
      <c r="C799" s="4">
        <v>0.68799768518518634</v>
      </c>
      <c r="D799" s="4">
        <v>0.68814814814814929</v>
      </c>
      <c r="E799" s="2">
        <v>13.299999999999999</v>
      </c>
      <c r="F799" s="2">
        <v>13.37</v>
      </c>
      <c r="G799" s="1" t="s">
        <v>26</v>
      </c>
      <c r="H799" s="4">
        <f t="shared" si="161"/>
        <v>1.5046296296294948E-4</v>
      </c>
      <c r="I799">
        <f t="shared" si="154"/>
        <v>72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1:110" ht="14.25" customHeight="1" x14ac:dyDescent="0.3">
      <c r="A800" s="1">
        <f t="shared" si="152"/>
        <v>791</v>
      </c>
      <c r="B800" s="1" t="str">
        <f t="shared" si="181"/>
        <v>(1,73)</v>
      </c>
      <c r="C800" s="4">
        <v>0.68837962962963073</v>
      </c>
      <c r="D800" s="4">
        <v>0.68851851851851964</v>
      </c>
      <c r="E800" s="2">
        <v>13.299999999999999</v>
      </c>
      <c r="F800" s="2">
        <v>13.409999999999998</v>
      </c>
      <c r="G800" s="1" t="s">
        <v>26</v>
      </c>
      <c r="H800" s="4">
        <f t="shared" si="161"/>
        <v>1.388888888889106E-4</v>
      </c>
      <c r="I800">
        <f t="shared" ref="I800" si="182">I799+1</f>
        <v>73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1:110" ht="14.25" customHeight="1" x14ac:dyDescent="0.3">
      <c r="A801" s="1">
        <f t="shared" si="152"/>
        <v>792</v>
      </c>
      <c r="B801" s="1" t="str">
        <f t="shared" ref="B801" si="183">"(2,"&amp;I801&amp;")"</f>
        <v>(2,73)</v>
      </c>
      <c r="C801" s="4">
        <v>0.68878472222222331</v>
      </c>
      <c r="D801" s="4">
        <v>0.68893518518518626</v>
      </c>
      <c r="E801" s="2">
        <v>13.299999999999999</v>
      </c>
      <c r="F801" s="2">
        <v>13.419999999999998</v>
      </c>
      <c r="G801" s="1" t="s">
        <v>26</v>
      </c>
      <c r="H801" s="4">
        <f t="shared" si="161"/>
        <v>1.5046296296294948E-4</v>
      </c>
      <c r="I801">
        <f t="shared" ref="I801" si="184">I800</f>
        <v>73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1:110" ht="14.25" customHeight="1" x14ac:dyDescent="0.3">
      <c r="A802" s="1">
        <f t="shared" si="152"/>
        <v>793</v>
      </c>
      <c r="B802" s="1" t="str">
        <f t="shared" ref="B802" si="185">"(3,"&amp;I802&amp;")"</f>
        <v>(3,73)</v>
      </c>
      <c r="C802" s="4">
        <v>0.68922453703703812</v>
      </c>
      <c r="D802" s="4">
        <v>0.68937500000000107</v>
      </c>
      <c r="E802" s="2">
        <v>13.299999999999999</v>
      </c>
      <c r="F802" s="2">
        <v>13.44</v>
      </c>
      <c r="G802" s="1" t="s">
        <v>26</v>
      </c>
      <c r="H802" s="4">
        <f t="shared" si="161"/>
        <v>1.5046296296294948E-4</v>
      </c>
      <c r="I802">
        <f t="shared" si="159"/>
        <v>73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1:110" ht="14.25" customHeight="1" x14ac:dyDescent="0.3">
      <c r="A803" s="1">
        <f t="shared" si="152"/>
        <v>794</v>
      </c>
      <c r="B803" s="1" t="str">
        <f t="shared" ref="B803" si="186">"(4,"&amp;I803&amp;")"</f>
        <v>(4,73)</v>
      </c>
      <c r="C803" s="4">
        <v>0.6896296296296307</v>
      </c>
      <c r="D803" s="4">
        <v>0.68980324074074184</v>
      </c>
      <c r="E803" s="2">
        <v>13.299999999999999</v>
      </c>
      <c r="F803" s="2">
        <v>13.419999999999998</v>
      </c>
      <c r="G803" s="1" t="s">
        <v>26</v>
      </c>
      <c r="H803" s="4">
        <f t="shared" si="161"/>
        <v>1.7361111111113825E-4</v>
      </c>
      <c r="I803">
        <f t="shared" si="154"/>
        <v>73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1:110" ht="14.25" customHeight="1" x14ac:dyDescent="0.3">
      <c r="A804" s="1">
        <f t="shared" si="152"/>
        <v>795</v>
      </c>
      <c r="B804" s="1" t="str">
        <f t="shared" ref="B804" si="187">"(5,"&amp;I804&amp;")"</f>
        <v>(5,73)</v>
      </c>
      <c r="C804" s="4">
        <v>0.69005787037037147</v>
      </c>
      <c r="D804" s="4">
        <v>0.69020833333333442</v>
      </c>
      <c r="E804" s="2">
        <v>13.299999999999999</v>
      </c>
      <c r="F804" s="2">
        <v>13.44</v>
      </c>
      <c r="G804" s="1" t="s">
        <v>26</v>
      </c>
      <c r="H804" s="4">
        <f t="shared" si="161"/>
        <v>1.5046296296294948E-4</v>
      </c>
      <c r="I804">
        <f t="shared" si="154"/>
        <v>73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1:110" ht="14.25" customHeight="1" x14ac:dyDescent="0.3">
      <c r="A805" s="1">
        <f t="shared" si="152"/>
        <v>796</v>
      </c>
      <c r="B805" s="1" t="str">
        <f t="shared" ref="B805" si="188">"(6,"&amp;I805&amp;")"</f>
        <v>(6,73)</v>
      </c>
      <c r="C805" s="4">
        <v>0.69047453703703809</v>
      </c>
      <c r="D805" s="4">
        <v>0.69063657407407508</v>
      </c>
      <c r="E805" s="2">
        <v>13.299999999999999</v>
      </c>
      <c r="F805" s="2">
        <v>13.36</v>
      </c>
      <c r="G805" s="1" t="s">
        <v>26</v>
      </c>
      <c r="H805" s="4">
        <f t="shared" si="161"/>
        <v>1.6203703703698835E-4</v>
      </c>
      <c r="I805">
        <f t="shared" si="154"/>
        <v>73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1:110" ht="14.25" customHeight="1" x14ac:dyDescent="0.3">
      <c r="A806" s="1">
        <f t="shared" si="152"/>
        <v>797</v>
      </c>
      <c r="B806" s="1" t="str">
        <f t="shared" ref="B806" si="189">"(7,"&amp;I806&amp;")"</f>
        <v>(7,73)</v>
      </c>
      <c r="C806" s="4">
        <v>0.6909143518518529</v>
      </c>
      <c r="D806" s="4">
        <v>0.69105324074074181</v>
      </c>
      <c r="E806" s="2">
        <v>13.299999999999999</v>
      </c>
      <c r="F806" s="2">
        <v>13.319999999999999</v>
      </c>
      <c r="G806" s="1" t="s">
        <v>26</v>
      </c>
      <c r="H806" s="4">
        <f t="shared" si="161"/>
        <v>1.388888888889106E-4</v>
      </c>
      <c r="I806">
        <f t="shared" si="154"/>
        <v>73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1:110" ht="14.25" customHeight="1" x14ac:dyDescent="0.3">
      <c r="A807" s="1">
        <f t="shared" si="152"/>
        <v>798</v>
      </c>
      <c r="B807" s="1" t="str">
        <f t="shared" ref="B807" si="190">"(8,"&amp;I807&amp;")"</f>
        <v>(8,73)</v>
      </c>
      <c r="C807" s="4">
        <v>0.69131944444444549</v>
      </c>
      <c r="D807" s="4">
        <v>0.69148148148148247</v>
      </c>
      <c r="E807" s="2">
        <v>13.299999999999999</v>
      </c>
      <c r="F807" s="2">
        <v>13.319999999999999</v>
      </c>
      <c r="G807" s="1" t="s">
        <v>26</v>
      </c>
      <c r="H807" s="4">
        <f t="shared" si="161"/>
        <v>1.6203703703698835E-4</v>
      </c>
      <c r="I807">
        <f t="shared" si="154"/>
        <v>73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1:110" ht="14.25" customHeight="1" x14ac:dyDescent="0.3">
      <c r="A808" s="1">
        <f t="shared" si="152"/>
        <v>799</v>
      </c>
      <c r="B808" s="1" t="str">
        <f t="shared" ref="B808" si="191">"(9,"&amp;I808&amp;")"</f>
        <v>(9,73)</v>
      </c>
      <c r="C808" s="4">
        <v>0.69173611111111211</v>
      </c>
      <c r="D808" s="4">
        <v>0.69189814814814909</v>
      </c>
      <c r="E808" s="2">
        <v>13.299999999999999</v>
      </c>
      <c r="F808" s="2">
        <v>13.319999999999999</v>
      </c>
      <c r="G808" s="1" t="s">
        <v>26</v>
      </c>
      <c r="H808" s="4">
        <f t="shared" si="161"/>
        <v>1.6203703703698835E-4</v>
      </c>
      <c r="I808">
        <f t="shared" si="154"/>
        <v>73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1:110" ht="18" customHeight="1" x14ac:dyDescent="0.3">
      <c r="A809" s="35" t="s">
        <v>5</v>
      </c>
      <c r="B809" s="35"/>
      <c r="C809" s="35"/>
      <c r="D809" s="35"/>
      <c r="E809" s="35"/>
      <c r="F809" s="35"/>
      <c r="G809" s="35"/>
      <c r="H809" s="35"/>
      <c r="I809" s="24"/>
      <c r="J809" s="2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1:110" ht="29.25" customHeight="1" x14ac:dyDescent="0.3">
      <c r="A810" s="36" t="s">
        <v>13</v>
      </c>
      <c r="B810" s="37"/>
      <c r="C810" s="37"/>
      <c r="D810" s="38"/>
      <c r="E810" s="26">
        <f>SUM(E10:E808)</f>
        <v>10626.699999999946</v>
      </c>
      <c r="F810" s="45" t="s">
        <v>244</v>
      </c>
      <c r="G810" s="46"/>
      <c r="H810" s="26">
        <f>SUM(F10:F808)</f>
        <v>10689.619999999995</v>
      </c>
      <c r="I810" s="18"/>
      <c r="J810" s="19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1:110" ht="79.5" customHeight="1" x14ac:dyDescent="0.3">
      <c r="A811" s="36" t="s">
        <v>14</v>
      </c>
      <c r="B811" s="37"/>
      <c r="C811" s="38"/>
      <c r="D811" s="27">
        <f>A709</f>
        <v>700</v>
      </c>
      <c r="E811" s="28" t="s">
        <v>15</v>
      </c>
      <c r="F811" s="27">
        <f>D811</f>
        <v>700</v>
      </c>
      <c r="G811" s="31" t="s">
        <v>16</v>
      </c>
      <c r="H811" s="34" t="s">
        <v>22</v>
      </c>
      <c r="I811" s="32"/>
      <c r="J811" s="19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1:110" ht="39.75" customHeight="1" x14ac:dyDescent="0.3">
      <c r="A812" s="36" t="s">
        <v>17</v>
      </c>
      <c r="B812" s="37"/>
      <c r="C812" s="37"/>
      <c r="D812" s="38"/>
      <c r="E812" s="26">
        <f>MAX(F10:F808)</f>
        <v>13.45</v>
      </c>
      <c r="F812" s="36" t="s">
        <v>18</v>
      </c>
      <c r="G812" s="38"/>
      <c r="H812" s="26">
        <f>E708</f>
        <v>13.299999999999999</v>
      </c>
      <c r="I812" s="18"/>
      <c r="J812" s="19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1:110" ht="9.75" customHeight="1" x14ac:dyDescent="0.3">
      <c r="A813" s="29"/>
      <c r="B813" s="29"/>
      <c r="C813" s="29"/>
      <c r="D813" s="29"/>
      <c r="E813" s="30"/>
      <c r="F813" s="29"/>
      <c r="G813" s="29"/>
      <c r="H813" s="30"/>
      <c r="I813" s="18"/>
      <c r="J813" s="19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1:110" ht="26.25" customHeight="1" x14ac:dyDescent="0.3">
      <c r="A814" s="47" t="s">
        <v>202</v>
      </c>
      <c r="B814" s="48"/>
      <c r="C814" s="48"/>
      <c r="D814" s="49"/>
      <c r="E814" s="47" t="s">
        <v>203</v>
      </c>
      <c r="F814" s="48"/>
      <c r="G814" s="48"/>
      <c r="H814" s="49"/>
      <c r="I814" s="41"/>
      <c r="J814" s="42"/>
      <c r="K814" s="42"/>
      <c r="L814" s="42"/>
      <c r="M814" s="42"/>
      <c r="N814" s="42"/>
      <c r="O814" s="42"/>
      <c r="P814" s="42"/>
      <c r="Q814" s="42"/>
      <c r="R814" s="42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1:110" ht="26.25" customHeight="1" x14ac:dyDescent="0.3">
      <c r="A815" s="47" t="s">
        <v>204</v>
      </c>
      <c r="B815" s="48"/>
      <c r="C815" s="48"/>
      <c r="D815" s="49"/>
      <c r="E815" s="47" t="s">
        <v>205</v>
      </c>
      <c r="F815" s="48"/>
      <c r="G815" s="48"/>
      <c r="H815" s="49"/>
      <c r="I815" s="41"/>
      <c r="J815" s="42"/>
      <c r="K815" s="42"/>
      <c r="L815" s="42"/>
      <c r="M815" s="42"/>
      <c r="N815" s="42"/>
      <c r="O815" s="42"/>
      <c r="P815" s="42"/>
      <c r="Q815" s="42"/>
      <c r="R815" s="42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1:110" ht="15.6" x14ac:dyDescent="0.3">
      <c r="A816" s="50" t="s">
        <v>281</v>
      </c>
      <c r="B816" s="51"/>
      <c r="C816" s="51"/>
      <c r="D816" s="52"/>
      <c r="E816" s="50" t="s">
        <v>282</v>
      </c>
      <c r="F816" s="51"/>
      <c r="G816" s="51"/>
      <c r="H816" s="52"/>
      <c r="I816" s="43"/>
      <c r="J816" s="44"/>
      <c r="K816" s="44"/>
      <c r="L816" s="44"/>
      <c r="M816" s="44"/>
      <c r="N816" s="44"/>
      <c r="O816" s="44"/>
      <c r="P816" s="44"/>
      <c r="Q816" s="44"/>
      <c r="R816" s="44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1:110" ht="15" customHeight="1" x14ac:dyDescent="0.3">
      <c r="A817" s="53"/>
      <c r="B817" s="54"/>
      <c r="C817" s="54"/>
      <c r="D817" s="55"/>
      <c r="E817" s="53"/>
      <c r="F817" s="54"/>
      <c r="G817" s="54"/>
      <c r="H817" s="55"/>
      <c r="I817" s="39"/>
      <c r="J817" s="40"/>
      <c r="K817" s="40"/>
      <c r="L817" s="40"/>
      <c r="M817" s="40"/>
      <c r="N817" s="40"/>
      <c r="O817" s="40"/>
      <c r="P817" s="40"/>
      <c r="Q817" s="40"/>
      <c r="R817" s="40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1:110" ht="15" customHeight="1" x14ac:dyDescent="0.3">
      <c r="A818" s="53"/>
      <c r="B818" s="54"/>
      <c r="C818" s="54"/>
      <c r="D818" s="55"/>
      <c r="E818" s="53"/>
      <c r="F818" s="54"/>
      <c r="G818" s="54"/>
      <c r="H818" s="55"/>
      <c r="I818" s="39"/>
      <c r="J818" s="40"/>
      <c r="K818" s="40"/>
      <c r="L818" s="40"/>
      <c r="M818" s="40"/>
      <c r="N818" s="40"/>
      <c r="O818" s="40"/>
      <c r="P818" s="40"/>
      <c r="Q818" s="40"/>
      <c r="R818" s="40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1:110" ht="15" customHeight="1" x14ac:dyDescent="0.3">
      <c r="A819" s="53"/>
      <c r="B819" s="54"/>
      <c r="C819" s="54"/>
      <c r="D819" s="55"/>
      <c r="E819" s="53"/>
      <c r="F819" s="54"/>
      <c r="G819" s="54"/>
      <c r="H819" s="55"/>
      <c r="I819" s="39"/>
      <c r="J819" s="40"/>
      <c r="K819" s="40"/>
      <c r="L819" s="40"/>
      <c r="M819" s="40"/>
      <c r="N819" s="40"/>
      <c r="O819" s="40"/>
      <c r="P819" s="40"/>
      <c r="Q819" s="40"/>
      <c r="R819" s="40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1:110" ht="15" customHeight="1" x14ac:dyDescent="0.3">
      <c r="A820" s="53"/>
      <c r="B820" s="54"/>
      <c r="C820" s="54"/>
      <c r="D820" s="55"/>
      <c r="E820" s="53"/>
      <c r="F820" s="54"/>
      <c r="G820" s="54"/>
      <c r="H820" s="55"/>
      <c r="I820" s="39"/>
      <c r="J820" s="40"/>
      <c r="K820" s="40"/>
      <c r="L820" s="40"/>
      <c r="M820" s="40"/>
      <c r="N820" s="40"/>
      <c r="O820" s="40"/>
      <c r="P820" s="40"/>
      <c r="Q820" s="40"/>
      <c r="R820" s="40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1:110" ht="15" customHeight="1" x14ac:dyDescent="0.3">
      <c r="A821" s="56"/>
      <c r="B821" s="57"/>
      <c r="C821" s="57"/>
      <c r="D821" s="58"/>
      <c r="E821" s="56"/>
      <c r="F821" s="57"/>
      <c r="G821" s="57"/>
      <c r="H821" s="58"/>
      <c r="I821" s="39"/>
      <c r="J821" s="40"/>
      <c r="K821" s="40"/>
      <c r="L821" s="40"/>
      <c r="M821" s="40"/>
      <c r="N821" s="40"/>
      <c r="O821" s="40"/>
      <c r="P821" s="40"/>
      <c r="Q821" s="40"/>
      <c r="R821" s="40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1:110" ht="15" customHeight="1" x14ac:dyDescent="0.3">
      <c r="A822" s="33"/>
      <c r="B822" s="33"/>
      <c r="C822" s="33"/>
      <c r="D822" s="33"/>
      <c r="E822" s="33"/>
      <c r="F822" s="33"/>
      <c r="G822" s="33"/>
      <c r="H822" s="33"/>
      <c r="I822" s="39"/>
      <c r="J822" s="40"/>
      <c r="K822" s="40"/>
      <c r="L822" s="40"/>
      <c r="M822" s="40"/>
      <c r="N822" s="40"/>
      <c r="O822" s="40"/>
      <c r="P822" s="40"/>
      <c r="Q822" s="40"/>
      <c r="R822" s="40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1:110" ht="15" customHeight="1" x14ac:dyDescent="0.3">
      <c r="A823" s="33"/>
      <c r="B823" s="33"/>
      <c r="C823" s="33"/>
      <c r="D823" s="33"/>
      <c r="E823" s="33"/>
      <c r="F823" s="33"/>
      <c r="G823" s="33"/>
      <c r="H823" s="33"/>
      <c r="I823" s="39"/>
      <c r="J823" s="40"/>
      <c r="K823" s="40"/>
      <c r="L823" s="40"/>
      <c r="M823" s="40"/>
      <c r="N823" s="40"/>
      <c r="O823" s="40"/>
      <c r="P823" s="40"/>
      <c r="Q823" s="40"/>
      <c r="R823" s="40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1:110" ht="15" customHeight="1" x14ac:dyDescent="0.3">
      <c r="A824" s="33"/>
      <c r="B824" s="33"/>
      <c r="C824" s="33"/>
      <c r="D824" s="33"/>
      <c r="E824" s="33"/>
      <c r="F824" s="33"/>
      <c r="G824" s="33"/>
      <c r="H824" s="33"/>
      <c r="I824" s="39"/>
      <c r="J824" s="40"/>
      <c r="K824" s="40"/>
      <c r="L824" s="40"/>
      <c r="M824" s="40"/>
      <c r="N824" s="40"/>
      <c r="O824" s="40"/>
      <c r="P824" s="40"/>
      <c r="Q824" s="40"/>
      <c r="R824" s="40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1:110" ht="15" customHeight="1" x14ac:dyDescent="0.3">
      <c r="A825" s="33"/>
      <c r="B825" s="33"/>
      <c r="C825" s="33"/>
      <c r="D825" s="33"/>
      <c r="E825" s="33"/>
      <c r="F825" s="33"/>
      <c r="G825" s="33"/>
      <c r="H825" s="33"/>
      <c r="I825" s="39"/>
      <c r="J825" s="40"/>
      <c r="K825" s="40"/>
      <c r="L825" s="40"/>
      <c r="M825" s="40"/>
      <c r="N825" s="40"/>
      <c r="O825" s="40"/>
      <c r="P825" s="40"/>
      <c r="Q825" s="40"/>
      <c r="R825" s="40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1:110" x14ac:dyDescent="0.3">
      <c r="H826" s="4">
        <f t="shared" ref="H826:H829" si="192">D826-C826</f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1:110" x14ac:dyDescent="0.3">
      <c r="H827" s="4">
        <f t="shared" si="192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1:110" x14ac:dyDescent="0.3">
      <c r="H828" s="4">
        <f t="shared" si="192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1:110" x14ac:dyDescent="0.3">
      <c r="H829" s="4">
        <f t="shared" si="192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1:110" x14ac:dyDescent="0.3">
      <c r="H830" s="4">
        <f t="shared" ref="H830:H893" si="193">D830-C830</f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1:110" x14ac:dyDescent="0.3">
      <c r="H831" s="4">
        <f t="shared" si="193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1:110" x14ac:dyDescent="0.3">
      <c r="H832" s="4">
        <f t="shared" si="193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193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193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193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193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193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193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193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193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193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193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193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193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193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193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193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193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193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193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193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193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193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193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193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193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193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193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193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193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193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193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193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193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193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193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193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193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193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193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193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193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193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193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193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193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193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193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193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193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193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193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193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193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193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193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193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193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193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193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193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193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193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ref="H894:H957" si="194">D894-C894</f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194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194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194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194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194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194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194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194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194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194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194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194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194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194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194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194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194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194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194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194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194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194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194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194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194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194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194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194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194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194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194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194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194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194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194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194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194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194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194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194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194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194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194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194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194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194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194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194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194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194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194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194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194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194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194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194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194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194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194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194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194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194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194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ref="H958:H1021" si="195">D958-C958</f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195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195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195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195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195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195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195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195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195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195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195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195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195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195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195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195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195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195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195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195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195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195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195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195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195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195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195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195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195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195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195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195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195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195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195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195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195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195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195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195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195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195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195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195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195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195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195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195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195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195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195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195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195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195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195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195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195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195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195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195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195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195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195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ref="H1022:H1085" si="196">D1022-C1022</f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196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196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196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196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196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196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196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196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196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196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196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196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196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196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196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196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196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196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196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196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196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196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196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196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196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196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196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196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196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196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196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196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196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196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196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196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196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196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196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196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196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196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196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196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196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196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196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196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196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196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196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196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196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196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196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196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196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196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196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196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196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196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196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ref="H1086:H1149" si="197">D1086-C1086</f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197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197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197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197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197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197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197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197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197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197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197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197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197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197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197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197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197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197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197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197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197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197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197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197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197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197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197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197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197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197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197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197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197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197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197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197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197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197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197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197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197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197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197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197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197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197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197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197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197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197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197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197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197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197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197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197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197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197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197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197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197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197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197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ref="H1150:H1213" si="198">D1150-C1150</f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198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198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198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198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198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198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198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198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198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198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198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198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198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198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198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198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198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198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198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198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198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198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198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198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198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198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198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198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198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198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198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198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198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198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198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198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198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198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198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198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198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198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198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198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198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198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198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198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198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198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198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198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198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198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198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198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198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198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198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198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198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198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198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ref="H1214:H1277" si="199">D1214-C1214</f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199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199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199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199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199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199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199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199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199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199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199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199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199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199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199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199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199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199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199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199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199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199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199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199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199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199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199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199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199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199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199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199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199"/>
        <v>0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</row>
    <row r="1248" spans="8:110" x14ac:dyDescent="0.3">
      <c r="H1248" s="4">
        <f t="shared" si="199"/>
        <v>0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</row>
    <row r="1249" spans="8:110" x14ac:dyDescent="0.3">
      <c r="H1249" s="4">
        <f t="shared" si="199"/>
        <v>0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</row>
    <row r="1250" spans="8:110" x14ac:dyDescent="0.3">
      <c r="H1250" s="4">
        <f t="shared" si="199"/>
        <v>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</row>
    <row r="1251" spans="8:110" x14ac:dyDescent="0.3">
      <c r="H1251" s="4">
        <f t="shared" si="199"/>
        <v>0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</row>
    <row r="1252" spans="8:110" x14ac:dyDescent="0.3">
      <c r="H1252" s="4">
        <f t="shared" si="199"/>
        <v>0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</row>
    <row r="1253" spans="8:110" x14ac:dyDescent="0.3">
      <c r="H1253" s="4">
        <f t="shared" si="199"/>
        <v>0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</row>
    <row r="1254" spans="8:110" x14ac:dyDescent="0.3">
      <c r="H1254" s="4">
        <f t="shared" si="199"/>
        <v>0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</row>
    <row r="1255" spans="8:110" x14ac:dyDescent="0.3">
      <c r="H1255" s="4">
        <f t="shared" si="199"/>
        <v>0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</row>
    <row r="1256" spans="8:110" x14ac:dyDescent="0.3">
      <c r="H1256" s="4">
        <f t="shared" si="199"/>
        <v>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</row>
    <row r="1257" spans="8:110" x14ac:dyDescent="0.3">
      <c r="H1257" s="4">
        <f t="shared" si="199"/>
        <v>0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</row>
    <row r="1258" spans="8:110" x14ac:dyDescent="0.3">
      <c r="H1258" s="4">
        <f t="shared" si="199"/>
        <v>0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</row>
    <row r="1259" spans="8:110" x14ac:dyDescent="0.3">
      <c r="H1259" s="4">
        <f t="shared" si="199"/>
        <v>0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</row>
    <row r="1260" spans="8:110" x14ac:dyDescent="0.3">
      <c r="H1260" s="4">
        <f t="shared" si="199"/>
        <v>0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</row>
    <row r="1261" spans="8:110" x14ac:dyDescent="0.3">
      <c r="H1261" s="4">
        <f t="shared" si="199"/>
        <v>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</row>
    <row r="1262" spans="8:110" x14ac:dyDescent="0.3">
      <c r="H1262" s="4">
        <f t="shared" si="199"/>
        <v>0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</row>
    <row r="1263" spans="8:110" x14ac:dyDescent="0.3">
      <c r="H1263" s="4">
        <f t="shared" si="199"/>
        <v>0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</row>
    <row r="1264" spans="8:110" x14ac:dyDescent="0.3">
      <c r="H1264" s="4">
        <f t="shared" si="199"/>
        <v>0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</row>
    <row r="1265" spans="8:110" x14ac:dyDescent="0.3">
      <c r="H1265" s="4">
        <f t="shared" si="199"/>
        <v>0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</row>
    <row r="1266" spans="8:110" x14ac:dyDescent="0.3">
      <c r="H1266" s="4">
        <f t="shared" si="199"/>
        <v>0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</row>
    <row r="1267" spans="8:110" x14ac:dyDescent="0.3">
      <c r="H1267" s="4">
        <f t="shared" si="199"/>
        <v>0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</row>
    <row r="1268" spans="8:110" x14ac:dyDescent="0.3">
      <c r="H1268" s="4">
        <f t="shared" si="199"/>
        <v>0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</row>
    <row r="1269" spans="8:110" x14ac:dyDescent="0.3">
      <c r="H1269" s="4">
        <f t="shared" si="199"/>
        <v>0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</row>
    <row r="1270" spans="8:110" x14ac:dyDescent="0.3">
      <c r="H1270" s="4">
        <f t="shared" si="199"/>
        <v>0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</row>
    <row r="1271" spans="8:110" x14ac:dyDescent="0.3">
      <c r="H1271" s="4">
        <f t="shared" si="199"/>
        <v>0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</row>
    <row r="1272" spans="8:110" x14ac:dyDescent="0.3">
      <c r="H1272" s="4">
        <f t="shared" si="199"/>
        <v>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</row>
    <row r="1273" spans="8:110" x14ac:dyDescent="0.3">
      <c r="H1273" s="4">
        <f t="shared" si="199"/>
        <v>0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</row>
    <row r="1274" spans="8:110" x14ac:dyDescent="0.3">
      <c r="H1274" s="4">
        <f t="shared" si="199"/>
        <v>0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</row>
    <row r="1275" spans="8:110" x14ac:dyDescent="0.3">
      <c r="H1275" s="4">
        <f t="shared" si="199"/>
        <v>0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</row>
    <row r="1276" spans="8:110" x14ac:dyDescent="0.3">
      <c r="H1276" s="4">
        <f t="shared" si="199"/>
        <v>0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</row>
    <row r="1277" spans="8:110" x14ac:dyDescent="0.3">
      <c r="H1277" s="4">
        <f t="shared" si="199"/>
        <v>0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</row>
    <row r="1278" spans="8:110" x14ac:dyDescent="0.3">
      <c r="H1278" s="4">
        <f t="shared" ref="H1278:H1341" si="200">D1278-C1278</f>
        <v>0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</row>
    <row r="1279" spans="8:110" x14ac:dyDescent="0.3">
      <c r="H1279" s="4">
        <f t="shared" si="200"/>
        <v>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</row>
    <row r="1280" spans="8:110" x14ac:dyDescent="0.3">
      <c r="H1280" s="4">
        <f t="shared" si="200"/>
        <v>0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</row>
    <row r="1281" spans="8:110" x14ac:dyDescent="0.3">
      <c r="H1281" s="4">
        <f t="shared" si="200"/>
        <v>0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</row>
    <row r="1282" spans="8:110" x14ac:dyDescent="0.3">
      <c r="H1282" s="4">
        <f t="shared" si="200"/>
        <v>0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</row>
    <row r="1283" spans="8:110" x14ac:dyDescent="0.3">
      <c r="H1283" s="4">
        <f t="shared" si="200"/>
        <v>0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</row>
    <row r="1284" spans="8:110" x14ac:dyDescent="0.3">
      <c r="H1284" s="4">
        <f t="shared" si="200"/>
        <v>0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</row>
    <row r="1285" spans="8:110" x14ac:dyDescent="0.3">
      <c r="H1285" s="4">
        <f t="shared" si="200"/>
        <v>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</row>
    <row r="1286" spans="8:110" x14ac:dyDescent="0.3">
      <c r="H1286" s="4">
        <f t="shared" si="200"/>
        <v>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</row>
    <row r="1287" spans="8:110" x14ac:dyDescent="0.3">
      <c r="H1287" s="4">
        <f t="shared" si="200"/>
        <v>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</row>
    <row r="1288" spans="8:110" x14ac:dyDescent="0.3">
      <c r="H1288" s="4">
        <f t="shared" si="200"/>
        <v>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</row>
    <row r="1289" spans="8:110" x14ac:dyDescent="0.3">
      <c r="H1289" s="4">
        <f t="shared" si="200"/>
        <v>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</row>
    <row r="1290" spans="8:110" x14ac:dyDescent="0.3">
      <c r="H1290" s="4">
        <f t="shared" si="200"/>
        <v>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</row>
    <row r="1291" spans="8:110" x14ac:dyDescent="0.3">
      <c r="H1291" s="4">
        <f t="shared" si="200"/>
        <v>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</row>
    <row r="1292" spans="8:110" x14ac:dyDescent="0.3">
      <c r="H1292" s="4">
        <f t="shared" si="200"/>
        <v>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</row>
    <row r="1293" spans="8:110" x14ac:dyDescent="0.3">
      <c r="H1293" s="4">
        <f t="shared" si="200"/>
        <v>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</row>
    <row r="1294" spans="8:110" x14ac:dyDescent="0.3">
      <c r="H1294" s="4">
        <f t="shared" si="200"/>
        <v>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</row>
    <row r="1295" spans="8:110" x14ac:dyDescent="0.3">
      <c r="H1295" s="4">
        <f t="shared" si="200"/>
        <v>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</row>
    <row r="1296" spans="8:110" x14ac:dyDescent="0.3">
      <c r="H1296" s="4">
        <f t="shared" si="200"/>
        <v>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</row>
    <row r="1297" spans="8:110" x14ac:dyDescent="0.3">
      <c r="H1297" s="4">
        <f t="shared" si="200"/>
        <v>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</row>
    <row r="1298" spans="8:110" x14ac:dyDescent="0.3">
      <c r="H1298" s="4">
        <f t="shared" si="200"/>
        <v>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</row>
    <row r="1299" spans="8:110" x14ac:dyDescent="0.3">
      <c r="H1299" s="4">
        <f t="shared" si="200"/>
        <v>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</row>
    <row r="1300" spans="8:110" x14ac:dyDescent="0.3">
      <c r="H1300" s="4">
        <f t="shared" si="200"/>
        <v>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</row>
    <row r="1301" spans="8:110" x14ac:dyDescent="0.3">
      <c r="H1301" s="4">
        <f t="shared" si="200"/>
        <v>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</row>
    <row r="1302" spans="8:110" x14ac:dyDescent="0.3">
      <c r="H1302" s="4">
        <f t="shared" si="200"/>
        <v>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</row>
    <row r="1303" spans="8:110" x14ac:dyDescent="0.3">
      <c r="H1303" s="4">
        <f t="shared" si="200"/>
        <v>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</row>
    <row r="1304" spans="8:110" x14ac:dyDescent="0.3">
      <c r="H1304" s="4">
        <f t="shared" si="200"/>
        <v>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</row>
    <row r="1305" spans="8:110" x14ac:dyDescent="0.3">
      <c r="H1305" s="4">
        <f t="shared" si="200"/>
        <v>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</row>
    <row r="1306" spans="8:110" x14ac:dyDescent="0.3">
      <c r="H1306" s="4">
        <f t="shared" si="200"/>
        <v>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</row>
    <row r="1307" spans="8:110" x14ac:dyDescent="0.3">
      <c r="H1307" s="4">
        <f t="shared" si="200"/>
        <v>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</row>
    <row r="1308" spans="8:110" x14ac:dyDescent="0.3">
      <c r="H1308" s="4">
        <f t="shared" si="200"/>
        <v>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</row>
    <row r="1309" spans="8:110" x14ac:dyDescent="0.3">
      <c r="H1309" s="4">
        <f t="shared" si="200"/>
        <v>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</row>
    <row r="1310" spans="8:110" x14ac:dyDescent="0.3">
      <c r="H1310" s="4">
        <f t="shared" si="200"/>
        <v>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</row>
    <row r="1311" spans="8:110" x14ac:dyDescent="0.3">
      <c r="H1311" s="4">
        <f t="shared" si="200"/>
        <v>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</row>
    <row r="1312" spans="8:110" x14ac:dyDescent="0.3">
      <c r="H1312" s="4">
        <f t="shared" si="200"/>
        <v>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</row>
    <row r="1313" spans="8:110" x14ac:dyDescent="0.3">
      <c r="H1313" s="4">
        <f t="shared" si="200"/>
        <v>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</row>
    <row r="1314" spans="8:110" x14ac:dyDescent="0.3">
      <c r="H1314" s="4">
        <f t="shared" si="200"/>
        <v>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</row>
    <row r="1315" spans="8:110" x14ac:dyDescent="0.3">
      <c r="H1315" s="4">
        <f t="shared" si="200"/>
        <v>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</row>
    <row r="1316" spans="8:110" x14ac:dyDescent="0.3">
      <c r="H1316" s="4">
        <f t="shared" si="200"/>
        <v>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</row>
    <row r="1317" spans="8:110" x14ac:dyDescent="0.3">
      <c r="H1317" s="4">
        <f t="shared" si="200"/>
        <v>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</row>
    <row r="1318" spans="8:110" x14ac:dyDescent="0.3">
      <c r="H1318" s="4">
        <f t="shared" si="200"/>
        <v>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</row>
    <row r="1319" spans="8:110" x14ac:dyDescent="0.3">
      <c r="H1319" s="4">
        <f t="shared" si="200"/>
        <v>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</row>
    <row r="1320" spans="8:110" x14ac:dyDescent="0.3">
      <c r="H1320" s="4">
        <f t="shared" si="200"/>
        <v>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</row>
    <row r="1321" spans="8:110" x14ac:dyDescent="0.3">
      <c r="H1321" s="4">
        <f t="shared" si="200"/>
        <v>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</row>
    <row r="1322" spans="8:110" x14ac:dyDescent="0.3">
      <c r="H1322" s="4">
        <f t="shared" si="200"/>
        <v>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</row>
    <row r="1323" spans="8:110" x14ac:dyDescent="0.3">
      <c r="H1323" s="4">
        <f t="shared" si="200"/>
        <v>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</row>
    <row r="1324" spans="8:110" x14ac:dyDescent="0.3">
      <c r="H1324" s="4">
        <f t="shared" si="200"/>
        <v>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</row>
    <row r="1325" spans="8:110" x14ac:dyDescent="0.3">
      <c r="H1325" s="4">
        <f t="shared" si="200"/>
        <v>0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</row>
    <row r="1326" spans="8:110" x14ac:dyDescent="0.3">
      <c r="H1326" s="4">
        <f t="shared" si="200"/>
        <v>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</row>
    <row r="1327" spans="8:110" x14ac:dyDescent="0.3">
      <c r="H1327" s="4">
        <f t="shared" si="200"/>
        <v>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</row>
    <row r="1328" spans="8:110" x14ac:dyDescent="0.3">
      <c r="H1328" s="4">
        <f t="shared" si="200"/>
        <v>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</row>
    <row r="1329" spans="8:110" x14ac:dyDescent="0.3">
      <c r="H1329" s="4">
        <f t="shared" si="200"/>
        <v>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</row>
    <row r="1330" spans="8:110" x14ac:dyDescent="0.3">
      <c r="H1330" s="4">
        <f t="shared" si="200"/>
        <v>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</row>
    <row r="1331" spans="8:110" x14ac:dyDescent="0.3">
      <c r="H1331" s="4">
        <f t="shared" si="200"/>
        <v>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</row>
    <row r="1332" spans="8:110" x14ac:dyDescent="0.3">
      <c r="H1332" s="4">
        <f t="shared" si="200"/>
        <v>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</row>
    <row r="1333" spans="8:110" x14ac:dyDescent="0.3">
      <c r="H1333" s="4">
        <f t="shared" si="200"/>
        <v>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</row>
    <row r="1334" spans="8:110" x14ac:dyDescent="0.3">
      <c r="H1334" s="4">
        <f t="shared" si="200"/>
        <v>0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</row>
    <row r="1335" spans="8:110" x14ac:dyDescent="0.3">
      <c r="H1335" s="4">
        <f t="shared" si="200"/>
        <v>0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</row>
    <row r="1336" spans="8:110" x14ac:dyDescent="0.3">
      <c r="H1336" s="4">
        <f t="shared" si="200"/>
        <v>0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</row>
    <row r="1337" spans="8:110" x14ac:dyDescent="0.3">
      <c r="H1337" s="4">
        <f t="shared" si="200"/>
        <v>0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</row>
    <row r="1338" spans="8:110" x14ac:dyDescent="0.3">
      <c r="H1338" s="4">
        <f t="shared" si="200"/>
        <v>0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</row>
    <row r="1339" spans="8:110" x14ac:dyDescent="0.3">
      <c r="H1339" s="4">
        <f t="shared" si="200"/>
        <v>0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</row>
    <row r="1340" spans="8:110" x14ac:dyDescent="0.3">
      <c r="H1340" s="4">
        <f t="shared" si="200"/>
        <v>0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</row>
    <row r="1341" spans="8:110" x14ac:dyDescent="0.3">
      <c r="H1341" s="4">
        <f t="shared" si="200"/>
        <v>0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</row>
    <row r="1342" spans="8:110" x14ac:dyDescent="0.3">
      <c r="H1342" s="4">
        <f t="shared" ref="H1342:H1405" si="201">D1342-C1342</f>
        <v>0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</row>
    <row r="1343" spans="8:110" x14ac:dyDescent="0.3">
      <c r="H1343" s="4">
        <f t="shared" si="201"/>
        <v>0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</row>
    <row r="1344" spans="8:110" x14ac:dyDescent="0.3">
      <c r="H1344" s="4">
        <f t="shared" si="201"/>
        <v>0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</row>
    <row r="1345" spans="8:110" x14ac:dyDescent="0.3">
      <c r="H1345" s="4">
        <f t="shared" si="201"/>
        <v>0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</row>
    <row r="1346" spans="8:110" x14ac:dyDescent="0.3">
      <c r="H1346" s="4">
        <f t="shared" si="201"/>
        <v>0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</row>
    <row r="1347" spans="8:110" x14ac:dyDescent="0.3">
      <c r="H1347" s="4">
        <f t="shared" si="201"/>
        <v>0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</row>
    <row r="1348" spans="8:110" x14ac:dyDescent="0.3">
      <c r="H1348" s="4">
        <f t="shared" si="201"/>
        <v>0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</row>
    <row r="1349" spans="8:110" x14ac:dyDescent="0.3">
      <c r="H1349" s="4">
        <f t="shared" si="201"/>
        <v>0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</row>
    <row r="1350" spans="8:110" x14ac:dyDescent="0.3">
      <c r="H1350" s="4">
        <f t="shared" si="201"/>
        <v>0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</row>
    <row r="1351" spans="8:110" x14ac:dyDescent="0.3">
      <c r="H1351" s="4">
        <f t="shared" si="201"/>
        <v>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</row>
    <row r="1352" spans="8:110" x14ac:dyDescent="0.3">
      <c r="H1352" s="4">
        <f t="shared" si="201"/>
        <v>0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</row>
    <row r="1353" spans="8:110" x14ac:dyDescent="0.3">
      <c r="H1353" s="4">
        <f t="shared" si="201"/>
        <v>0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</row>
    <row r="1354" spans="8:110" x14ac:dyDescent="0.3">
      <c r="H1354" s="4">
        <f t="shared" si="201"/>
        <v>0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</row>
    <row r="1355" spans="8:110" x14ac:dyDescent="0.3">
      <c r="H1355" s="4">
        <f t="shared" si="201"/>
        <v>0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</row>
    <row r="1356" spans="8:110" x14ac:dyDescent="0.3">
      <c r="H1356" s="4">
        <f t="shared" si="201"/>
        <v>0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</row>
    <row r="1357" spans="8:110" x14ac:dyDescent="0.3">
      <c r="H1357" s="4">
        <f t="shared" si="201"/>
        <v>0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</row>
    <row r="1358" spans="8:110" x14ac:dyDescent="0.3">
      <c r="H1358" s="4">
        <f t="shared" si="201"/>
        <v>0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</row>
    <row r="1359" spans="8:110" x14ac:dyDescent="0.3">
      <c r="H1359" s="4">
        <f t="shared" si="201"/>
        <v>0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</row>
    <row r="1360" spans="8:110" x14ac:dyDescent="0.3">
      <c r="H1360" s="4">
        <f t="shared" si="201"/>
        <v>0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</row>
    <row r="1361" spans="8:110" x14ac:dyDescent="0.3">
      <c r="H1361" s="4">
        <f t="shared" si="201"/>
        <v>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</row>
    <row r="1362" spans="8:110" x14ac:dyDescent="0.3">
      <c r="H1362" s="4">
        <f t="shared" si="201"/>
        <v>0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</row>
    <row r="1363" spans="8:110" x14ac:dyDescent="0.3">
      <c r="H1363" s="4">
        <f t="shared" si="201"/>
        <v>0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</row>
    <row r="1364" spans="8:110" x14ac:dyDescent="0.3">
      <c r="H1364" s="4">
        <f t="shared" si="201"/>
        <v>0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</row>
    <row r="1365" spans="8:110" x14ac:dyDescent="0.3">
      <c r="H1365" s="4">
        <f t="shared" si="201"/>
        <v>0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</row>
    <row r="1366" spans="8:110" x14ac:dyDescent="0.3">
      <c r="H1366" s="4">
        <f t="shared" si="201"/>
        <v>0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</row>
    <row r="1367" spans="8:110" x14ac:dyDescent="0.3">
      <c r="H1367" s="4">
        <f t="shared" si="201"/>
        <v>0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</row>
    <row r="1368" spans="8:110" x14ac:dyDescent="0.3">
      <c r="H1368" s="4">
        <f t="shared" si="201"/>
        <v>0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</row>
    <row r="1369" spans="8:110" x14ac:dyDescent="0.3">
      <c r="H1369" s="4">
        <f t="shared" si="201"/>
        <v>0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</row>
    <row r="1370" spans="8:110" x14ac:dyDescent="0.3">
      <c r="H1370" s="4">
        <f t="shared" si="201"/>
        <v>0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</row>
    <row r="1371" spans="8:110" x14ac:dyDescent="0.3">
      <c r="H1371" s="4">
        <f t="shared" si="201"/>
        <v>0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</row>
    <row r="1372" spans="8:110" x14ac:dyDescent="0.3">
      <c r="H1372" s="4">
        <f t="shared" si="201"/>
        <v>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</row>
    <row r="1373" spans="8:110" x14ac:dyDescent="0.3">
      <c r="H1373" s="4">
        <f t="shared" si="201"/>
        <v>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</row>
    <row r="1374" spans="8:110" x14ac:dyDescent="0.3">
      <c r="H1374" s="4">
        <f t="shared" si="201"/>
        <v>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</row>
    <row r="1375" spans="8:110" x14ac:dyDescent="0.3">
      <c r="H1375" s="4">
        <f t="shared" si="201"/>
        <v>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</row>
    <row r="1376" spans="8:110" x14ac:dyDescent="0.3">
      <c r="H1376" s="4">
        <f t="shared" si="201"/>
        <v>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</row>
    <row r="1377" spans="8:110" x14ac:dyDescent="0.3">
      <c r="H1377" s="4">
        <f t="shared" si="201"/>
        <v>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</row>
    <row r="1378" spans="8:110" x14ac:dyDescent="0.3">
      <c r="H1378" s="4">
        <f t="shared" si="201"/>
        <v>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</row>
    <row r="1379" spans="8:110" x14ac:dyDescent="0.3">
      <c r="H1379" s="4">
        <f t="shared" si="201"/>
        <v>0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</row>
    <row r="1380" spans="8:110" x14ac:dyDescent="0.3">
      <c r="H1380" s="4">
        <f t="shared" si="201"/>
        <v>0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</row>
    <row r="1381" spans="8:110" x14ac:dyDescent="0.3">
      <c r="H1381" s="4">
        <f t="shared" si="201"/>
        <v>0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</row>
    <row r="1382" spans="8:110" x14ac:dyDescent="0.3">
      <c r="H1382" s="4">
        <f t="shared" si="201"/>
        <v>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</row>
    <row r="1383" spans="8:110" x14ac:dyDescent="0.3">
      <c r="H1383" s="4">
        <f t="shared" si="201"/>
        <v>0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</row>
    <row r="1384" spans="8:110" x14ac:dyDescent="0.3">
      <c r="H1384" s="4">
        <f t="shared" si="201"/>
        <v>0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</row>
    <row r="1385" spans="8:110" x14ac:dyDescent="0.3">
      <c r="H1385" s="4">
        <f t="shared" si="201"/>
        <v>0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</row>
    <row r="1386" spans="8:110" x14ac:dyDescent="0.3">
      <c r="H1386" s="4">
        <f t="shared" si="201"/>
        <v>0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</row>
    <row r="1387" spans="8:110" x14ac:dyDescent="0.3">
      <c r="H1387" s="4">
        <f t="shared" si="201"/>
        <v>0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</row>
    <row r="1388" spans="8:110" x14ac:dyDescent="0.3">
      <c r="H1388" s="4">
        <f t="shared" si="201"/>
        <v>0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</row>
    <row r="1389" spans="8:110" x14ac:dyDescent="0.3">
      <c r="H1389" s="4">
        <f t="shared" si="201"/>
        <v>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</row>
    <row r="1390" spans="8:110" x14ac:dyDescent="0.3">
      <c r="H1390" s="4">
        <f t="shared" si="201"/>
        <v>0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</row>
    <row r="1391" spans="8:110" x14ac:dyDescent="0.3">
      <c r="H1391" s="4">
        <f t="shared" si="201"/>
        <v>0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</row>
    <row r="1392" spans="8:110" x14ac:dyDescent="0.3">
      <c r="H1392" s="4">
        <f t="shared" si="201"/>
        <v>0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</row>
    <row r="1393" spans="8:110" x14ac:dyDescent="0.3">
      <c r="H1393" s="4">
        <f t="shared" si="201"/>
        <v>0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</row>
    <row r="1394" spans="8:110" x14ac:dyDescent="0.3">
      <c r="H1394" s="4">
        <f t="shared" si="201"/>
        <v>0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</row>
    <row r="1395" spans="8:110" x14ac:dyDescent="0.3">
      <c r="H1395" s="4">
        <f t="shared" si="201"/>
        <v>0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</row>
    <row r="1396" spans="8:110" x14ac:dyDescent="0.3">
      <c r="H1396" s="4">
        <f t="shared" si="201"/>
        <v>0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</row>
    <row r="1397" spans="8:110" x14ac:dyDescent="0.3">
      <c r="H1397" s="4">
        <f t="shared" si="201"/>
        <v>0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</row>
    <row r="1398" spans="8:110" x14ac:dyDescent="0.3">
      <c r="H1398" s="4">
        <f t="shared" si="201"/>
        <v>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</row>
    <row r="1399" spans="8:110" x14ac:dyDescent="0.3">
      <c r="H1399" s="4">
        <f t="shared" si="201"/>
        <v>0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</row>
    <row r="1400" spans="8:110" x14ac:dyDescent="0.3">
      <c r="H1400" s="4">
        <f t="shared" si="201"/>
        <v>0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</row>
    <row r="1401" spans="8:110" x14ac:dyDescent="0.3">
      <c r="H1401" s="4">
        <f t="shared" si="201"/>
        <v>0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</row>
    <row r="1402" spans="8:110" x14ac:dyDescent="0.3">
      <c r="H1402" s="4">
        <f t="shared" si="201"/>
        <v>0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</row>
    <row r="1403" spans="8:110" x14ac:dyDescent="0.3">
      <c r="H1403" s="4">
        <f t="shared" si="201"/>
        <v>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</row>
    <row r="1404" spans="8:110" x14ac:dyDescent="0.3">
      <c r="H1404" s="4">
        <f t="shared" si="201"/>
        <v>0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</row>
    <row r="1405" spans="8:110" x14ac:dyDescent="0.3">
      <c r="H1405" s="4">
        <f t="shared" si="201"/>
        <v>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</row>
    <row r="1406" spans="8:110" x14ac:dyDescent="0.3">
      <c r="H1406" s="4">
        <f t="shared" ref="H1406:H1469" si="202">D1406-C1406</f>
        <v>0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</row>
    <row r="1407" spans="8:110" x14ac:dyDescent="0.3">
      <c r="H1407" s="4">
        <f t="shared" si="202"/>
        <v>0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</row>
    <row r="1408" spans="8:110" x14ac:dyDescent="0.3">
      <c r="H1408" s="4">
        <f t="shared" si="202"/>
        <v>0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</row>
    <row r="1409" spans="8:110" x14ac:dyDescent="0.3">
      <c r="H1409" s="4">
        <f t="shared" si="202"/>
        <v>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</row>
    <row r="1410" spans="8:110" x14ac:dyDescent="0.3">
      <c r="H1410" s="4">
        <f t="shared" si="202"/>
        <v>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</row>
    <row r="1411" spans="8:110" x14ac:dyDescent="0.3">
      <c r="H1411" s="4">
        <f t="shared" si="202"/>
        <v>0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</row>
    <row r="1412" spans="8:110" x14ac:dyDescent="0.3">
      <c r="H1412" s="4">
        <f t="shared" si="202"/>
        <v>0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</row>
    <row r="1413" spans="8:110" x14ac:dyDescent="0.3">
      <c r="H1413" s="4">
        <f t="shared" si="202"/>
        <v>0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</row>
    <row r="1414" spans="8:110" x14ac:dyDescent="0.3">
      <c r="H1414" s="4">
        <f t="shared" si="202"/>
        <v>0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</row>
    <row r="1415" spans="8:110" x14ac:dyDescent="0.3">
      <c r="H1415" s="4">
        <f t="shared" si="202"/>
        <v>0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</row>
    <row r="1416" spans="8:110" x14ac:dyDescent="0.3">
      <c r="H1416" s="4">
        <f t="shared" si="202"/>
        <v>0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</row>
    <row r="1417" spans="8:110" x14ac:dyDescent="0.3">
      <c r="H1417" s="4">
        <f t="shared" si="202"/>
        <v>0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</row>
    <row r="1418" spans="8:110" x14ac:dyDescent="0.3">
      <c r="H1418" s="4">
        <f t="shared" si="202"/>
        <v>0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</row>
    <row r="1419" spans="8:110" x14ac:dyDescent="0.3">
      <c r="H1419" s="4">
        <f t="shared" si="202"/>
        <v>0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</row>
    <row r="1420" spans="8:110" x14ac:dyDescent="0.3">
      <c r="H1420" s="4">
        <f t="shared" si="202"/>
        <v>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</row>
    <row r="1421" spans="8:110" x14ac:dyDescent="0.3">
      <c r="H1421" s="4">
        <f t="shared" si="202"/>
        <v>0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</row>
    <row r="1422" spans="8:110" x14ac:dyDescent="0.3">
      <c r="H1422" s="4">
        <f t="shared" si="202"/>
        <v>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</row>
    <row r="1423" spans="8:110" x14ac:dyDescent="0.3">
      <c r="H1423" s="4">
        <f t="shared" si="202"/>
        <v>0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</row>
    <row r="1424" spans="8:110" x14ac:dyDescent="0.3">
      <c r="H1424" s="4">
        <f t="shared" si="202"/>
        <v>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</row>
    <row r="1425" spans="8:110" x14ac:dyDescent="0.3">
      <c r="H1425" s="4">
        <f t="shared" si="202"/>
        <v>0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</row>
    <row r="1426" spans="8:110" x14ac:dyDescent="0.3">
      <c r="H1426" s="4">
        <f t="shared" si="202"/>
        <v>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</row>
    <row r="1427" spans="8:110" x14ac:dyDescent="0.3">
      <c r="H1427" s="4">
        <f t="shared" si="202"/>
        <v>0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</row>
    <row r="1428" spans="8:110" x14ac:dyDescent="0.3">
      <c r="H1428" s="4">
        <f t="shared" si="202"/>
        <v>0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</row>
    <row r="1429" spans="8:110" x14ac:dyDescent="0.3">
      <c r="H1429" s="4">
        <f t="shared" si="202"/>
        <v>0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</row>
    <row r="1430" spans="8:110" x14ac:dyDescent="0.3">
      <c r="H1430" s="4">
        <f t="shared" si="202"/>
        <v>0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</row>
    <row r="1431" spans="8:110" x14ac:dyDescent="0.3">
      <c r="H1431" s="4">
        <f t="shared" si="202"/>
        <v>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</row>
    <row r="1432" spans="8:110" x14ac:dyDescent="0.3">
      <c r="H1432" s="4">
        <f t="shared" si="202"/>
        <v>0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</row>
    <row r="1433" spans="8:110" x14ac:dyDescent="0.3">
      <c r="H1433" s="4">
        <f t="shared" si="202"/>
        <v>0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</row>
    <row r="1434" spans="8:110" x14ac:dyDescent="0.3">
      <c r="H1434" s="4">
        <f t="shared" si="202"/>
        <v>0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</row>
    <row r="1435" spans="8:110" x14ac:dyDescent="0.3">
      <c r="H1435" s="4">
        <f t="shared" si="202"/>
        <v>0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</row>
    <row r="1436" spans="8:110" x14ac:dyDescent="0.3">
      <c r="H1436" s="4">
        <f t="shared" si="202"/>
        <v>0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</row>
    <row r="1437" spans="8:110" x14ac:dyDescent="0.3">
      <c r="H1437" s="4">
        <f t="shared" si="202"/>
        <v>0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</row>
    <row r="1438" spans="8:110" x14ac:dyDescent="0.3">
      <c r="H1438" s="4">
        <f t="shared" si="202"/>
        <v>0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</row>
    <row r="1439" spans="8:110" x14ac:dyDescent="0.3">
      <c r="H1439" s="4">
        <f t="shared" si="202"/>
        <v>0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</row>
    <row r="1440" spans="8:110" x14ac:dyDescent="0.3">
      <c r="H1440" s="4">
        <f t="shared" si="202"/>
        <v>0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</row>
    <row r="1441" spans="8:110" x14ac:dyDescent="0.3">
      <c r="H1441" s="4">
        <f t="shared" si="202"/>
        <v>0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</row>
    <row r="1442" spans="8:110" x14ac:dyDescent="0.3">
      <c r="H1442" s="4">
        <f t="shared" si="202"/>
        <v>0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</row>
    <row r="1443" spans="8:110" x14ac:dyDescent="0.3">
      <c r="H1443" s="4">
        <f t="shared" si="202"/>
        <v>0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</row>
    <row r="1444" spans="8:110" x14ac:dyDescent="0.3">
      <c r="H1444" s="4">
        <f t="shared" si="202"/>
        <v>0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</row>
    <row r="1445" spans="8:110" x14ac:dyDescent="0.3">
      <c r="H1445" s="4">
        <f t="shared" si="202"/>
        <v>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</row>
    <row r="1446" spans="8:110" x14ac:dyDescent="0.3">
      <c r="H1446" s="4">
        <f t="shared" si="202"/>
        <v>0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</row>
    <row r="1447" spans="8:110" x14ac:dyDescent="0.3">
      <c r="H1447" s="4">
        <f t="shared" si="202"/>
        <v>0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</row>
    <row r="1448" spans="8:110" x14ac:dyDescent="0.3">
      <c r="H1448" s="4">
        <f t="shared" si="202"/>
        <v>0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</row>
    <row r="1449" spans="8:110" x14ac:dyDescent="0.3">
      <c r="H1449" s="4">
        <f t="shared" si="202"/>
        <v>0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</row>
    <row r="1450" spans="8:110" x14ac:dyDescent="0.3">
      <c r="H1450" s="4">
        <f t="shared" si="202"/>
        <v>0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</row>
    <row r="1451" spans="8:110" x14ac:dyDescent="0.3">
      <c r="H1451" s="4">
        <f t="shared" si="202"/>
        <v>0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</row>
    <row r="1452" spans="8:110" x14ac:dyDescent="0.3">
      <c r="H1452" s="4">
        <f t="shared" si="202"/>
        <v>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</row>
    <row r="1453" spans="8:110" x14ac:dyDescent="0.3">
      <c r="H1453" s="4">
        <f t="shared" si="202"/>
        <v>0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</row>
    <row r="1454" spans="8:110" x14ac:dyDescent="0.3">
      <c r="H1454" s="4">
        <f t="shared" si="202"/>
        <v>0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</row>
    <row r="1455" spans="8:110" x14ac:dyDescent="0.3">
      <c r="H1455" s="4">
        <f t="shared" si="202"/>
        <v>0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</row>
    <row r="1456" spans="8:110" x14ac:dyDescent="0.3">
      <c r="H1456" s="4">
        <f t="shared" si="202"/>
        <v>0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</row>
    <row r="1457" spans="8:110" x14ac:dyDescent="0.3">
      <c r="H1457" s="4">
        <f t="shared" si="202"/>
        <v>0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</row>
    <row r="1458" spans="8:110" x14ac:dyDescent="0.3">
      <c r="H1458" s="4">
        <f t="shared" si="202"/>
        <v>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</row>
    <row r="1459" spans="8:110" x14ac:dyDescent="0.3">
      <c r="H1459" s="4">
        <f t="shared" si="202"/>
        <v>0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</row>
    <row r="1460" spans="8:110" x14ac:dyDescent="0.3">
      <c r="H1460" s="4">
        <f t="shared" si="202"/>
        <v>0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</row>
    <row r="1461" spans="8:110" x14ac:dyDescent="0.3">
      <c r="H1461" s="4">
        <f t="shared" si="202"/>
        <v>0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</row>
    <row r="1462" spans="8:110" x14ac:dyDescent="0.3">
      <c r="H1462" s="4">
        <f t="shared" si="202"/>
        <v>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</row>
    <row r="1463" spans="8:110" x14ac:dyDescent="0.3">
      <c r="H1463" s="4">
        <f t="shared" si="202"/>
        <v>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</row>
    <row r="1464" spans="8:110" x14ac:dyDescent="0.3">
      <c r="H1464" s="4">
        <f t="shared" si="202"/>
        <v>0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</row>
    <row r="1465" spans="8:110" x14ac:dyDescent="0.3">
      <c r="H1465" s="4">
        <f t="shared" si="202"/>
        <v>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</row>
    <row r="1466" spans="8:110" x14ac:dyDescent="0.3">
      <c r="H1466" s="4">
        <f t="shared" si="202"/>
        <v>0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</row>
    <row r="1467" spans="8:110" x14ac:dyDescent="0.3">
      <c r="H1467" s="4">
        <f t="shared" si="202"/>
        <v>0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</row>
    <row r="1468" spans="8:110" x14ac:dyDescent="0.3">
      <c r="H1468" s="4">
        <f t="shared" si="202"/>
        <v>0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</row>
    <row r="1469" spans="8:110" x14ac:dyDescent="0.3">
      <c r="H1469" s="4">
        <f t="shared" si="202"/>
        <v>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</row>
    <row r="1470" spans="8:110" x14ac:dyDescent="0.3">
      <c r="H1470" s="4">
        <f t="shared" ref="H1470:H1533" si="203">D1470-C1470</f>
        <v>0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</row>
    <row r="1471" spans="8:110" x14ac:dyDescent="0.3">
      <c r="H1471" s="4">
        <f t="shared" si="203"/>
        <v>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</row>
    <row r="1472" spans="8:110" x14ac:dyDescent="0.3">
      <c r="H1472" s="4">
        <f t="shared" si="203"/>
        <v>0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</row>
    <row r="1473" spans="8:110" x14ac:dyDescent="0.3">
      <c r="H1473" s="4">
        <f t="shared" si="203"/>
        <v>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</row>
    <row r="1474" spans="8:110" x14ac:dyDescent="0.3">
      <c r="H1474" s="4">
        <f t="shared" si="203"/>
        <v>0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</row>
    <row r="1475" spans="8:110" x14ac:dyDescent="0.3">
      <c r="H1475" s="4">
        <f t="shared" si="203"/>
        <v>0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</row>
    <row r="1476" spans="8:110" x14ac:dyDescent="0.3">
      <c r="H1476" s="4">
        <f t="shared" si="203"/>
        <v>0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</row>
    <row r="1477" spans="8:110" x14ac:dyDescent="0.3">
      <c r="H1477" s="4">
        <f t="shared" si="203"/>
        <v>0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</row>
    <row r="1478" spans="8:110" x14ac:dyDescent="0.3">
      <c r="H1478" s="4">
        <f t="shared" si="203"/>
        <v>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</row>
    <row r="1479" spans="8:110" x14ac:dyDescent="0.3">
      <c r="H1479" s="4">
        <f t="shared" si="203"/>
        <v>0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</row>
    <row r="1480" spans="8:110" x14ac:dyDescent="0.3">
      <c r="H1480" s="4">
        <f t="shared" si="203"/>
        <v>0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</row>
    <row r="1481" spans="8:110" x14ac:dyDescent="0.3">
      <c r="H1481" s="4">
        <f t="shared" si="203"/>
        <v>0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</row>
    <row r="1482" spans="8:110" x14ac:dyDescent="0.3">
      <c r="H1482" s="4">
        <f t="shared" si="203"/>
        <v>0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</row>
    <row r="1483" spans="8:110" x14ac:dyDescent="0.3">
      <c r="H1483" s="4">
        <f t="shared" si="203"/>
        <v>0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</row>
    <row r="1484" spans="8:110" x14ac:dyDescent="0.3">
      <c r="H1484" s="4">
        <f t="shared" si="203"/>
        <v>0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</row>
    <row r="1485" spans="8:110" x14ac:dyDescent="0.3">
      <c r="H1485" s="4">
        <f t="shared" si="203"/>
        <v>0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</row>
    <row r="1486" spans="8:110" x14ac:dyDescent="0.3">
      <c r="H1486" s="4">
        <f t="shared" si="203"/>
        <v>0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</row>
    <row r="1487" spans="8:110" x14ac:dyDescent="0.3">
      <c r="H1487" s="4">
        <f t="shared" si="203"/>
        <v>0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</row>
    <row r="1488" spans="8:110" x14ac:dyDescent="0.3">
      <c r="H1488" s="4">
        <f t="shared" si="203"/>
        <v>0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</row>
    <row r="1489" spans="8:110" x14ac:dyDescent="0.3">
      <c r="H1489" s="4">
        <f t="shared" si="203"/>
        <v>0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</row>
    <row r="1490" spans="8:110" x14ac:dyDescent="0.3">
      <c r="H1490" s="4">
        <f t="shared" si="203"/>
        <v>0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</row>
    <row r="1491" spans="8:110" x14ac:dyDescent="0.3">
      <c r="H1491" s="4">
        <f t="shared" si="203"/>
        <v>0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</row>
    <row r="1492" spans="8:110" x14ac:dyDescent="0.3">
      <c r="H1492" s="4">
        <f t="shared" si="203"/>
        <v>0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</row>
    <row r="1493" spans="8:110" x14ac:dyDescent="0.3">
      <c r="H1493" s="4">
        <f t="shared" si="203"/>
        <v>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</row>
    <row r="1494" spans="8:110" x14ac:dyDescent="0.3">
      <c r="H1494" s="4">
        <f t="shared" si="203"/>
        <v>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</row>
    <row r="1495" spans="8:110" x14ac:dyDescent="0.3">
      <c r="H1495" s="4">
        <f t="shared" si="203"/>
        <v>0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</row>
    <row r="1496" spans="8:110" x14ac:dyDescent="0.3">
      <c r="H1496" s="4">
        <f t="shared" si="203"/>
        <v>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</row>
    <row r="1497" spans="8:110" x14ac:dyDescent="0.3">
      <c r="H1497" s="4">
        <f t="shared" si="203"/>
        <v>0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</row>
    <row r="1498" spans="8:110" x14ac:dyDescent="0.3">
      <c r="H1498" s="4">
        <f t="shared" si="203"/>
        <v>0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</row>
    <row r="1499" spans="8:110" x14ac:dyDescent="0.3">
      <c r="H1499" s="4">
        <f t="shared" si="203"/>
        <v>0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</row>
    <row r="1500" spans="8:110" x14ac:dyDescent="0.3">
      <c r="H1500" s="4">
        <f t="shared" si="203"/>
        <v>0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</row>
    <row r="1501" spans="8:110" x14ac:dyDescent="0.3">
      <c r="H1501" s="4">
        <f t="shared" si="203"/>
        <v>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</row>
    <row r="1502" spans="8:110" x14ac:dyDescent="0.3">
      <c r="H1502" s="4">
        <f t="shared" si="203"/>
        <v>0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</row>
    <row r="1503" spans="8:110" x14ac:dyDescent="0.3">
      <c r="H1503" s="4">
        <f t="shared" si="203"/>
        <v>0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</row>
    <row r="1504" spans="8:110" x14ac:dyDescent="0.3">
      <c r="H1504" s="4">
        <f t="shared" si="203"/>
        <v>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</row>
    <row r="1505" spans="8:110" x14ac:dyDescent="0.3">
      <c r="H1505" s="4">
        <f t="shared" si="203"/>
        <v>0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</row>
    <row r="1506" spans="8:110" x14ac:dyDescent="0.3">
      <c r="H1506" s="4">
        <f t="shared" si="203"/>
        <v>0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</row>
    <row r="1507" spans="8:110" x14ac:dyDescent="0.3">
      <c r="H1507" s="4">
        <f t="shared" si="203"/>
        <v>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</row>
    <row r="1508" spans="8:110" x14ac:dyDescent="0.3">
      <c r="H1508" s="4">
        <f t="shared" si="203"/>
        <v>0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</row>
    <row r="1509" spans="8:110" x14ac:dyDescent="0.3">
      <c r="H1509" s="4">
        <f t="shared" si="203"/>
        <v>0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</row>
    <row r="1510" spans="8:110" x14ac:dyDescent="0.3">
      <c r="H1510" s="4">
        <f t="shared" si="203"/>
        <v>0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</row>
    <row r="1511" spans="8:110" x14ac:dyDescent="0.3">
      <c r="H1511" s="4">
        <f t="shared" si="203"/>
        <v>0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</row>
    <row r="1512" spans="8:110" x14ac:dyDescent="0.3">
      <c r="H1512" s="4">
        <f t="shared" si="203"/>
        <v>0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</row>
    <row r="1513" spans="8:110" x14ac:dyDescent="0.3">
      <c r="H1513" s="4">
        <f t="shared" si="203"/>
        <v>0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</row>
    <row r="1514" spans="8:110" x14ac:dyDescent="0.3">
      <c r="H1514" s="4">
        <f t="shared" si="203"/>
        <v>0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</row>
    <row r="1515" spans="8:110" x14ac:dyDescent="0.3">
      <c r="H1515" s="4">
        <f t="shared" si="203"/>
        <v>0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</row>
    <row r="1516" spans="8:110" x14ac:dyDescent="0.3">
      <c r="H1516" s="4">
        <f t="shared" si="203"/>
        <v>0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</row>
    <row r="1517" spans="8:110" x14ac:dyDescent="0.3">
      <c r="H1517" s="4">
        <f t="shared" si="203"/>
        <v>0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</row>
    <row r="1518" spans="8:110" x14ac:dyDescent="0.3">
      <c r="H1518" s="4">
        <f t="shared" si="203"/>
        <v>0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</row>
    <row r="1519" spans="8:110" x14ac:dyDescent="0.3">
      <c r="H1519" s="4">
        <f t="shared" si="203"/>
        <v>0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</row>
    <row r="1520" spans="8:110" x14ac:dyDescent="0.3">
      <c r="H1520" s="4">
        <f t="shared" si="203"/>
        <v>0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</row>
    <row r="1521" spans="8:110" x14ac:dyDescent="0.3">
      <c r="H1521" s="4">
        <f t="shared" si="203"/>
        <v>0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</row>
    <row r="1522" spans="8:110" x14ac:dyDescent="0.3">
      <c r="H1522" s="4">
        <f t="shared" si="203"/>
        <v>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</row>
    <row r="1523" spans="8:110" x14ac:dyDescent="0.3">
      <c r="H1523" s="4">
        <f t="shared" si="203"/>
        <v>0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</row>
    <row r="1524" spans="8:110" x14ac:dyDescent="0.3">
      <c r="H1524" s="4">
        <f t="shared" si="203"/>
        <v>0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</row>
    <row r="1525" spans="8:110" x14ac:dyDescent="0.3">
      <c r="H1525" s="4">
        <f t="shared" si="203"/>
        <v>0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</row>
    <row r="1526" spans="8:110" x14ac:dyDescent="0.3">
      <c r="H1526" s="4">
        <f t="shared" si="203"/>
        <v>0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</row>
    <row r="1527" spans="8:110" x14ac:dyDescent="0.3">
      <c r="H1527" s="4">
        <f t="shared" si="203"/>
        <v>0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</row>
    <row r="1528" spans="8:110" x14ac:dyDescent="0.3">
      <c r="H1528" s="4">
        <f t="shared" si="203"/>
        <v>0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</row>
    <row r="1529" spans="8:110" x14ac:dyDescent="0.3">
      <c r="H1529" s="4">
        <f t="shared" si="203"/>
        <v>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</row>
    <row r="1530" spans="8:110" x14ac:dyDescent="0.3">
      <c r="H1530" s="4">
        <f t="shared" si="203"/>
        <v>0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</row>
    <row r="1531" spans="8:110" x14ac:dyDescent="0.3">
      <c r="H1531" s="4">
        <f t="shared" si="203"/>
        <v>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</row>
    <row r="1532" spans="8:110" x14ac:dyDescent="0.3">
      <c r="H1532" s="4">
        <f t="shared" si="203"/>
        <v>0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</row>
    <row r="1533" spans="8:110" x14ac:dyDescent="0.3">
      <c r="H1533" s="4">
        <f t="shared" si="203"/>
        <v>0</v>
      </c>
      <c r="K1533" s="3"/>
      <c r="L1533" s="16"/>
      <c r="M1533" s="16"/>
      <c r="N1533" s="16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16"/>
      <c r="AP1533" s="16"/>
      <c r="AQ1533" s="16"/>
      <c r="AR1533" s="16"/>
      <c r="AS1533" s="16"/>
      <c r="AT1533" s="16"/>
      <c r="AU1533" s="16"/>
      <c r="AV1533" s="16"/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</row>
    <row r="1534" spans="8:110" x14ac:dyDescent="0.3">
      <c r="H1534" s="4">
        <f t="shared" ref="H1534:H1597" si="204">D1534-C1534</f>
        <v>0</v>
      </c>
      <c r="K1534" s="3"/>
      <c r="L1534" s="16"/>
      <c r="M1534" s="16"/>
      <c r="N1534" s="16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16"/>
      <c r="AP1534" s="16"/>
      <c r="AQ1534" s="16"/>
      <c r="AR1534" s="16"/>
      <c r="AS1534" s="16"/>
      <c r="AT1534" s="16"/>
      <c r="AU1534" s="16"/>
      <c r="AV1534" s="16"/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</row>
    <row r="1535" spans="8:110" x14ac:dyDescent="0.3">
      <c r="H1535" s="4">
        <f t="shared" si="204"/>
        <v>0</v>
      </c>
      <c r="K1535" s="3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16"/>
      <c r="AP1535" s="16"/>
      <c r="AQ1535" s="16"/>
      <c r="AR1535" s="16"/>
      <c r="AS1535" s="16"/>
      <c r="AT1535" s="16"/>
      <c r="AU1535" s="16"/>
      <c r="AV1535" s="16"/>
      <c r="AW1535" s="16"/>
      <c r="AX1535" s="16"/>
      <c r="AY1535" s="16"/>
      <c r="AZ1535" s="16"/>
      <c r="BA1535" s="16"/>
      <c r="BB1535" s="16"/>
      <c r="BC1535" s="16"/>
      <c r="BD1535" s="16"/>
      <c r="BE1535" s="16"/>
      <c r="BF1535" s="16"/>
      <c r="BG1535" s="16"/>
      <c r="BH1535" s="16"/>
      <c r="BI1535" s="16"/>
      <c r="BJ1535" s="16"/>
      <c r="BK1535" s="16"/>
      <c r="BL1535" s="16"/>
      <c r="BM1535" s="16"/>
      <c r="BN1535" s="16"/>
      <c r="BO1535" s="16"/>
      <c r="BP1535" s="16"/>
      <c r="BQ1535" s="16"/>
      <c r="BR1535" s="16"/>
      <c r="BS1535" s="16"/>
      <c r="BT1535" s="16"/>
      <c r="BU1535" s="16"/>
      <c r="BV1535" s="16"/>
      <c r="BW1535" s="16"/>
      <c r="BX1535" s="16"/>
      <c r="BY1535" s="16"/>
      <c r="BZ1535" s="16"/>
      <c r="CA1535" s="16"/>
      <c r="CB1535" s="16"/>
      <c r="CC1535" s="16"/>
      <c r="CD1535" s="16"/>
      <c r="CE1535" s="16"/>
      <c r="CF1535" s="16"/>
      <c r="CG1535" s="16"/>
      <c r="CH1535" s="16"/>
      <c r="CI1535" s="16"/>
      <c r="CJ1535" s="16"/>
      <c r="CK1535" s="16"/>
      <c r="CL1535" s="16"/>
      <c r="CM1535" s="16"/>
      <c r="CN1535" s="16"/>
      <c r="CO1535" s="16"/>
      <c r="CP1535" s="16"/>
      <c r="CQ1535" s="16"/>
      <c r="CR1535" s="16"/>
      <c r="CS1535" s="16"/>
      <c r="CT1535" s="16"/>
      <c r="CU1535" s="16"/>
      <c r="CV1535" s="16"/>
      <c r="CW1535" s="16"/>
      <c r="CX1535" s="16"/>
      <c r="CY1535" s="16"/>
      <c r="CZ1535" s="16"/>
      <c r="DA1535" s="16"/>
      <c r="DB1535" s="16"/>
      <c r="DC1535" s="16"/>
      <c r="DD1535" s="16"/>
      <c r="DE1535" s="16"/>
      <c r="DF1535" s="16"/>
    </row>
    <row r="1536" spans="8:110" x14ac:dyDescent="0.3">
      <c r="H1536" s="4">
        <f t="shared" si="204"/>
        <v>0</v>
      </c>
      <c r="K1536" s="3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16"/>
      <c r="AP1536" s="16"/>
      <c r="AQ1536" s="16"/>
      <c r="AR1536" s="16"/>
      <c r="AS1536" s="16"/>
      <c r="AT1536" s="16"/>
      <c r="AU1536" s="16"/>
      <c r="AV1536" s="16"/>
      <c r="AW1536" s="16"/>
      <c r="AX1536" s="16"/>
      <c r="AY1536" s="16"/>
      <c r="AZ1536" s="16"/>
      <c r="BA1536" s="16"/>
      <c r="BB1536" s="16"/>
      <c r="BC1536" s="16"/>
      <c r="BD1536" s="16"/>
      <c r="BE1536" s="16"/>
      <c r="BF1536" s="16"/>
      <c r="BG1536" s="16"/>
      <c r="BH1536" s="16"/>
      <c r="BI1536" s="16"/>
      <c r="BJ1536" s="16"/>
      <c r="BK1536" s="16"/>
      <c r="BL1536" s="16"/>
      <c r="BM1536" s="16"/>
      <c r="BN1536" s="16"/>
      <c r="BO1536" s="16"/>
      <c r="BP1536" s="16"/>
      <c r="BQ1536" s="16"/>
      <c r="BR1536" s="16"/>
      <c r="BS1536" s="16"/>
      <c r="BT1536" s="16"/>
      <c r="BU1536" s="16"/>
      <c r="BV1536" s="16"/>
      <c r="BW1536" s="16"/>
      <c r="BX1536" s="16"/>
      <c r="BY1536" s="16"/>
      <c r="BZ1536" s="16"/>
      <c r="CA1536" s="16"/>
      <c r="CB1536" s="16"/>
      <c r="CC1536" s="16"/>
      <c r="CD1536" s="16"/>
      <c r="CE1536" s="16"/>
      <c r="CF1536" s="16"/>
      <c r="CG1536" s="16"/>
      <c r="CH1536" s="16"/>
      <c r="CI1536" s="16"/>
      <c r="CJ1536" s="16"/>
      <c r="CK1536" s="16"/>
      <c r="CL1536" s="16"/>
      <c r="CM1536" s="16"/>
      <c r="CN1536" s="16"/>
      <c r="CO1536" s="16"/>
      <c r="CP1536" s="16"/>
      <c r="CQ1536" s="16"/>
      <c r="CR1536" s="16"/>
      <c r="CS1536" s="16"/>
      <c r="CT1536" s="16"/>
      <c r="CU1536" s="16"/>
      <c r="CV1536" s="16"/>
      <c r="CW1536" s="16"/>
      <c r="CX1536" s="16"/>
      <c r="CY1536" s="16"/>
      <c r="CZ1536" s="16"/>
      <c r="DA1536" s="16"/>
      <c r="DB1536" s="16"/>
      <c r="DC1536" s="16"/>
      <c r="DD1536" s="16"/>
      <c r="DE1536" s="16"/>
      <c r="DF1536" s="16"/>
    </row>
    <row r="1537" spans="8:110" x14ac:dyDescent="0.3">
      <c r="H1537" s="4">
        <f t="shared" si="204"/>
        <v>0</v>
      </c>
      <c r="K1537" s="3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</row>
    <row r="1538" spans="8:110" x14ac:dyDescent="0.3">
      <c r="H1538" s="4">
        <f t="shared" si="204"/>
        <v>0</v>
      </c>
      <c r="K1538" s="3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16"/>
      <c r="AP1538" s="16"/>
      <c r="AQ1538" s="16"/>
      <c r="AR1538" s="16"/>
      <c r="AS1538" s="16"/>
      <c r="AT1538" s="16"/>
      <c r="AU1538" s="16"/>
      <c r="AV1538" s="16"/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</row>
    <row r="1539" spans="8:110" x14ac:dyDescent="0.3">
      <c r="H1539" s="4">
        <f t="shared" si="204"/>
        <v>0</v>
      </c>
      <c r="K1539" s="3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K1539" s="16"/>
      <c r="BL1539" s="16"/>
      <c r="BM1539" s="16"/>
      <c r="BN1539" s="16"/>
      <c r="BO1539" s="16"/>
      <c r="BP1539" s="16"/>
      <c r="BQ1539" s="16"/>
      <c r="BR1539" s="16"/>
      <c r="BS1539" s="16"/>
      <c r="BT1539" s="16"/>
      <c r="BU1539" s="16"/>
      <c r="BV1539" s="16"/>
      <c r="BW1539" s="16"/>
      <c r="BX1539" s="16"/>
      <c r="BY1539" s="16"/>
      <c r="BZ1539" s="16"/>
      <c r="CA1539" s="16"/>
      <c r="CB1539" s="16"/>
      <c r="CC1539" s="16"/>
      <c r="CD1539" s="16"/>
      <c r="CE1539" s="16"/>
      <c r="CF1539" s="16"/>
      <c r="CG1539" s="16"/>
      <c r="CH1539" s="16"/>
      <c r="CI1539" s="16"/>
      <c r="CJ1539" s="16"/>
      <c r="CK1539" s="16"/>
      <c r="CL1539" s="16"/>
      <c r="CM1539" s="16"/>
      <c r="CN1539" s="16"/>
      <c r="CO1539" s="16"/>
      <c r="CP1539" s="16"/>
      <c r="CQ1539" s="16"/>
      <c r="CR1539" s="16"/>
      <c r="CS1539" s="16"/>
      <c r="CT1539" s="16"/>
      <c r="CU1539" s="16"/>
      <c r="CV1539" s="16"/>
      <c r="CW1539" s="16"/>
      <c r="CX1539" s="16"/>
      <c r="CY1539" s="16"/>
      <c r="CZ1539" s="16"/>
      <c r="DA1539" s="16"/>
      <c r="DB1539" s="16"/>
      <c r="DC1539" s="16"/>
      <c r="DD1539" s="16"/>
      <c r="DE1539" s="16"/>
      <c r="DF1539" s="16"/>
    </row>
    <row r="1540" spans="8:110" x14ac:dyDescent="0.3">
      <c r="H1540" s="4">
        <f t="shared" si="204"/>
        <v>0</v>
      </c>
      <c r="K1540" s="3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</row>
    <row r="1541" spans="8:110" x14ac:dyDescent="0.3">
      <c r="H1541" s="4">
        <f t="shared" si="204"/>
        <v>0</v>
      </c>
      <c r="K1541" s="3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K1541" s="16"/>
      <c r="BL1541" s="16"/>
      <c r="BM1541" s="16"/>
      <c r="BN1541" s="16"/>
      <c r="BO1541" s="16"/>
      <c r="BP1541" s="16"/>
      <c r="BQ1541" s="16"/>
      <c r="BR1541" s="16"/>
      <c r="BS1541" s="16"/>
      <c r="BT1541" s="16"/>
      <c r="BU1541" s="16"/>
      <c r="BV1541" s="16"/>
      <c r="BW1541" s="16"/>
      <c r="BX1541" s="16"/>
      <c r="BY1541" s="16"/>
      <c r="BZ1541" s="16"/>
      <c r="CA1541" s="16"/>
      <c r="CB1541" s="16"/>
      <c r="CC1541" s="16"/>
      <c r="CD1541" s="16"/>
      <c r="CE1541" s="16"/>
      <c r="CF1541" s="16"/>
      <c r="CG1541" s="16"/>
      <c r="CH1541" s="16"/>
      <c r="CI1541" s="16"/>
      <c r="CJ1541" s="16"/>
      <c r="CK1541" s="16"/>
      <c r="CL1541" s="16"/>
      <c r="CM1541" s="16"/>
      <c r="CN1541" s="16"/>
      <c r="CO1541" s="16"/>
      <c r="CP1541" s="16"/>
      <c r="CQ1541" s="16"/>
      <c r="CR1541" s="16"/>
      <c r="CS1541" s="16"/>
      <c r="CT1541" s="16"/>
      <c r="CU1541" s="16"/>
      <c r="CV1541" s="16"/>
      <c r="CW1541" s="16"/>
      <c r="CX1541" s="16"/>
      <c r="CY1541" s="16"/>
      <c r="CZ1541" s="16"/>
      <c r="DA1541" s="16"/>
      <c r="DB1541" s="16"/>
      <c r="DC1541" s="16"/>
      <c r="DD1541" s="16"/>
      <c r="DE1541" s="16"/>
      <c r="DF1541" s="16"/>
    </row>
    <row r="1542" spans="8:110" x14ac:dyDescent="0.3">
      <c r="H1542" s="4">
        <f t="shared" si="204"/>
        <v>0</v>
      </c>
      <c r="K1542" s="3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K1542" s="16"/>
      <c r="BL1542" s="16"/>
      <c r="BM1542" s="16"/>
      <c r="BN1542" s="16"/>
      <c r="BO1542" s="16"/>
      <c r="BP1542" s="16"/>
      <c r="BQ1542" s="16"/>
      <c r="BR1542" s="16"/>
      <c r="BS1542" s="16"/>
      <c r="BT1542" s="16"/>
      <c r="BU1542" s="16"/>
      <c r="BV1542" s="16"/>
      <c r="BW1542" s="16"/>
      <c r="BX1542" s="16"/>
      <c r="BY1542" s="16"/>
      <c r="BZ1542" s="16"/>
      <c r="CA1542" s="16"/>
      <c r="CB1542" s="16"/>
      <c r="CC1542" s="16"/>
      <c r="CD1542" s="16"/>
      <c r="CE1542" s="16"/>
      <c r="CF1542" s="16"/>
      <c r="CG1542" s="16"/>
      <c r="CH1542" s="16"/>
      <c r="CI1542" s="16"/>
      <c r="CJ1542" s="16"/>
      <c r="CK1542" s="16"/>
      <c r="CL1542" s="16"/>
      <c r="CM1542" s="16"/>
      <c r="CN1542" s="16"/>
      <c r="CO1542" s="16"/>
      <c r="CP1542" s="16"/>
      <c r="CQ1542" s="16"/>
      <c r="CR1542" s="16"/>
      <c r="CS1542" s="16"/>
      <c r="CT1542" s="16"/>
      <c r="CU1542" s="16"/>
      <c r="CV1542" s="16"/>
      <c r="CW1542" s="16"/>
      <c r="CX1542" s="16"/>
      <c r="CY1542" s="16"/>
      <c r="CZ1542" s="16"/>
      <c r="DA1542" s="16"/>
      <c r="DB1542" s="16"/>
      <c r="DC1542" s="16"/>
      <c r="DD1542" s="16"/>
      <c r="DE1542" s="16"/>
      <c r="DF1542" s="16"/>
    </row>
    <row r="1543" spans="8:110" x14ac:dyDescent="0.3">
      <c r="H1543" s="4">
        <f t="shared" si="204"/>
        <v>0</v>
      </c>
      <c r="K1543" s="3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K1543" s="16"/>
      <c r="BL1543" s="16"/>
      <c r="BM1543" s="16"/>
      <c r="BN1543" s="16"/>
      <c r="BO1543" s="16"/>
      <c r="BP1543" s="16"/>
      <c r="BQ1543" s="16"/>
      <c r="BR1543" s="16"/>
      <c r="BS1543" s="16"/>
      <c r="BT1543" s="16"/>
      <c r="BU1543" s="16"/>
      <c r="BV1543" s="16"/>
      <c r="BW1543" s="16"/>
      <c r="BX1543" s="16"/>
      <c r="BY1543" s="16"/>
      <c r="BZ1543" s="16"/>
      <c r="CA1543" s="16"/>
      <c r="CB1543" s="16"/>
      <c r="CC1543" s="16"/>
      <c r="CD1543" s="16"/>
      <c r="CE1543" s="16"/>
      <c r="CF1543" s="16"/>
      <c r="CG1543" s="16"/>
      <c r="CH1543" s="16"/>
      <c r="CI1543" s="16"/>
      <c r="CJ1543" s="16"/>
      <c r="CK1543" s="16"/>
      <c r="CL1543" s="16"/>
      <c r="CM1543" s="16"/>
      <c r="CN1543" s="16"/>
      <c r="CO1543" s="16"/>
      <c r="CP1543" s="16"/>
      <c r="CQ1543" s="16"/>
      <c r="CR1543" s="16"/>
      <c r="CS1543" s="16"/>
      <c r="CT1543" s="16"/>
      <c r="CU1543" s="16"/>
      <c r="CV1543" s="16"/>
      <c r="CW1543" s="16"/>
      <c r="CX1543" s="16"/>
      <c r="CY1543" s="16"/>
      <c r="CZ1543" s="16"/>
      <c r="DA1543" s="16"/>
      <c r="DB1543" s="16"/>
      <c r="DC1543" s="16"/>
      <c r="DD1543" s="16"/>
      <c r="DE1543" s="16"/>
      <c r="DF1543" s="16"/>
    </row>
    <row r="1544" spans="8:110" x14ac:dyDescent="0.3">
      <c r="H1544" s="4">
        <f t="shared" si="204"/>
        <v>0</v>
      </c>
      <c r="K1544" s="3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K1544" s="16"/>
      <c r="BL1544" s="16"/>
      <c r="BM1544" s="16"/>
      <c r="BN1544" s="16"/>
      <c r="BO1544" s="16"/>
      <c r="BP1544" s="16"/>
      <c r="BQ1544" s="16"/>
      <c r="BR1544" s="16"/>
      <c r="BS1544" s="16"/>
      <c r="BT1544" s="16"/>
      <c r="BU1544" s="16"/>
      <c r="BV1544" s="16"/>
      <c r="BW1544" s="16"/>
      <c r="BX1544" s="16"/>
      <c r="BY1544" s="16"/>
      <c r="BZ1544" s="16"/>
      <c r="CA1544" s="16"/>
      <c r="CB1544" s="16"/>
      <c r="CC1544" s="16"/>
      <c r="CD1544" s="16"/>
      <c r="CE1544" s="16"/>
      <c r="CF1544" s="16"/>
      <c r="CG1544" s="16"/>
      <c r="CH1544" s="16"/>
      <c r="CI1544" s="16"/>
      <c r="CJ1544" s="16"/>
      <c r="CK1544" s="16"/>
      <c r="CL1544" s="16"/>
      <c r="CM1544" s="16"/>
      <c r="CN1544" s="16"/>
      <c r="CO1544" s="16"/>
      <c r="CP1544" s="16"/>
      <c r="CQ1544" s="16"/>
      <c r="CR1544" s="16"/>
      <c r="CS1544" s="16"/>
      <c r="CT1544" s="16"/>
      <c r="CU1544" s="16"/>
      <c r="CV1544" s="16"/>
      <c r="CW1544" s="16"/>
      <c r="CX1544" s="16"/>
      <c r="CY1544" s="16"/>
      <c r="CZ1544" s="16"/>
      <c r="DA1544" s="16"/>
      <c r="DB1544" s="16"/>
      <c r="DC1544" s="16"/>
      <c r="DD1544" s="16"/>
      <c r="DE1544" s="16"/>
      <c r="DF1544" s="16"/>
    </row>
    <row r="1545" spans="8:110" x14ac:dyDescent="0.3">
      <c r="H1545" s="4">
        <f t="shared" si="204"/>
        <v>0</v>
      </c>
      <c r="K1545" s="3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K1545" s="16"/>
      <c r="BL1545" s="16"/>
      <c r="BM1545" s="16"/>
      <c r="BN1545" s="16"/>
      <c r="BO1545" s="16"/>
      <c r="BP1545" s="16"/>
      <c r="BQ1545" s="16"/>
      <c r="BR1545" s="16"/>
      <c r="BS1545" s="16"/>
      <c r="BT1545" s="16"/>
      <c r="BU1545" s="16"/>
      <c r="BV1545" s="16"/>
      <c r="BW1545" s="16"/>
      <c r="BX1545" s="16"/>
      <c r="BY1545" s="16"/>
      <c r="BZ1545" s="16"/>
      <c r="CA1545" s="16"/>
      <c r="CB1545" s="16"/>
      <c r="CC1545" s="16"/>
      <c r="CD1545" s="16"/>
      <c r="CE1545" s="16"/>
      <c r="CF1545" s="16"/>
      <c r="CG1545" s="16"/>
      <c r="CH1545" s="16"/>
      <c r="CI1545" s="16"/>
      <c r="CJ1545" s="16"/>
      <c r="CK1545" s="16"/>
      <c r="CL1545" s="16"/>
      <c r="CM1545" s="16"/>
      <c r="CN1545" s="16"/>
      <c r="CO1545" s="16"/>
      <c r="CP1545" s="16"/>
      <c r="CQ1545" s="16"/>
      <c r="CR1545" s="16"/>
      <c r="CS1545" s="16"/>
      <c r="CT1545" s="16"/>
      <c r="CU1545" s="16"/>
      <c r="CV1545" s="16"/>
      <c r="CW1545" s="16"/>
      <c r="CX1545" s="16"/>
      <c r="CY1545" s="16"/>
      <c r="CZ1545" s="16"/>
      <c r="DA1545" s="16"/>
      <c r="DB1545" s="16"/>
      <c r="DC1545" s="16"/>
      <c r="DD1545" s="16"/>
      <c r="DE1545" s="16"/>
      <c r="DF1545" s="16"/>
    </row>
    <row r="1546" spans="8:110" x14ac:dyDescent="0.3">
      <c r="H1546" s="4">
        <f t="shared" si="204"/>
        <v>0</v>
      </c>
      <c r="K1546" s="3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K1546" s="16"/>
      <c r="BL1546" s="16"/>
      <c r="BM1546" s="16"/>
      <c r="BN1546" s="16"/>
      <c r="BO1546" s="16"/>
      <c r="BP1546" s="16"/>
      <c r="BQ1546" s="16"/>
      <c r="BR1546" s="16"/>
      <c r="BS1546" s="16"/>
      <c r="BT1546" s="16"/>
      <c r="BU1546" s="16"/>
      <c r="BV1546" s="16"/>
      <c r="BW1546" s="16"/>
      <c r="BX1546" s="16"/>
      <c r="BY1546" s="16"/>
      <c r="BZ1546" s="16"/>
      <c r="CA1546" s="16"/>
      <c r="CB1546" s="16"/>
      <c r="CC1546" s="16"/>
      <c r="CD1546" s="16"/>
      <c r="CE1546" s="16"/>
      <c r="CF1546" s="16"/>
      <c r="CG1546" s="16"/>
      <c r="CH1546" s="16"/>
      <c r="CI1546" s="16"/>
      <c r="CJ1546" s="16"/>
      <c r="CK1546" s="16"/>
      <c r="CL1546" s="16"/>
      <c r="CM1546" s="16"/>
      <c r="CN1546" s="16"/>
      <c r="CO1546" s="16"/>
      <c r="CP1546" s="16"/>
      <c r="CQ1546" s="16"/>
      <c r="CR1546" s="16"/>
      <c r="CS1546" s="16"/>
      <c r="CT1546" s="16"/>
      <c r="CU1546" s="16"/>
      <c r="CV1546" s="16"/>
      <c r="CW1546" s="16"/>
      <c r="CX1546" s="16"/>
      <c r="CY1546" s="16"/>
      <c r="CZ1546" s="16"/>
      <c r="DA1546" s="16"/>
      <c r="DB1546" s="16"/>
      <c r="DC1546" s="16"/>
      <c r="DD1546" s="16"/>
      <c r="DE1546" s="16"/>
      <c r="DF1546" s="16"/>
    </row>
    <row r="1547" spans="8:110" x14ac:dyDescent="0.3">
      <c r="H1547" s="4">
        <f t="shared" si="204"/>
        <v>0</v>
      </c>
      <c r="K1547" s="3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K1547" s="16"/>
      <c r="BL1547" s="16"/>
      <c r="BM1547" s="16"/>
      <c r="BN1547" s="16"/>
      <c r="BO1547" s="16"/>
      <c r="BP1547" s="16"/>
      <c r="BQ1547" s="16"/>
      <c r="BR1547" s="16"/>
      <c r="BS1547" s="16"/>
      <c r="BT1547" s="16"/>
      <c r="BU1547" s="16"/>
      <c r="BV1547" s="16"/>
      <c r="BW1547" s="16"/>
      <c r="BX1547" s="16"/>
      <c r="BY1547" s="16"/>
      <c r="BZ1547" s="16"/>
      <c r="CA1547" s="16"/>
      <c r="CB1547" s="16"/>
      <c r="CC1547" s="16"/>
      <c r="CD1547" s="16"/>
      <c r="CE1547" s="16"/>
      <c r="CF1547" s="16"/>
      <c r="CG1547" s="16"/>
      <c r="CH1547" s="16"/>
      <c r="CI1547" s="16"/>
      <c r="CJ1547" s="16"/>
      <c r="CK1547" s="16"/>
      <c r="CL1547" s="16"/>
      <c r="CM1547" s="16"/>
      <c r="CN1547" s="16"/>
      <c r="CO1547" s="16"/>
      <c r="CP1547" s="16"/>
      <c r="CQ1547" s="16"/>
      <c r="CR1547" s="16"/>
      <c r="CS1547" s="16"/>
      <c r="CT1547" s="16"/>
      <c r="CU1547" s="16"/>
      <c r="CV1547" s="16"/>
      <c r="CW1547" s="16"/>
      <c r="CX1547" s="16"/>
      <c r="CY1547" s="16"/>
      <c r="CZ1547" s="16"/>
      <c r="DA1547" s="16"/>
      <c r="DB1547" s="16"/>
      <c r="DC1547" s="16"/>
      <c r="DD1547" s="16"/>
      <c r="DE1547" s="16"/>
      <c r="DF1547" s="16"/>
    </row>
    <row r="1548" spans="8:110" x14ac:dyDescent="0.3">
      <c r="H1548" s="4">
        <f t="shared" si="204"/>
        <v>0</v>
      </c>
      <c r="K1548" s="3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K1548" s="16"/>
      <c r="BL1548" s="16"/>
      <c r="BM1548" s="16"/>
      <c r="BN1548" s="16"/>
      <c r="BO1548" s="16"/>
      <c r="BP1548" s="16"/>
      <c r="BQ1548" s="16"/>
      <c r="BR1548" s="16"/>
      <c r="BS1548" s="16"/>
      <c r="BT1548" s="16"/>
      <c r="BU1548" s="16"/>
      <c r="BV1548" s="16"/>
      <c r="BW1548" s="16"/>
      <c r="BX1548" s="16"/>
      <c r="BY1548" s="16"/>
      <c r="BZ1548" s="16"/>
      <c r="CA1548" s="16"/>
      <c r="CB1548" s="16"/>
      <c r="CC1548" s="16"/>
      <c r="CD1548" s="16"/>
      <c r="CE1548" s="16"/>
      <c r="CF1548" s="16"/>
      <c r="CG1548" s="16"/>
      <c r="CH1548" s="16"/>
      <c r="CI1548" s="16"/>
      <c r="CJ1548" s="16"/>
      <c r="CK1548" s="16"/>
      <c r="CL1548" s="16"/>
      <c r="CM1548" s="16"/>
      <c r="CN1548" s="16"/>
      <c r="CO1548" s="16"/>
      <c r="CP1548" s="16"/>
      <c r="CQ1548" s="16"/>
      <c r="CR1548" s="16"/>
      <c r="CS1548" s="16"/>
      <c r="CT1548" s="16"/>
      <c r="CU1548" s="16"/>
      <c r="CV1548" s="16"/>
      <c r="CW1548" s="16"/>
      <c r="CX1548" s="16"/>
      <c r="CY1548" s="16"/>
      <c r="CZ1548" s="16"/>
      <c r="DA1548" s="16"/>
      <c r="DB1548" s="16"/>
      <c r="DC1548" s="16"/>
      <c r="DD1548" s="16"/>
      <c r="DE1548" s="16"/>
      <c r="DF1548" s="16"/>
    </row>
    <row r="1549" spans="8:110" x14ac:dyDescent="0.3">
      <c r="H1549" s="4">
        <f t="shared" si="204"/>
        <v>0</v>
      </c>
      <c r="K1549" s="3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</row>
    <row r="1550" spans="8:110" x14ac:dyDescent="0.3">
      <c r="H1550" s="4">
        <f t="shared" si="204"/>
        <v>0</v>
      </c>
      <c r="K1550" s="3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K1550" s="16"/>
      <c r="BL1550" s="16"/>
      <c r="BM1550" s="16"/>
      <c r="BN1550" s="16"/>
      <c r="BO1550" s="16"/>
      <c r="BP1550" s="16"/>
      <c r="BQ1550" s="16"/>
      <c r="BR1550" s="16"/>
      <c r="BS1550" s="16"/>
      <c r="BT1550" s="16"/>
      <c r="BU1550" s="16"/>
      <c r="BV1550" s="16"/>
      <c r="BW1550" s="16"/>
      <c r="BX1550" s="16"/>
      <c r="BY1550" s="16"/>
      <c r="BZ1550" s="16"/>
      <c r="CA1550" s="16"/>
      <c r="CB1550" s="16"/>
      <c r="CC1550" s="16"/>
      <c r="CD1550" s="16"/>
      <c r="CE1550" s="16"/>
      <c r="CF1550" s="16"/>
      <c r="CG1550" s="16"/>
      <c r="CH1550" s="16"/>
      <c r="CI1550" s="16"/>
      <c r="CJ1550" s="16"/>
      <c r="CK1550" s="16"/>
      <c r="CL1550" s="16"/>
      <c r="CM1550" s="16"/>
      <c r="CN1550" s="16"/>
      <c r="CO1550" s="16"/>
      <c r="CP1550" s="16"/>
      <c r="CQ1550" s="16"/>
      <c r="CR1550" s="16"/>
      <c r="CS1550" s="16"/>
      <c r="CT1550" s="16"/>
      <c r="CU1550" s="16"/>
      <c r="CV1550" s="16"/>
      <c r="CW1550" s="16"/>
      <c r="CX1550" s="16"/>
      <c r="CY1550" s="16"/>
      <c r="CZ1550" s="16"/>
      <c r="DA1550" s="16"/>
      <c r="DB1550" s="16"/>
      <c r="DC1550" s="16"/>
      <c r="DD1550" s="16"/>
      <c r="DE1550" s="16"/>
      <c r="DF1550" s="16"/>
    </row>
    <row r="1551" spans="8:110" x14ac:dyDescent="0.3">
      <c r="H1551" s="4">
        <f t="shared" si="204"/>
        <v>0</v>
      </c>
      <c r="K1551" s="3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K1551" s="16"/>
      <c r="BL1551" s="16"/>
      <c r="BM1551" s="16"/>
      <c r="BN1551" s="16"/>
      <c r="BO1551" s="16"/>
      <c r="BP1551" s="16"/>
      <c r="BQ1551" s="16"/>
      <c r="BR1551" s="16"/>
      <c r="BS1551" s="16"/>
      <c r="BT1551" s="16"/>
      <c r="BU1551" s="16"/>
      <c r="BV1551" s="16"/>
      <c r="BW1551" s="16"/>
      <c r="BX1551" s="16"/>
      <c r="BY1551" s="16"/>
      <c r="BZ1551" s="16"/>
      <c r="CA1551" s="16"/>
      <c r="CB1551" s="16"/>
      <c r="CC1551" s="16"/>
      <c r="CD1551" s="16"/>
      <c r="CE1551" s="16"/>
      <c r="CF1551" s="16"/>
      <c r="CG1551" s="16"/>
      <c r="CH1551" s="16"/>
      <c r="CI1551" s="16"/>
      <c r="CJ1551" s="16"/>
      <c r="CK1551" s="16"/>
      <c r="CL1551" s="16"/>
      <c r="CM1551" s="16"/>
      <c r="CN1551" s="16"/>
      <c r="CO1551" s="16"/>
      <c r="CP1551" s="16"/>
      <c r="CQ1551" s="16"/>
      <c r="CR1551" s="16"/>
      <c r="CS1551" s="16"/>
      <c r="CT1551" s="16"/>
      <c r="CU1551" s="16"/>
      <c r="CV1551" s="16"/>
      <c r="CW1551" s="16"/>
      <c r="CX1551" s="16"/>
      <c r="CY1551" s="16"/>
      <c r="CZ1551" s="16"/>
      <c r="DA1551" s="16"/>
      <c r="DB1551" s="16"/>
      <c r="DC1551" s="16"/>
      <c r="DD1551" s="16"/>
      <c r="DE1551" s="16"/>
      <c r="DF1551" s="16"/>
    </row>
    <row r="1552" spans="8:110" x14ac:dyDescent="0.3">
      <c r="H1552" s="4">
        <f t="shared" si="204"/>
        <v>0</v>
      </c>
      <c r="K1552" s="3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  <c r="BQ1552" s="16"/>
      <c r="BR1552" s="16"/>
      <c r="BS1552" s="16"/>
      <c r="BT1552" s="16"/>
      <c r="BU1552" s="16"/>
      <c r="BV1552" s="16"/>
      <c r="BW1552" s="16"/>
      <c r="BX1552" s="16"/>
      <c r="BY1552" s="16"/>
      <c r="BZ1552" s="16"/>
      <c r="CA1552" s="16"/>
      <c r="CB1552" s="16"/>
      <c r="CC1552" s="16"/>
      <c r="CD1552" s="16"/>
      <c r="CE1552" s="16"/>
      <c r="CF1552" s="16"/>
      <c r="CG1552" s="16"/>
      <c r="CH1552" s="16"/>
      <c r="CI1552" s="16"/>
      <c r="CJ1552" s="16"/>
      <c r="CK1552" s="16"/>
      <c r="CL1552" s="16"/>
      <c r="CM1552" s="16"/>
      <c r="CN1552" s="16"/>
      <c r="CO1552" s="16"/>
      <c r="CP1552" s="16"/>
      <c r="CQ1552" s="16"/>
      <c r="CR1552" s="16"/>
      <c r="CS1552" s="16"/>
      <c r="CT1552" s="16"/>
      <c r="CU1552" s="16"/>
      <c r="CV1552" s="16"/>
      <c r="CW1552" s="16"/>
      <c r="CX1552" s="16"/>
      <c r="CY1552" s="16"/>
      <c r="CZ1552" s="16"/>
      <c r="DA1552" s="16"/>
      <c r="DB1552" s="16"/>
      <c r="DC1552" s="16"/>
      <c r="DD1552" s="16"/>
      <c r="DE1552" s="16"/>
      <c r="DF1552" s="16"/>
    </row>
    <row r="1553" spans="8:110" x14ac:dyDescent="0.3">
      <c r="H1553" s="4">
        <f t="shared" si="204"/>
        <v>0</v>
      </c>
      <c r="K1553" s="3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K1553" s="16"/>
      <c r="BL1553" s="16"/>
      <c r="BM1553" s="16"/>
      <c r="BN1553" s="16"/>
      <c r="BO1553" s="16"/>
      <c r="BP1553" s="16"/>
      <c r="BQ1553" s="16"/>
      <c r="BR1553" s="16"/>
      <c r="BS1553" s="16"/>
      <c r="BT1553" s="16"/>
      <c r="BU1553" s="16"/>
      <c r="BV1553" s="16"/>
      <c r="BW1553" s="16"/>
      <c r="BX1553" s="16"/>
      <c r="BY1553" s="16"/>
      <c r="BZ1553" s="16"/>
      <c r="CA1553" s="16"/>
      <c r="CB1553" s="16"/>
      <c r="CC1553" s="16"/>
      <c r="CD1553" s="16"/>
      <c r="CE1553" s="16"/>
      <c r="CF1553" s="16"/>
      <c r="CG1553" s="16"/>
      <c r="CH1553" s="16"/>
      <c r="CI1553" s="16"/>
      <c r="CJ1553" s="16"/>
      <c r="CK1553" s="16"/>
      <c r="CL1553" s="16"/>
      <c r="CM1553" s="16"/>
      <c r="CN1553" s="16"/>
      <c r="CO1553" s="16"/>
      <c r="CP1553" s="16"/>
      <c r="CQ1553" s="16"/>
      <c r="CR1553" s="16"/>
      <c r="CS1553" s="16"/>
      <c r="CT1553" s="16"/>
      <c r="CU1553" s="16"/>
      <c r="CV1553" s="16"/>
      <c r="CW1553" s="16"/>
      <c r="CX1553" s="16"/>
      <c r="CY1553" s="16"/>
      <c r="CZ1553" s="16"/>
      <c r="DA1553" s="16"/>
      <c r="DB1553" s="16"/>
      <c r="DC1553" s="16"/>
      <c r="DD1553" s="16"/>
      <c r="DE1553" s="16"/>
      <c r="DF1553" s="16"/>
    </row>
    <row r="1554" spans="8:110" x14ac:dyDescent="0.3">
      <c r="H1554" s="4">
        <f t="shared" si="204"/>
        <v>0</v>
      </c>
      <c r="K1554" s="3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K1554" s="16"/>
      <c r="BL1554" s="16"/>
      <c r="BM1554" s="16"/>
      <c r="BN1554" s="16"/>
      <c r="BO1554" s="16"/>
      <c r="BP1554" s="16"/>
      <c r="BQ1554" s="16"/>
      <c r="BR1554" s="16"/>
      <c r="BS1554" s="16"/>
      <c r="BT1554" s="16"/>
      <c r="BU1554" s="16"/>
      <c r="BV1554" s="16"/>
      <c r="BW1554" s="16"/>
      <c r="BX1554" s="16"/>
      <c r="BY1554" s="16"/>
      <c r="BZ1554" s="16"/>
      <c r="CA1554" s="16"/>
      <c r="CB1554" s="16"/>
      <c r="CC1554" s="16"/>
      <c r="CD1554" s="16"/>
      <c r="CE1554" s="16"/>
      <c r="CF1554" s="16"/>
      <c r="CG1554" s="16"/>
      <c r="CH1554" s="16"/>
      <c r="CI1554" s="16"/>
      <c r="CJ1554" s="16"/>
      <c r="CK1554" s="16"/>
      <c r="CL1554" s="16"/>
      <c r="CM1554" s="16"/>
      <c r="CN1554" s="16"/>
      <c r="CO1554" s="16"/>
      <c r="CP1554" s="16"/>
      <c r="CQ1554" s="16"/>
      <c r="CR1554" s="16"/>
      <c r="CS1554" s="16"/>
      <c r="CT1554" s="16"/>
      <c r="CU1554" s="16"/>
      <c r="CV1554" s="16"/>
      <c r="CW1554" s="16"/>
      <c r="CX1554" s="16"/>
      <c r="CY1554" s="16"/>
      <c r="CZ1554" s="16"/>
      <c r="DA1554" s="16"/>
      <c r="DB1554" s="16"/>
      <c r="DC1554" s="16"/>
      <c r="DD1554" s="16"/>
      <c r="DE1554" s="16"/>
      <c r="DF1554" s="16"/>
    </row>
    <row r="1555" spans="8:110" x14ac:dyDescent="0.3">
      <c r="H1555" s="4">
        <f t="shared" si="204"/>
        <v>0</v>
      </c>
      <c r="K1555" s="3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K1555" s="16"/>
      <c r="BL1555" s="16"/>
      <c r="BM1555" s="16"/>
      <c r="BN1555" s="16"/>
      <c r="BO1555" s="16"/>
      <c r="BP1555" s="16"/>
      <c r="BQ1555" s="16"/>
      <c r="BR1555" s="16"/>
      <c r="BS1555" s="16"/>
      <c r="BT1555" s="16"/>
      <c r="BU1555" s="16"/>
      <c r="BV1555" s="16"/>
      <c r="BW1555" s="16"/>
      <c r="BX1555" s="16"/>
      <c r="BY1555" s="16"/>
      <c r="BZ1555" s="16"/>
      <c r="CA1555" s="16"/>
      <c r="CB1555" s="16"/>
      <c r="CC1555" s="16"/>
      <c r="CD1555" s="16"/>
      <c r="CE1555" s="16"/>
      <c r="CF1555" s="16"/>
      <c r="CG1555" s="16"/>
      <c r="CH1555" s="16"/>
      <c r="CI1555" s="16"/>
      <c r="CJ1555" s="16"/>
      <c r="CK1555" s="16"/>
      <c r="CL1555" s="16"/>
      <c r="CM1555" s="16"/>
      <c r="CN1555" s="16"/>
      <c r="CO1555" s="16"/>
      <c r="CP1555" s="16"/>
      <c r="CQ1555" s="16"/>
      <c r="CR1555" s="16"/>
      <c r="CS1555" s="16"/>
      <c r="CT1555" s="16"/>
      <c r="CU1555" s="16"/>
      <c r="CV1555" s="16"/>
      <c r="CW1555" s="16"/>
      <c r="CX1555" s="16"/>
      <c r="CY1555" s="16"/>
      <c r="CZ1555" s="16"/>
      <c r="DA1555" s="16"/>
      <c r="DB1555" s="16"/>
      <c r="DC1555" s="16"/>
      <c r="DD1555" s="16"/>
      <c r="DE1555" s="16"/>
      <c r="DF1555" s="16"/>
    </row>
    <row r="1556" spans="8:110" x14ac:dyDescent="0.3">
      <c r="H1556" s="4">
        <f t="shared" si="204"/>
        <v>0</v>
      </c>
      <c r="K1556" s="3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K1556" s="16"/>
      <c r="BL1556" s="16"/>
      <c r="BM1556" s="16"/>
      <c r="BN1556" s="16"/>
      <c r="BO1556" s="16"/>
      <c r="BP1556" s="16"/>
      <c r="BQ1556" s="16"/>
      <c r="BR1556" s="16"/>
      <c r="BS1556" s="16"/>
      <c r="BT1556" s="16"/>
      <c r="BU1556" s="16"/>
      <c r="BV1556" s="16"/>
      <c r="BW1556" s="16"/>
      <c r="BX1556" s="16"/>
      <c r="BY1556" s="16"/>
      <c r="BZ1556" s="16"/>
      <c r="CA1556" s="16"/>
      <c r="CB1556" s="16"/>
      <c r="CC1556" s="16"/>
      <c r="CD1556" s="16"/>
      <c r="CE1556" s="16"/>
      <c r="CF1556" s="16"/>
      <c r="CG1556" s="16"/>
      <c r="CH1556" s="16"/>
      <c r="CI1556" s="16"/>
      <c r="CJ1556" s="16"/>
      <c r="CK1556" s="16"/>
      <c r="CL1556" s="16"/>
      <c r="CM1556" s="16"/>
      <c r="CN1556" s="16"/>
      <c r="CO1556" s="16"/>
      <c r="CP1556" s="16"/>
      <c r="CQ1556" s="16"/>
      <c r="CR1556" s="16"/>
      <c r="CS1556" s="16"/>
      <c r="CT1556" s="16"/>
      <c r="CU1556" s="16"/>
      <c r="CV1556" s="16"/>
      <c r="CW1556" s="16"/>
      <c r="CX1556" s="16"/>
      <c r="CY1556" s="16"/>
      <c r="CZ1556" s="16"/>
      <c r="DA1556" s="16"/>
      <c r="DB1556" s="16"/>
      <c r="DC1556" s="16"/>
      <c r="DD1556" s="16"/>
      <c r="DE1556" s="16"/>
      <c r="DF1556" s="16"/>
    </row>
    <row r="1557" spans="8:110" x14ac:dyDescent="0.3">
      <c r="H1557" s="4">
        <f t="shared" si="204"/>
        <v>0</v>
      </c>
      <c r="K1557" s="3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K1557" s="16"/>
      <c r="BL1557" s="16"/>
      <c r="BM1557" s="16"/>
      <c r="BN1557" s="16"/>
      <c r="BO1557" s="16"/>
      <c r="BP1557" s="16"/>
      <c r="BQ1557" s="16"/>
      <c r="BR1557" s="16"/>
      <c r="BS1557" s="16"/>
      <c r="BT1557" s="16"/>
      <c r="BU1557" s="16"/>
      <c r="BV1557" s="16"/>
      <c r="BW1557" s="16"/>
      <c r="BX1557" s="16"/>
      <c r="BY1557" s="16"/>
      <c r="BZ1557" s="16"/>
      <c r="CA1557" s="16"/>
      <c r="CB1557" s="16"/>
      <c r="CC1557" s="16"/>
      <c r="CD1557" s="16"/>
      <c r="CE1557" s="16"/>
      <c r="CF1557" s="16"/>
      <c r="CG1557" s="16"/>
      <c r="CH1557" s="16"/>
      <c r="CI1557" s="16"/>
      <c r="CJ1557" s="16"/>
      <c r="CK1557" s="16"/>
      <c r="CL1557" s="16"/>
      <c r="CM1557" s="16"/>
      <c r="CN1557" s="16"/>
      <c r="CO1557" s="16"/>
      <c r="CP1557" s="16"/>
      <c r="CQ1557" s="16"/>
      <c r="CR1557" s="16"/>
      <c r="CS1557" s="16"/>
      <c r="CT1557" s="16"/>
      <c r="CU1557" s="16"/>
      <c r="CV1557" s="16"/>
      <c r="CW1557" s="16"/>
      <c r="CX1557" s="16"/>
      <c r="CY1557" s="16"/>
      <c r="CZ1557" s="16"/>
      <c r="DA1557" s="16"/>
      <c r="DB1557" s="16"/>
      <c r="DC1557" s="16"/>
      <c r="DD1557" s="16"/>
      <c r="DE1557" s="16"/>
      <c r="DF1557" s="16"/>
    </row>
    <row r="1558" spans="8:110" x14ac:dyDescent="0.3">
      <c r="H1558" s="4">
        <f t="shared" si="204"/>
        <v>0</v>
      </c>
      <c r="K1558" s="3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</row>
    <row r="1559" spans="8:110" x14ac:dyDescent="0.3">
      <c r="H1559" s="4">
        <f t="shared" si="204"/>
        <v>0</v>
      </c>
      <c r="K1559" s="3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K1559" s="16"/>
      <c r="BL1559" s="16"/>
      <c r="BM1559" s="16"/>
      <c r="BN1559" s="16"/>
      <c r="BO1559" s="16"/>
      <c r="BP1559" s="16"/>
      <c r="BQ1559" s="16"/>
      <c r="BR1559" s="16"/>
      <c r="BS1559" s="16"/>
      <c r="BT1559" s="16"/>
      <c r="BU1559" s="16"/>
      <c r="BV1559" s="16"/>
      <c r="BW1559" s="16"/>
      <c r="BX1559" s="16"/>
      <c r="BY1559" s="16"/>
      <c r="BZ1559" s="16"/>
      <c r="CA1559" s="16"/>
      <c r="CB1559" s="16"/>
      <c r="CC1559" s="16"/>
      <c r="CD1559" s="16"/>
      <c r="CE1559" s="16"/>
      <c r="CF1559" s="16"/>
      <c r="CG1559" s="16"/>
      <c r="CH1559" s="16"/>
      <c r="CI1559" s="16"/>
      <c r="CJ1559" s="16"/>
      <c r="CK1559" s="16"/>
      <c r="CL1559" s="16"/>
      <c r="CM1559" s="16"/>
      <c r="CN1559" s="16"/>
      <c r="CO1559" s="16"/>
      <c r="CP1559" s="16"/>
      <c r="CQ1559" s="16"/>
      <c r="CR1559" s="16"/>
      <c r="CS1559" s="16"/>
      <c r="CT1559" s="16"/>
      <c r="CU1559" s="16"/>
      <c r="CV1559" s="16"/>
      <c r="CW1559" s="16"/>
      <c r="CX1559" s="16"/>
      <c r="CY1559" s="16"/>
      <c r="CZ1559" s="16"/>
      <c r="DA1559" s="16"/>
      <c r="DB1559" s="16"/>
      <c r="DC1559" s="16"/>
      <c r="DD1559" s="16"/>
      <c r="DE1559" s="16"/>
      <c r="DF1559" s="16"/>
    </row>
    <row r="1560" spans="8:110" x14ac:dyDescent="0.3">
      <c r="H1560" s="4">
        <f t="shared" si="204"/>
        <v>0</v>
      </c>
      <c r="K1560" s="3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K1560" s="16"/>
      <c r="BL1560" s="16"/>
      <c r="BM1560" s="16"/>
      <c r="BN1560" s="16"/>
      <c r="BO1560" s="16"/>
      <c r="BP1560" s="16"/>
      <c r="BQ1560" s="16"/>
      <c r="BR1560" s="16"/>
      <c r="BS1560" s="16"/>
      <c r="BT1560" s="16"/>
      <c r="BU1560" s="16"/>
      <c r="BV1560" s="16"/>
      <c r="BW1560" s="16"/>
      <c r="BX1560" s="16"/>
      <c r="BY1560" s="16"/>
      <c r="BZ1560" s="16"/>
      <c r="CA1560" s="16"/>
      <c r="CB1560" s="16"/>
      <c r="CC1560" s="16"/>
      <c r="CD1560" s="16"/>
      <c r="CE1560" s="16"/>
      <c r="CF1560" s="16"/>
      <c r="CG1560" s="16"/>
      <c r="CH1560" s="16"/>
      <c r="CI1560" s="16"/>
      <c r="CJ1560" s="16"/>
      <c r="CK1560" s="16"/>
      <c r="CL1560" s="16"/>
      <c r="CM1560" s="16"/>
      <c r="CN1560" s="16"/>
      <c r="CO1560" s="16"/>
      <c r="CP1560" s="16"/>
      <c r="CQ1560" s="16"/>
      <c r="CR1560" s="16"/>
      <c r="CS1560" s="16"/>
      <c r="CT1560" s="16"/>
      <c r="CU1560" s="16"/>
      <c r="CV1560" s="16"/>
      <c r="CW1560" s="16"/>
      <c r="CX1560" s="16"/>
      <c r="CY1560" s="16"/>
      <c r="CZ1560" s="16"/>
      <c r="DA1560" s="16"/>
      <c r="DB1560" s="16"/>
      <c r="DC1560" s="16"/>
      <c r="DD1560" s="16"/>
      <c r="DE1560" s="16"/>
      <c r="DF1560" s="16"/>
    </row>
    <row r="1561" spans="8:110" x14ac:dyDescent="0.3">
      <c r="H1561" s="4">
        <f t="shared" si="204"/>
        <v>0</v>
      </c>
      <c r="K1561" s="3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K1561" s="16"/>
      <c r="BL1561" s="16"/>
      <c r="BM1561" s="16"/>
      <c r="BN1561" s="16"/>
      <c r="BO1561" s="16"/>
      <c r="BP1561" s="16"/>
      <c r="BQ1561" s="16"/>
      <c r="BR1561" s="16"/>
      <c r="BS1561" s="16"/>
      <c r="BT1561" s="16"/>
      <c r="BU1561" s="16"/>
      <c r="BV1561" s="16"/>
      <c r="BW1561" s="16"/>
      <c r="BX1561" s="16"/>
      <c r="BY1561" s="16"/>
      <c r="BZ1561" s="16"/>
      <c r="CA1561" s="16"/>
      <c r="CB1561" s="16"/>
      <c r="CC1561" s="16"/>
      <c r="CD1561" s="16"/>
      <c r="CE1561" s="16"/>
      <c r="CF1561" s="16"/>
      <c r="CG1561" s="16"/>
      <c r="CH1561" s="16"/>
      <c r="CI1561" s="16"/>
      <c r="CJ1561" s="16"/>
      <c r="CK1561" s="16"/>
      <c r="CL1561" s="16"/>
      <c r="CM1561" s="16"/>
      <c r="CN1561" s="16"/>
      <c r="CO1561" s="16"/>
      <c r="CP1561" s="16"/>
      <c r="CQ1561" s="16"/>
      <c r="CR1561" s="16"/>
      <c r="CS1561" s="16"/>
      <c r="CT1561" s="16"/>
      <c r="CU1561" s="16"/>
      <c r="CV1561" s="16"/>
      <c r="CW1561" s="16"/>
      <c r="CX1561" s="16"/>
      <c r="CY1561" s="16"/>
      <c r="CZ1561" s="16"/>
      <c r="DA1561" s="16"/>
      <c r="DB1561" s="16"/>
      <c r="DC1561" s="16"/>
      <c r="DD1561" s="16"/>
      <c r="DE1561" s="16"/>
      <c r="DF1561" s="16"/>
    </row>
    <row r="1562" spans="8:110" x14ac:dyDescent="0.3">
      <c r="H1562" s="4">
        <f t="shared" si="204"/>
        <v>0</v>
      </c>
      <c r="K1562" s="3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K1562" s="16"/>
      <c r="BL1562" s="16"/>
      <c r="BM1562" s="16"/>
      <c r="BN1562" s="16"/>
      <c r="BO1562" s="16"/>
      <c r="BP1562" s="16"/>
      <c r="BQ1562" s="16"/>
      <c r="BR1562" s="16"/>
      <c r="BS1562" s="16"/>
      <c r="BT1562" s="16"/>
      <c r="BU1562" s="16"/>
      <c r="BV1562" s="16"/>
      <c r="BW1562" s="16"/>
      <c r="BX1562" s="16"/>
      <c r="BY1562" s="16"/>
      <c r="BZ1562" s="16"/>
      <c r="CA1562" s="16"/>
      <c r="CB1562" s="16"/>
      <c r="CC1562" s="16"/>
      <c r="CD1562" s="16"/>
      <c r="CE1562" s="16"/>
      <c r="CF1562" s="16"/>
      <c r="CG1562" s="16"/>
      <c r="CH1562" s="16"/>
      <c r="CI1562" s="16"/>
      <c r="CJ1562" s="16"/>
      <c r="CK1562" s="16"/>
      <c r="CL1562" s="16"/>
      <c r="CM1562" s="16"/>
      <c r="CN1562" s="16"/>
      <c r="CO1562" s="16"/>
      <c r="CP1562" s="16"/>
      <c r="CQ1562" s="16"/>
      <c r="CR1562" s="16"/>
      <c r="CS1562" s="16"/>
      <c r="CT1562" s="16"/>
      <c r="CU1562" s="16"/>
      <c r="CV1562" s="16"/>
      <c r="CW1562" s="16"/>
      <c r="CX1562" s="16"/>
      <c r="CY1562" s="16"/>
      <c r="CZ1562" s="16"/>
      <c r="DA1562" s="16"/>
      <c r="DB1562" s="16"/>
      <c r="DC1562" s="16"/>
      <c r="DD1562" s="16"/>
      <c r="DE1562" s="16"/>
      <c r="DF1562" s="16"/>
    </row>
    <row r="1563" spans="8:110" x14ac:dyDescent="0.3">
      <c r="H1563" s="4">
        <f t="shared" si="204"/>
        <v>0</v>
      </c>
      <c r="K1563" s="3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K1563" s="16"/>
      <c r="BL1563" s="16"/>
      <c r="BM1563" s="16"/>
      <c r="BN1563" s="16"/>
      <c r="BO1563" s="16"/>
      <c r="BP1563" s="16"/>
      <c r="BQ1563" s="16"/>
      <c r="BR1563" s="16"/>
      <c r="BS1563" s="16"/>
      <c r="BT1563" s="16"/>
      <c r="BU1563" s="16"/>
      <c r="BV1563" s="16"/>
      <c r="BW1563" s="16"/>
      <c r="BX1563" s="16"/>
      <c r="BY1563" s="16"/>
      <c r="BZ1563" s="16"/>
      <c r="CA1563" s="16"/>
      <c r="CB1563" s="16"/>
      <c r="CC1563" s="16"/>
      <c r="CD1563" s="16"/>
      <c r="CE1563" s="16"/>
      <c r="CF1563" s="16"/>
      <c r="CG1563" s="16"/>
      <c r="CH1563" s="16"/>
      <c r="CI1563" s="16"/>
      <c r="CJ1563" s="16"/>
      <c r="CK1563" s="16"/>
      <c r="CL1563" s="16"/>
      <c r="CM1563" s="16"/>
      <c r="CN1563" s="16"/>
      <c r="CO1563" s="16"/>
      <c r="CP1563" s="16"/>
      <c r="CQ1563" s="16"/>
      <c r="CR1563" s="16"/>
      <c r="CS1563" s="16"/>
      <c r="CT1563" s="16"/>
      <c r="CU1563" s="16"/>
      <c r="CV1563" s="16"/>
      <c r="CW1563" s="16"/>
      <c r="CX1563" s="16"/>
      <c r="CY1563" s="16"/>
      <c r="CZ1563" s="16"/>
      <c r="DA1563" s="16"/>
      <c r="DB1563" s="16"/>
      <c r="DC1563" s="16"/>
      <c r="DD1563" s="16"/>
      <c r="DE1563" s="16"/>
      <c r="DF1563" s="16"/>
    </row>
    <row r="1564" spans="8:110" x14ac:dyDescent="0.3">
      <c r="H1564" s="4">
        <f t="shared" si="204"/>
        <v>0</v>
      </c>
      <c r="K1564" s="3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K1564" s="16"/>
      <c r="BL1564" s="16"/>
      <c r="BM1564" s="16"/>
      <c r="BN1564" s="16"/>
      <c r="BO1564" s="16"/>
      <c r="BP1564" s="16"/>
      <c r="BQ1564" s="16"/>
      <c r="BR1564" s="16"/>
      <c r="BS1564" s="16"/>
      <c r="BT1564" s="16"/>
      <c r="BU1564" s="16"/>
      <c r="BV1564" s="16"/>
      <c r="BW1564" s="16"/>
      <c r="BX1564" s="16"/>
      <c r="BY1564" s="16"/>
      <c r="BZ1564" s="16"/>
      <c r="CA1564" s="16"/>
      <c r="CB1564" s="16"/>
      <c r="CC1564" s="16"/>
      <c r="CD1564" s="16"/>
      <c r="CE1564" s="16"/>
      <c r="CF1564" s="16"/>
      <c r="CG1564" s="16"/>
      <c r="CH1564" s="16"/>
      <c r="CI1564" s="16"/>
      <c r="CJ1564" s="16"/>
      <c r="CK1564" s="16"/>
      <c r="CL1564" s="16"/>
      <c r="CM1564" s="16"/>
      <c r="CN1564" s="16"/>
      <c r="CO1564" s="16"/>
      <c r="CP1564" s="16"/>
      <c r="CQ1564" s="16"/>
      <c r="CR1564" s="16"/>
      <c r="CS1564" s="16"/>
      <c r="CT1564" s="16"/>
      <c r="CU1564" s="16"/>
      <c r="CV1564" s="16"/>
      <c r="CW1564" s="16"/>
      <c r="CX1564" s="16"/>
      <c r="CY1564" s="16"/>
      <c r="CZ1564" s="16"/>
      <c r="DA1564" s="16"/>
      <c r="DB1564" s="16"/>
      <c r="DC1564" s="16"/>
      <c r="DD1564" s="16"/>
      <c r="DE1564" s="16"/>
      <c r="DF1564" s="16"/>
    </row>
    <row r="1565" spans="8:110" x14ac:dyDescent="0.3">
      <c r="H1565" s="4">
        <f t="shared" si="204"/>
        <v>0</v>
      </c>
      <c r="K1565" s="3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K1565" s="16"/>
      <c r="BL1565" s="16"/>
      <c r="BM1565" s="16"/>
      <c r="BN1565" s="16"/>
      <c r="BO1565" s="16"/>
      <c r="BP1565" s="16"/>
      <c r="BQ1565" s="16"/>
      <c r="BR1565" s="16"/>
      <c r="BS1565" s="16"/>
      <c r="BT1565" s="16"/>
      <c r="BU1565" s="16"/>
      <c r="BV1565" s="16"/>
      <c r="BW1565" s="16"/>
      <c r="BX1565" s="16"/>
      <c r="BY1565" s="16"/>
      <c r="BZ1565" s="16"/>
      <c r="CA1565" s="16"/>
      <c r="CB1565" s="16"/>
      <c r="CC1565" s="16"/>
      <c r="CD1565" s="16"/>
      <c r="CE1565" s="16"/>
      <c r="CF1565" s="16"/>
      <c r="CG1565" s="16"/>
      <c r="CH1565" s="16"/>
      <c r="CI1565" s="16"/>
      <c r="CJ1565" s="16"/>
      <c r="CK1565" s="16"/>
      <c r="CL1565" s="16"/>
      <c r="CM1565" s="16"/>
      <c r="CN1565" s="16"/>
      <c r="CO1565" s="16"/>
      <c r="CP1565" s="16"/>
      <c r="CQ1565" s="16"/>
      <c r="CR1565" s="16"/>
      <c r="CS1565" s="16"/>
      <c r="CT1565" s="16"/>
      <c r="CU1565" s="16"/>
      <c r="CV1565" s="16"/>
      <c r="CW1565" s="16"/>
      <c r="CX1565" s="16"/>
      <c r="CY1565" s="16"/>
      <c r="CZ1565" s="16"/>
      <c r="DA1565" s="16"/>
      <c r="DB1565" s="16"/>
      <c r="DC1565" s="16"/>
      <c r="DD1565" s="16"/>
      <c r="DE1565" s="16"/>
      <c r="DF1565" s="16"/>
    </row>
    <row r="1566" spans="8:110" x14ac:dyDescent="0.3">
      <c r="H1566" s="4">
        <f t="shared" si="204"/>
        <v>0</v>
      </c>
      <c r="K1566" s="3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K1566" s="16"/>
      <c r="BL1566" s="16"/>
      <c r="BM1566" s="16"/>
      <c r="BN1566" s="16"/>
      <c r="BO1566" s="16"/>
      <c r="BP1566" s="16"/>
      <c r="BQ1566" s="16"/>
      <c r="BR1566" s="16"/>
      <c r="BS1566" s="16"/>
      <c r="BT1566" s="16"/>
      <c r="BU1566" s="16"/>
      <c r="BV1566" s="16"/>
      <c r="BW1566" s="16"/>
      <c r="BX1566" s="16"/>
      <c r="BY1566" s="16"/>
      <c r="BZ1566" s="16"/>
      <c r="CA1566" s="16"/>
      <c r="CB1566" s="16"/>
      <c r="CC1566" s="16"/>
      <c r="CD1566" s="16"/>
      <c r="CE1566" s="16"/>
      <c r="CF1566" s="16"/>
      <c r="CG1566" s="16"/>
      <c r="CH1566" s="16"/>
      <c r="CI1566" s="16"/>
      <c r="CJ1566" s="16"/>
      <c r="CK1566" s="16"/>
      <c r="CL1566" s="16"/>
      <c r="CM1566" s="16"/>
      <c r="CN1566" s="16"/>
      <c r="CO1566" s="16"/>
      <c r="CP1566" s="16"/>
      <c r="CQ1566" s="16"/>
      <c r="CR1566" s="16"/>
      <c r="CS1566" s="16"/>
      <c r="CT1566" s="16"/>
      <c r="CU1566" s="16"/>
      <c r="CV1566" s="16"/>
      <c r="CW1566" s="16"/>
      <c r="CX1566" s="16"/>
      <c r="CY1566" s="16"/>
      <c r="CZ1566" s="16"/>
      <c r="DA1566" s="16"/>
      <c r="DB1566" s="16"/>
      <c r="DC1566" s="16"/>
      <c r="DD1566" s="16"/>
      <c r="DE1566" s="16"/>
      <c r="DF1566" s="16"/>
    </row>
    <row r="1567" spans="8:110" x14ac:dyDescent="0.3">
      <c r="H1567" s="4">
        <f t="shared" si="204"/>
        <v>0</v>
      </c>
      <c r="K1567" s="3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K1567" s="16"/>
      <c r="BL1567" s="16"/>
      <c r="BM1567" s="16"/>
      <c r="BN1567" s="16"/>
      <c r="BO1567" s="16"/>
      <c r="BP1567" s="16"/>
      <c r="BQ1567" s="16"/>
      <c r="BR1567" s="16"/>
      <c r="BS1567" s="16"/>
      <c r="BT1567" s="16"/>
      <c r="BU1567" s="16"/>
      <c r="BV1567" s="16"/>
      <c r="BW1567" s="16"/>
      <c r="BX1567" s="16"/>
      <c r="BY1567" s="16"/>
      <c r="BZ1567" s="16"/>
      <c r="CA1567" s="16"/>
      <c r="CB1567" s="16"/>
      <c r="CC1567" s="16"/>
      <c r="CD1567" s="16"/>
      <c r="CE1567" s="16"/>
      <c r="CF1567" s="16"/>
      <c r="CG1567" s="16"/>
      <c r="CH1567" s="16"/>
      <c r="CI1567" s="16"/>
      <c r="CJ1567" s="16"/>
      <c r="CK1567" s="16"/>
      <c r="CL1567" s="16"/>
      <c r="CM1567" s="16"/>
      <c r="CN1567" s="16"/>
      <c r="CO1567" s="16"/>
      <c r="CP1567" s="16"/>
      <c r="CQ1567" s="16"/>
      <c r="CR1567" s="16"/>
      <c r="CS1567" s="16"/>
      <c r="CT1567" s="16"/>
      <c r="CU1567" s="16"/>
      <c r="CV1567" s="16"/>
      <c r="CW1567" s="16"/>
      <c r="CX1567" s="16"/>
      <c r="CY1567" s="16"/>
      <c r="CZ1567" s="16"/>
      <c r="DA1567" s="16"/>
      <c r="DB1567" s="16"/>
      <c r="DC1567" s="16"/>
      <c r="DD1567" s="16"/>
      <c r="DE1567" s="16"/>
      <c r="DF1567" s="16"/>
    </row>
    <row r="1568" spans="8:110" x14ac:dyDescent="0.3">
      <c r="H1568" s="4">
        <f t="shared" si="204"/>
        <v>0</v>
      </c>
      <c r="K1568" s="3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K1568" s="16"/>
      <c r="BL1568" s="16"/>
      <c r="BM1568" s="16"/>
      <c r="BN1568" s="16"/>
      <c r="BO1568" s="16"/>
      <c r="BP1568" s="16"/>
      <c r="BQ1568" s="16"/>
      <c r="BR1568" s="16"/>
      <c r="BS1568" s="16"/>
      <c r="BT1568" s="16"/>
      <c r="BU1568" s="16"/>
      <c r="BV1568" s="16"/>
      <c r="BW1568" s="16"/>
      <c r="BX1568" s="16"/>
      <c r="BY1568" s="16"/>
      <c r="BZ1568" s="16"/>
      <c r="CA1568" s="16"/>
      <c r="CB1568" s="16"/>
      <c r="CC1568" s="16"/>
      <c r="CD1568" s="16"/>
      <c r="CE1568" s="16"/>
      <c r="CF1568" s="16"/>
      <c r="CG1568" s="16"/>
      <c r="CH1568" s="16"/>
      <c r="CI1568" s="16"/>
      <c r="CJ1568" s="16"/>
      <c r="CK1568" s="16"/>
      <c r="CL1568" s="16"/>
      <c r="CM1568" s="16"/>
      <c r="CN1568" s="16"/>
      <c r="CO1568" s="16"/>
      <c r="CP1568" s="16"/>
      <c r="CQ1568" s="16"/>
      <c r="CR1568" s="16"/>
      <c r="CS1568" s="16"/>
      <c r="CT1568" s="16"/>
      <c r="CU1568" s="16"/>
      <c r="CV1568" s="16"/>
      <c r="CW1568" s="16"/>
      <c r="CX1568" s="16"/>
      <c r="CY1568" s="16"/>
      <c r="CZ1568" s="16"/>
      <c r="DA1568" s="16"/>
      <c r="DB1568" s="16"/>
      <c r="DC1568" s="16"/>
      <c r="DD1568" s="16"/>
      <c r="DE1568" s="16"/>
      <c r="DF1568" s="16"/>
    </row>
    <row r="1569" spans="8:110" x14ac:dyDescent="0.3">
      <c r="H1569" s="4">
        <f t="shared" si="204"/>
        <v>0</v>
      </c>
      <c r="K1569" s="3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K1569" s="16"/>
      <c r="BL1569" s="16"/>
      <c r="BM1569" s="16"/>
      <c r="BN1569" s="16"/>
      <c r="BO1569" s="16"/>
      <c r="BP1569" s="16"/>
      <c r="BQ1569" s="16"/>
      <c r="BR1569" s="16"/>
      <c r="BS1569" s="16"/>
      <c r="BT1569" s="16"/>
      <c r="BU1569" s="16"/>
      <c r="BV1569" s="16"/>
      <c r="BW1569" s="16"/>
      <c r="BX1569" s="16"/>
      <c r="BY1569" s="16"/>
      <c r="BZ1569" s="16"/>
      <c r="CA1569" s="16"/>
      <c r="CB1569" s="16"/>
      <c r="CC1569" s="16"/>
      <c r="CD1569" s="16"/>
      <c r="CE1569" s="16"/>
      <c r="CF1569" s="16"/>
      <c r="CG1569" s="16"/>
      <c r="CH1569" s="16"/>
      <c r="CI1569" s="16"/>
      <c r="CJ1569" s="16"/>
      <c r="CK1569" s="16"/>
      <c r="CL1569" s="16"/>
      <c r="CM1569" s="16"/>
      <c r="CN1569" s="16"/>
      <c r="CO1569" s="16"/>
      <c r="CP1569" s="16"/>
      <c r="CQ1569" s="16"/>
      <c r="CR1569" s="16"/>
      <c r="CS1569" s="16"/>
      <c r="CT1569" s="16"/>
      <c r="CU1569" s="16"/>
      <c r="CV1569" s="16"/>
      <c r="CW1569" s="16"/>
      <c r="CX1569" s="16"/>
      <c r="CY1569" s="16"/>
      <c r="CZ1569" s="16"/>
      <c r="DA1569" s="16"/>
      <c r="DB1569" s="16"/>
      <c r="DC1569" s="16"/>
      <c r="DD1569" s="16"/>
      <c r="DE1569" s="16"/>
      <c r="DF1569" s="16"/>
    </row>
    <row r="1570" spans="8:110" x14ac:dyDescent="0.3">
      <c r="H1570" s="4">
        <f t="shared" si="204"/>
        <v>0</v>
      </c>
      <c r="K1570" s="3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K1570" s="16"/>
      <c r="BL1570" s="16"/>
      <c r="BM1570" s="16"/>
      <c r="BN1570" s="16"/>
      <c r="BO1570" s="16"/>
      <c r="BP1570" s="16"/>
      <c r="BQ1570" s="16"/>
      <c r="BR1570" s="16"/>
      <c r="BS1570" s="16"/>
      <c r="BT1570" s="16"/>
      <c r="BU1570" s="16"/>
      <c r="BV1570" s="16"/>
      <c r="BW1570" s="16"/>
      <c r="BX1570" s="16"/>
      <c r="BY1570" s="16"/>
      <c r="BZ1570" s="16"/>
      <c r="CA1570" s="16"/>
      <c r="CB1570" s="16"/>
      <c r="CC1570" s="16"/>
      <c r="CD1570" s="16"/>
      <c r="CE1570" s="16"/>
      <c r="CF1570" s="16"/>
      <c r="CG1570" s="16"/>
      <c r="CH1570" s="16"/>
      <c r="CI1570" s="16"/>
      <c r="CJ1570" s="16"/>
      <c r="CK1570" s="16"/>
      <c r="CL1570" s="16"/>
      <c r="CM1570" s="16"/>
      <c r="CN1570" s="16"/>
      <c r="CO1570" s="16"/>
      <c r="CP1570" s="16"/>
      <c r="CQ1570" s="16"/>
      <c r="CR1570" s="16"/>
      <c r="CS1570" s="16"/>
      <c r="CT1570" s="16"/>
      <c r="CU1570" s="16"/>
      <c r="CV1570" s="16"/>
      <c r="CW1570" s="16"/>
      <c r="CX1570" s="16"/>
      <c r="CY1570" s="16"/>
      <c r="CZ1570" s="16"/>
      <c r="DA1570" s="16"/>
      <c r="DB1570" s="16"/>
      <c r="DC1570" s="16"/>
      <c r="DD1570" s="16"/>
      <c r="DE1570" s="16"/>
      <c r="DF1570" s="16"/>
    </row>
    <row r="1571" spans="8:110" x14ac:dyDescent="0.3">
      <c r="H1571" s="4">
        <f t="shared" si="204"/>
        <v>0</v>
      </c>
      <c r="K1571" s="3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K1571" s="16"/>
      <c r="BL1571" s="16"/>
      <c r="BM1571" s="16"/>
      <c r="BN1571" s="16"/>
      <c r="BO1571" s="16"/>
      <c r="BP1571" s="16"/>
      <c r="BQ1571" s="16"/>
      <c r="BR1571" s="16"/>
      <c r="BS1571" s="16"/>
      <c r="BT1571" s="16"/>
      <c r="BU1571" s="16"/>
      <c r="BV1571" s="16"/>
      <c r="BW1571" s="16"/>
      <c r="BX1571" s="16"/>
      <c r="BY1571" s="16"/>
      <c r="BZ1571" s="16"/>
      <c r="CA1571" s="16"/>
      <c r="CB1571" s="16"/>
      <c r="CC1571" s="16"/>
      <c r="CD1571" s="16"/>
      <c r="CE1571" s="16"/>
      <c r="CF1571" s="16"/>
      <c r="CG1571" s="16"/>
      <c r="CH1571" s="16"/>
      <c r="CI1571" s="16"/>
      <c r="CJ1571" s="16"/>
      <c r="CK1571" s="16"/>
      <c r="CL1571" s="16"/>
      <c r="CM1571" s="16"/>
      <c r="CN1571" s="16"/>
      <c r="CO1571" s="16"/>
      <c r="CP1571" s="16"/>
      <c r="CQ1571" s="16"/>
      <c r="CR1571" s="16"/>
      <c r="CS1571" s="16"/>
      <c r="CT1571" s="16"/>
      <c r="CU1571" s="16"/>
      <c r="CV1571" s="16"/>
      <c r="CW1571" s="16"/>
      <c r="CX1571" s="16"/>
      <c r="CY1571" s="16"/>
      <c r="CZ1571" s="16"/>
      <c r="DA1571" s="16"/>
      <c r="DB1571" s="16"/>
      <c r="DC1571" s="16"/>
      <c r="DD1571" s="16"/>
      <c r="DE1571" s="16"/>
      <c r="DF1571" s="16"/>
    </row>
    <row r="1572" spans="8:110" x14ac:dyDescent="0.3">
      <c r="H1572" s="4">
        <f t="shared" si="204"/>
        <v>0</v>
      </c>
      <c r="K1572" s="3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K1572" s="16"/>
      <c r="BL1572" s="16"/>
      <c r="BM1572" s="16"/>
      <c r="BN1572" s="16"/>
      <c r="BO1572" s="16"/>
      <c r="BP1572" s="16"/>
      <c r="BQ1572" s="16"/>
      <c r="BR1572" s="16"/>
      <c r="BS1572" s="16"/>
      <c r="BT1572" s="16"/>
      <c r="BU1572" s="16"/>
      <c r="BV1572" s="16"/>
      <c r="BW1572" s="16"/>
      <c r="BX1572" s="16"/>
      <c r="BY1572" s="16"/>
      <c r="BZ1572" s="16"/>
      <c r="CA1572" s="16"/>
      <c r="CB1572" s="16"/>
      <c r="CC1572" s="16"/>
      <c r="CD1572" s="16"/>
      <c r="CE1572" s="16"/>
      <c r="CF1572" s="16"/>
      <c r="CG1572" s="16"/>
      <c r="CH1572" s="16"/>
      <c r="CI1572" s="16"/>
      <c r="CJ1572" s="16"/>
      <c r="CK1572" s="16"/>
      <c r="CL1572" s="16"/>
      <c r="CM1572" s="16"/>
      <c r="CN1572" s="16"/>
      <c r="CO1572" s="16"/>
      <c r="CP1572" s="16"/>
      <c r="CQ1572" s="16"/>
      <c r="CR1572" s="16"/>
      <c r="CS1572" s="16"/>
      <c r="CT1572" s="16"/>
      <c r="CU1572" s="16"/>
      <c r="CV1572" s="16"/>
      <c r="CW1572" s="16"/>
      <c r="CX1572" s="16"/>
      <c r="CY1572" s="16"/>
      <c r="CZ1572" s="16"/>
      <c r="DA1572" s="16"/>
      <c r="DB1572" s="16"/>
      <c r="DC1572" s="16"/>
      <c r="DD1572" s="16"/>
      <c r="DE1572" s="16"/>
      <c r="DF1572" s="16"/>
    </row>
    <row r="1573" spans="8:110" x14ac:dyDescent="0.3">
      <c r="H1573" s="4">
        <f t="shared" si="204"/>
        <v>0</v>
      </c>
      <c r="K1573" s="3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K1573" s="16"/>
      <c r="BL1573" s="16"/>
      <c r="BM1573" s="16"/>
      <c r="BN1573" s="16"/>
      <c r="BO1573" s="16"/>
      <c r="BP1573" s="16"/>
      <c r="BQ1573" s="16"/>
      <c r="BR1573" s="16"/>
      <c r="BS1573" s="16"/>
      <c r="BT1573" s="16"/>
      <c r="BU1573" s="16"/>
      <c r="BV1573" s="16"/>
      <c r="BW1573" s="16"/>
      <c r="BX1573" s="16"/>
      <c r="BY1573" s="16"/>
      <c r="BZ1573" s="16"/>
      <c r="CA1573" s="16"/>
      <c r="CB1573" s="16"/>
      <c r="CC1573" s="16"/>
      <c r="CD1573" s="16"/>
      <c r="CE1573" s="16"/>
      <c r="CF1573" s="16"/>
      <c r="CG1573" s="16"/>
      <c r="CH1573" s="16"/>
      <c r="CI1573" s="16"/>
      <c r="CJ1573" s="16"/>
      <c r="CK1573" s="16"/>
      <c r="CL1573" s="16"/>
      <c r="CM1573" s="16"/>
      <c r="CN1573" s="16"/>
      <c r="CO1573" s="16"/>
      <c r="CP1573" s="16"/>
      <c r="CQ1573" s="16"/>
      <c r="CR1573" s="16"/>
      <c r="CS1573" s="16"/>
      <c r="CT1573" s="16"/>
      <c r="CU1573" s="16"/>
      <c r="CV1573" s="16"/>
      <c r="CW1573" s="16"/>
      <c r="CX1573" s="16"/>
      <c r="CY1573" s="16"/>
      <c r="CZ1573" s="16"/>
      <c r="DA1573" s="16"/>
      <c r="DB1573" s="16"/>
      <c r="DC1573" s="16"/>
      <c r="DD1573" s="16"/>
      <c r="DE1573" s="16"/>
      <c r="DF1573" s="16"/>
    </row>
    <row r="1574" spans="8:110" x14ac:dyDescent="0.3">
      <c r="H1574" s="4">
        <f t="shared" si="204"/>
        <v>0</v>
      </c>
      <c r="K1574" s="3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</row>
    <row r="1575" spans="8:110" x14ac:dyDescent="0.3">
      <c r="H1575" s="4">
        <f t="shared" si="204"/>
        <v>0</v>
      </c>
      <c r="K1575" s="3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</row>
    <row r="1576" spans="8:110" x14ac:dyDescent="0.3">
      <c r="H1576" s="4">
        <f t="shared" si="204"/>
        <v>0</v>
      </c>
      <c r="K1576" s="3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K1576" s="16"/>
      <c r="BL1576" s="16"/>
      <c r="BM1576" s="16"/>
      <c r="BN1576" s="16"/>
      <c r="BO1576" s="16"/>
      <c r="BP1576" s="16"/>
      <c r="BQ1576" s="16"/>
      <c r="BR1576" s="16"/>
      <c r="BS1576" s="16"/>
      <c r="BT1576" s="16"/>
      <c r="BU1576" s="16"/>
      <c r="BV1576" s="16"/>
      <c r="BW1576" s="16"/>
      <c r="BX1576" s="16"/>
      <c r="BY1576" s="16"/>
      <c r="BZ1576" s="16"/>
      <c r="CA1576" s="16"/>
      <c r="CB1576" s="16"/>
      <c r="CC1576" s="16"/>
      <c r="CD1576" s="16"/>
      <c r="CE1576" s="16"/>
      <c r="CF1576" s="16"/>
      <c r="CG1576" s="16"/>
      <c r="CH1576" s="16"/>
      <c r="CI1576" s="16"/>
      <c r="CJ1576" s="16"/>
      <c r="CK1576" s="16"/>
      <c r="CL1576" s="16"/>
      <c r="CM1576" s="16"/>
      <c r="CN1576" s="16"/>
      <c r="CO1576" s="16"/>
      <c r="CP1576" s="16"/>
      <c r="CQ1576" s="16"/>
      <c r="CR1576" s="16"/>
      <c r="CS1576" s="16"/>
      <c r="CT1576" s="16"/>
      <c r="CU1576" s="16"/>
      <c r="CV1576" s="16"/>
      <c r="CW1576" s="16"/>
      <c r="CX1576" s="16"/>
      <c r="CY1576" s="16"/>
      <c r="CZ1576" s="16"/>
      <c r="DA1576" s="16"/>
      <c r="DB1576" s="16"/>
      <c r="DC1576" s="16"/>
      <c r="DD1576" s="16"/>
      <c r="DE1576" s="16"/>
      <c r="DF1576" s="16"/>
    </row>
    <row r="1577" spans="8:110" x14ac:dyDescent="0.3">
      <c r="H1577" s="4">
        <f t="shared" si="204"/>
        <v>0</v>
      </c>
      <c r="K1577" s="3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</row>
    <row r="1578" spans="8:110" x14ac:dyDescent="0.3">
      <c r="H1578" s="4">
        <f t="shared" si="204"/>
        <v>0</v>
      </c>
      <c r="K1578" s="3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K1578" s="16"/>
      <c r="BL1578" s="16"/>
      <c r="BM1578" s="16"/>
      <c r="BN1578" s="16"/>
      <c r="BO1578" s="16"/>
      <c r="BP1578" s="16"/>
      <c r="BQ1578" s="16"/>
      <c r="BR1578" s="16"/>
      <c r="BS1578" s="16"/>
      <c r="BT1578" s="16"/>
      <c r="BU1578" s="16"/>
      <c r="BV1578" s="16"/>
      <c r="BW1578" s="16"/>
      <c r="BX1578" s="16"/>
      <c r="BY1578" s="16"/>
      <c r="BZ1578" s="16"/>
      <c r="CA1578" s="16"/>
      <c r="CB1578" s="16"/>
      <c r="CC1578" s="16"/>
      <c r="CD1578" s="16"/>
      <c r="CE1578" s="16"/>
      <c r="CF1578" s="16"/>
      <c r="CG1578" s="16"/>
      <c r="CH1578" s="16"/>
      <c r="CI1578" s="16"/>
      <c r="CJ1578" s="16"/>
      <c r="CK1578" s="16"/>
      <c r="CL1578" s="16"/>
      <c r="CM1578" s="16"/>
      <c r="CN1578" s="16"/>
      <c r="CO1578" s="16"/>
      <c r="CP1578" s="16"/>
      <c r="CQ1578" s="16"/>
      <c r="CR1578" s="16"/>
      <c r="CS1578" s="16"/>
      <c r="CT1578" s="16"/>
      <c r="CU1578" s="16"/>
      <c r="CV1578" s="16"/>
      <c r="CW1578" s="16"/>
      <c r="CX1578" s="16"/>
      <c r="CY1578" s="16"/>
      <c r="CZ1578" s="16"/>
      <c r="DA1578" s="16"/>
      <c r="DB1578" s="16"/>
      <c r="DC1578" s="16"/>
      <c r="DD1578" s="16"/>
      <c r="DE1578" s="16"/>
      <c r="DF1578" s="16"/>
    </row>
    <row r="1579" spans="8:110" x14ac:dyDescent="0.3">
      <c r="H1579" s="4">
        <f t="shared" si="204"/>
        <v>0</v>
      </c>
      <c r="K1579" s="3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</row>
    <row r="1580" spans="8:110" x14ac:dyDescent="0.3">
      <c r="H1580" s="4">
        <f t="shared" si="204"/>
        <v>0</v>
      </c>
      <c r="K1580" s="3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</row>
    <row r="1581" spans="8:110" x14ac:dyDescent="0.3">
      <c r="H1581" s="4">
        <f t="shared" si="204"/>
        <v>0</v>
      </c>
      <c r="K1581" s="3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</row>
    <row r="1582" spans="8:110" x14ac:dyDescent="0.3">
      <c r="H1582" s="4">
        <f t="shared" si="204"/>
        <v>0</v>
      </c>
      <c r="K1582" s="3"/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</row>
    <row r="1583" spans="8:110" x14ac:dyDescent="0.3">
      <c r="H1583" s="4">
        <f t="shared" si="204"/>
        <v>0</v>
      </c>
      <c r="K1583" s="3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6"/>
      <c r="AT1583" s="16"/>
      <c r="AU1583" s="16"/>
      <c r="AV1583" s="16"/>
      <c r="AW1583" s="16"/>
      <c r="AX1583" s="16"/>
      <c r="AY1583" s="16"/>
      <c r="AZ1583" s="16"/>
      <c r="BA1583" s="16"/>
      <c r="BB1583" s="16"/>
      <c r="BC1583" s="16"/>
      <c r="BD1583" s="16"/>
      <c r="BE1583" s="16"/>
      <c r="BF1583" s="16"/>
      <c r="BG1583" s="16"/>
      <c r="BH1583" s="16"/>
      <c r="BI1583" s="16"/>
      <c r="BJ1583" s="16"/>
      <c r="BK1583" s="16"/>
      <c r="BL1583" s="16"/>
      <c r="BM1583" s="16"/>
      <c r="BN1583" s="16"/>
      <c r="BO1583" s="16"/>
      <c r="BP1583" s="16"/>
      <c r="BQ1583" s="16"/>
      <c r="BR1583" s="16"/>
      <c r="BS1583" s="16"/>
      <c r="BT1583" s="16"/>
      <c r="BU1583" s="16"/>
      <c r="BV1583" s="16"/>
      <c r="BW1583" s="16"/>
      <c r="BX1583" s="16"/>
      <c r="BY1583" s="16"/>
      <c r="BZ1583" s="16"/>
      <c r="CA1583" s="16"/>
      <c r="CB1583" s="16"/>
      <c r="CC1583" s="16"/>
      <c r="CD1583" s="16"/>
      <c r="CE1583" s="16"/>
      <c r="CF1583" s="16"/>
      <c r="CG1583" s="16"/>
      <c r="CH1583" s="16"/>
      <c r="CI1583" s="16"/>
      <c r="CJ1583" s="16"/>
      <c r="CK1583" s="16"/>
      <c r="CL1583" s="16"/>
      <c r="CM1583" s="16"/>
      <c r="CN1583" s="16"/>
      <c r="CO1583" s="16"/>
      <c r="CP1583" s="16"/>
      <c r="CQ1583" s="16"/>
      <c r="CR1583" s="16"/>
      <c r="CS1583" s="16"/>
      <c r="CT1583" s="16"/>
      <c r="CU1583" s="16"/>
      <c r="CV1583" s="16"/>
      <c r="CW1583" s="16"/>
      <c r="CX1583" s="16"/>
      <c r="CY1583" s="16"/>
      <c r="CZ1583" s="16"/>
      <c r="DA1583" s="16"/>
      <c r="DB1583" s="16"/>
      <c r="DC1583" s="16"/>
      <c r="DD1583" s="16"/>
      <c r="DE1583" s="16"/>
      <c r="DF1583" s="16"/>
    </row>
    <row r="1584" spans="8:110" x14ac:dyDescent="0.3">
      <c r="H1584" s="4">
        <f t="shared" si="204"/>
        <v>0</v>
      </c>
      <c r="K1584" s="3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</row>
    <row r="1585" spans="8:110" x14ac:dyDescent="0.3">
      <c r="H1585" s="4">
        <f t="shared" si="204"/>
        <v>0</v>
      </c>
      <c r="K1585" s="3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</row>
    <row r="1586" spans="8:110" x14ac:dyDescent="0.3">
      <c r="H1586" s="4">
        <f t="shared" si="204"/>
        <v>0</v>
      </c>
      <c r="K1586" s="3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</row>
    <row r="1587" spans="8:110" x14ac:dyDescent="0.3">
      <c r="H1587" s="4">
        <f t="shared" si="204"/>
        <v>0</v>
      </c>
      <c r="K1587" s="3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</row>
    <row r="1588" spans="8:110" x14ac:dyDescent="0.3">
      <c r="H1588" s="4">
        <f t="shared" si="204"/>
        <v>0</v>
      </c>
      <c r="K1588" s="3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</row>
    <row r="1589" spans="8:110" x14ac:dyDescent="0.3">
      <c r="H1589" s="4">
        <f t="shared" si="204"/>
        <v>0</v>
      </c>
      <c r="K1589" s="3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</row>
    <row r="1590" spans="8:110" x14ac:dyDescent="0.3">
      <c r="H1590" s="4">
        <f t="shared" si="204"/>
        <v>0</v>
      </c>
      <c r="K1590" s="3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</row>
    <row r="1591" spans="8:110" x14ac:dyDescent="0.3">
      <c r="H1591" s="4">
        <f t="shared" si="204"/>
        <v>0</v>
      </c>
      <c r="K1591" s="3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</row>
    <row r="1592" spans="8:110" x14ac:dyDescent="0.3">
      <c r="H1592" s="4">
        <f t="shared" si="204"/>
        <v>0</v>
      </c>
      <c r="K1592" s="3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</row>
    <row r="1593" spans="8:110" x14ac:dyDescent="0.3">
      <c r="H1593" s="4">
        <f t="shared" si="204"/>
        <v>0</v>
      </c>
      <c r="K1593" s="3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</row>
    <row r="1594" spans="8:110" x14ac:dyDescent="0.3">
      <c r="H1594" s="4">
        <f t="shared" si="204"/>
        <v>0</v>
      </c>
      <c r="K1594" s="3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</row>
    <row r="1595" spans="8:110" x14ac:dyDescent="0.3">
      <c r="H1595" s="4">
        <f t="shared" si="204"/>
        <v>0</v>
      </c>
      <c r="K1595" s="3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</row>
    <row r="1596" spans="8:110" x14ac:dyDescent="0.3">
      <c r="H1596" s="4">
        <f t="shared" si="204"/>
        <v>0</v>
      </c>
      <c r="K1596" s="3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</row>
    <row r="1597" spans="8:110" x14ac:dyDescent="0.3">
      <c r="H1597" s="4">
        <f t="shared" si="204"/>
        <v>0</v>
      </c>
      <c r="K1597" s="3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</row>
    <row r="1598" spans="8:110" x14ac:dyDescent="0.3">
      <c r="H1598" s="4">
        <f t="shared" ref="H1598:H1661" si="205">D1598-C1598</f>
        <v>0</v>
      </c>
      <c r="K1598" s="3"/>
      <c r="L1598" s="16"/>
      <c r="M1598" s="16"/>
      <c r="N1598" s="16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</row>
    <row r="1599" spans="8:110" x14ac:dyDescent="0.3">
      <c r="H1599" s="4">
        <f t="shared" si="205"/>
        <v>0</v>
      </c>
      <c r="K1599" s="3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</row>
    <row r="1600" spans="8:110" x14ac:dyDescent="0.3">
      <c r="H1600" s="4">
        <f t="shared" si="205"/>
        <v>0</v>
      </c>
      <c r="K1600" s="3"/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</row>
    <row r="1601" spans="8:110" x14ac:dyDescent="0.3">
      <c r="H1601" s="4">
        <f t="shared" si="205"/>
        <v>0</v>
      </c>
      <c r="K1601" s="3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6"/>
      <c r="AT1601" s="16"/>
      <c r="AU1601" s="16"/>
      <c r="AV1601" s="16"/>
      <c r="AW1601" s="16"/>
      <c r="AX1601" s="16"/>
      <c r="AY1601" s="16"/>
      <c r="AZ1601" s="16"/>
      <c r="BA1601" s="16"/>
      <c r="BB1601" s="16"/>
      <c r="BC1601" s="16"/>
      <c r="BD1601" s="16"/>
      <c r="BE1601" s="16"/>
      <c r="BF1601" s="16"/>
      <c r="BG1601" s="16"/>
      <c r="BH1601" s="16"/>
      <c r="BI1601" s="16"/>
      <c r="BJ1601" s="16"/>
      <c r="BK1601" s="16"/>
      <c r="BL1601" s="16"/>
      <c r="BM1601" s="16"/>
      <c r="BN1601" s="16"/>
      <c r="BO1601" s="16"/>
      <c r="BP1601" s="16"/>
      <c r="BQ1601" s="16"/>
      <c r="BR1601" s="16"/>
      <c r="BS1601" s="16"/>
      <c r="BT1601" s="16"/>
      <c r="BU1601" s="16"/>
      <c r="BV1601" s="16"/>
      <c r="BW1601" s="16"/>
      <c r="BX1601" s="16"/>
      <c r="BY1601" s="16"/>
      <c r="BZ1601" s="16"/>
      <c r="CA1601" s="16"/>
      <c r="CB1601" s="16"/>
      <c r="CC1601" s="16"/>
      <c r="CD1601" s="16"/>
      <c r="CE1601" s="16"/>
      <c r="CF1601" s="16"/>
      <c r="CG1601" s="16"/>
      <c r="CH1601" s="16"/>
      <c r="CI1601" s="16"/>
      <c r="CJ1601" s="16"/>
      <c r="CK1601" s="16"/>
      <c r="CL1601" s="16"/>
      <c r="CM1601" s="16"/>
      <c r="CN1601" s="16"/>
      <c r="CO1601" s="16"/>
      <c r="CP1601" s="16"/>
      <c r="CQ1601" s="16"/>
      <c r="CR1601" s="16"/>
      <c r="CS1601" s="16"/>
      <c r="CT1601" s="16"/>
      <c r="CU1601" s="16"/>
      <c r="CV1601" s="16"/>
      <c r="CW1601" s="16"/>
      <c r="CX1601" s="16"/>
      <c r="CY1601" s="16"/>
      <c r="CZ1601" s="16"/>
      <c r="DA1601" s="16"/>
      <c r="DB1601" s="16"/>
      <c r="DC1601" s="16"/>
      <c r="DD1601" s="16"/>
      <c r="DE1601" s="16"/>
      <c r="DF1601" s="16"/>
    </row>
    <row r="1602" spans="8:110" x14ac:dyDescent="0.3">
      <c r="H1602" s="4">
        <f t="shared" si="205"/>
        <v>0</v>
      </c>
      <c r="K1602" s="3"/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</row>
    <row r="1603" spans="8:110" x14ac:dyDescent="0.3">
      <c r="H1603" s="4">
        <f t="shared" si="205"/>
        <v>0</v>
      </c>
      <c r="K1603" s="3"/>
      <c r="L1603" s="16"/>
      <c r="M1603" s="16"/>
      <c r="N1603" s="16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  <c r="AR1603" s="16"/>
      <c r="AS1603" s="16"/>
      <c r="AT1603" s="16"/>
      <c r="AU1603" s="16"/>
      <c r="AV1603" s="16"/>
      <c r="AW1603" s="16"/>
      <c r="AX1603" s="16"/>
      <c r="AY1603" s="16"/>
      <c r="AZ1603" s="16"/>
      <c r="BA1603" s="16"/>
      <c r="BB1603" s="16"/>
      <c r="BC1603" s="16"/>
      <c r="BD1603" s="16"/>
      <c r="BE1603" s="16"/>
      <c r="BF1603" s="16"/>
      <c r="BG1603" s="16"/>
      <c r="BH1603" s="16"/>
      <c r="BI1603" s="16"/>
      <c r="BJ1603" s="16"/>
      <c r="BK1603" s="16"/>
      <c r="BL1603" s="16"/>
      <c r="BM1603" s="16"/>
      <c r="BN1603" s="16"/>
      <c r="BO1603" s="16"/>
      <c r="BP1603" s="16"/>
      <c r="BQ1603" s="16"/>
      <c r="BR1603" s="16"/>
      <c r="BS1603" s="16"/>
      <c r="BT1603" s="16"/>
      <c r="BU1603" s="16"/>
      <c r="BV1603" s="16"/>
      <c r="BW1603" s="16"/>
      <c r="BX1603" s="16"/>
      <c r="BY1603" s="16"/>
      <c r="BZ1603" s="16"/>
      <c r="CA1603" s="16"/>
      <c r="CB1603" s="16"/>
      <c r="CC1603" s="16"/>
      <c r="CD1603" s="16"/>
      <c r="CE1603" s="16"/>
      <c r="CF1603" s="16"/>
      <c r="CG1603" s="16"/>
      <c r="CH1603" s="16"/>
      <c r="CI1603" s="16"/>
      <c r="CJ1603" s="16"/>
      <c r="CK1603" s="16"/>
      <c r="CL1603" s="16"/>
      <c r="CM1603" s="16"/>
      <c r="CN1603" s="16"/>
      <c r="CO1603" s="16"/>
      <c r="CP1603" s="16"/>
      <c r="CQ1603" s="16"/>
      <c r="CR1603" s="16"/>
      <c r="CS1603" s="16"/>
      <c r="CT1603" s="16"/>
      <c r="CU1603" s="16"/>
      <c r="CV1603" s="16"/>
      <c r="CW1603" s="16"/>
      <c r="CX1603" s="16"/>
      <c r="CY1603" s="16"/>
      <c r="CZ1603" s="16"/>
      <c r="DA1603" s="16"/>
      <c r="DB1603" s="16"/>
      <c r="DC1603" s="16"/>
      <c r="DD1603" s="16"/>
      <c r="DE1603" s="16"/>
      <c r="DF1603" s="16"/>
    </row>
    <row r="1604" spans="8:110" x14ac:dyDescent="0.3">
      <c r="H1604" s="4">
        <f t="shared" si="205"/>
        <v>0</v>
      </c>
      <c r="K1604" s="3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  <c r="AR1604" s="16"/>
      <c r="AS1604" s="16"/>
      <c r="AT1604" s="16"/>
      <c r="AU1604" s="16"/>
      <c r="AV1604" s="16"/>
      <c r="AW1604" s="16"/>
      <c r="AX1604" s="16"/>
      <c r="AY1604" s="16"/>
      <c r="AZ1604" s="16"/>
      <c r="BA1604" s="16"/>
      <c r="BB1604" s="16"/>
      <c r="BC1604" s="16"/>
      <c r="BD1604" s="16"/>
      <c r="BE1604" s="16"/>
      <c r="BF1604" s="16"/>
      <c r="BG1604" s="16"/>
      <c r="BH1604" s="16"/>
      <c r="BI1604" s="16"/>
      <c r="BJ1604" s="16"/>
      <c r="BK1604" s="16"/>
      <c r="BL1604" s="16"/>
      <c r="BM1604" s="16"/>
      <c r="BN1604" s="16"/>
      <c r="BO1604" s="16"/>
      <c r="BP1604" s="16"/>
      <c r="BQ1604" s="16"/>
      <c r="BR1604" s="16"/>
      <c r="BS1604" s="16"/>
      <c r="BT1604" s="16"/>
      <c r="BU1604" s="16"/>
      <c r="BV1604" s="16"/>
      <c r="BW1604" s="16"/>
      <c r="BX1604" s="16"/>
      <c r="BY1604" s="16"/>
      <c r="BZ1604" s="16"/>
      <c r="CA1604" s="16"/>
      <c r="CB1604" s="16"/>
      <c r="CC1604" s="16"/>
      <c r="CD1604" s="16"/>
      <c r="CE1604" s="16"/>
      <c r="CF1604" s="16"/>
      <c r="CG1604" s="16"/>
      <c r="CH1604" s="16"/>
      <c r="CI1604" s="16"/>
      <c r="CJ1604" s="16"/>
      <c r="CK1604" s="16"/>
      <c r="CL1604" s="16"/>
      <c r="CM1604" s="16"/>
      <c r="CN1604" s="16"/>
      <c r="CO1604" s="16"/>
      <c r="CP1604" s="16"/>
      <c r="CQ1604" s="16"/>
      <c r="CR1604" s="16"/>
      <c r="CS1604" s="16"/>
      <c r="CT1604" s="16"/>
      <c r="CU1604" s="16"/>
      <c r="CV1604" s="16"/>
      <c r="CW1604" s="16"/>
      <c r="CX1604" s="16"/>
      <c r="CY1604" s="16"/>
      <c r="CZ1604" s="16"/>
      <c r="DA1604" s="16"/>
      <c r="DB1604" s="16"/>
      <c r="DC1604" s="16"/>
      <c r="DD1604" s="16"/>
      <c r="DE1604" s="16"/>
      <c r="DF1604" s="16"/>
    </row>
    <row r="1605" spans="8:110" x14ac:dyDescent="0.3">
      <c r="H1605" s="4">
        <f t="shared" si="205"/>
        <v>0</v>
      </c>
      <c r="K1605" s="3"/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  <c r="AR1605" s="16"/>
      <c r="AS1605" s="16"/>
      <c r="AT1605" s="16"/>
      <c r="AU1605" s="16"/>
      <c r="AV1605" s="16"/>
      <c r="AW1605" s="16"/>
      <c r="AX1605" s="16"/>
      <c r="AY1605" s="16"/>
      <c r="AZ1605" s="16"/>
      <c r="BA1605" s="16"/>
      <c r="BB1605" s="16"/>
      <c r="BC1605" s="16"/>
      <c r="BD1605" s="16"/>
      <c r="BE1605" s="16"/>
      <c r="BF1605" s="16"/>
      <c r="BG1605" s="16"/>
      <c r="BH1605" s="16"/>
      <c r="BI1605" s="16"/>
      <c r="BJ1605" s="16"/>
      <c r="BK1605" s="16"/>
      <c r="BL1605" s="16"/>
      <c r="BM1605" s="16"/>
      <c r="BN1605" s="16"/>
      <c r="BO1605" s="16"/>
      <c r="BP1605" s="16"/>
      <c r="BQ1605" s="16"/>
      <c r="BR1605" s="16"/>
      <c r="BS1605" s="16"/>
      <c r="BT1605" s="16"/>
      <c r="BU1605" s="16"/>
      <c r="BV1605" s="16"/>
      <c r="BW1605" s="16"/>
      <c r="BX1605" s="16"/>
      <c r="BY1605" s="16"/>
      <c r="BZ1605" s="16"/>
      <c r="CA1605" s="16"/>
      <c r="CB1605" s="16"/>
      <c r="CC1605" s="16"/>
      <c r="CD1605" s="16"/>
      <c r="CE1605" s="16"/>
      <c r="CF1605" s="16"/>
      <c r="CG1605" s="16"/>
      <c r="CH1605" s="16"/>
      <c r="CI1605" s="16"/>
      <c r="CJ1605" s="16"/>
      <c r="CK1605" s="16"/>
      <c r="CL1605" s="16"/>
      <c r="CM1605" s="16"/>
      <c r="CN1605" s="16"/>
      <c r="CO1605" s="16"/>
      <c r="CP1605" s="16"/>
      <c r="CQ1605" s="16"/>
      <c r="CR1605" s="16"/>
      <c r="CS1605" s="16"/>
      <c r="CT1605" s="16"/>
      <c r="CU1605" s="16"/>
      <c r="CV1605" s="16"/>
      <c r="CW1605" s="16"/>
      <c r="CX1605" s="16"/>
      <c r="CY1605" s="16"/>
      <c r="CZ1605" s="16"/>
      <c r="DA1605" s="16"/>
      <c r="DB1605" s="16"/>
      <c r="DC1605" s="16"/>
      <c r="DD1605" s="16"/>
      <c r="DE1605" s="16"/>
      <c r="DF1605" s="16"/>
    </row>
    <row r="1606" spans="8:110" x14ac:dyDescent="0.3">
      <c r="H1606" s="4">
        <f t="shared" si="205"/>
        <v>0</v>
      </c>
      <c r="K1606" s="3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  <c r="AR1606" s="16"/>
      <c r="AS1606" s="16"/>
      <c r="AT1606" s="16"/>
      <c r="AU1606" s="16"/>
      <c r="AV1606" s="16"/>
      <c r="AW1606" s="16"/>
      <c r="AX1606" s="16"/>
      <c r="AY1606" s="16"/>
      <c r="AZ1606" s="16"/>
      <c r="BA1606" s="16"/>
      <c r="BB1606" s="16"/>
      <c r="BC1606" s="16"/>
      <c r="BD1606" s="16"/>
      <c r="BE1606" s="16"/>
      <c r="BF1606" s="16"/>
      <c r="BG1606" s="16"/>
      <c r="BH1606" s="16"/>
      <c r="BI1606" s="16"/>
      <c r="BJ1606" s="16"/>
      <c r="BK1606" s="16"/>
      <c r="BL1606" s="16"/>
      <c r="BM1606" s="16"/>
      <c r="BN1606" s="16"/>
      <c r="BO1606" s="16"/>
      <c r="BP1606" s="16"/>
      <c r="BQ1606" s="16"/>
      <c r="BR1606" s="16"/>
      <c r="BS1606" s="16"/>
      <c r="BT1606" s="16"/>
      <c r="BU1606" s="16"/>
      <c r="BV1606" s="16"/>
      <c r="BW1606" s="16"/>
      <c r="BX1606" s="16"/>
      <c r="BY1606" s="16"/>
      <c r="BZ1606" s="16"/>
      <c r="CA1606" s="16"/>
      <c r="CB1606" s="16"/>
      <c r="CC1606" s="16"/>
      <c r="CD1606" s="16"/>
      <c r="CE1606" s="16"/>
      <c r="CF1606" s="16"/>
      <c r="CG1606" s="16"/>
      <c r="CH1606" s="16"/>
      <c r="CI1606" s="16"/>
      <c r="CJ1606" s="16"/>
      <c r="CK1606" s="16"/>
      <c r="CL1606" s="16"/>
      <c r="CM1606" s="16"/>
      <c r="CN1606" s="16"/>
      <c r="CO1606" s="16"/>
      <c r="CP1606" s="16"/>
      <c r="CQ1606" s="16"/>
      <c r="CR1606" s="16"/>
      <c r="CS1606" s="16"/>
      <c r="CT1606" s="16"/>
      <c r="CU1606" s="16"/>
      <c r="CV1606" s="16"/>
      <c r="CW1606" s="16"/>
      <c r="CX1606" s="16"/>
      <c r="CY1606" s="16"/>
      <c r="CZ1606" s="16"/>
      <c r="DA1606" s="16"/>
      <c r="DB1606" s="16"/>
      <c r="DC1606" s="16"/>
      <c r="DD1606" s="16"/>
      <c r="DE1606" s="16"/>
      <c r="DF1606" s="16"/>
    </row>
    <row r="1607" spans="8:110" x14ac:dyDescent="0.3">
      <c r="H1607" s="4">
        <f t="shared" si="205"/>
        <v>0</v>
      </c>
      <c r="K1607" s="3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K1607" s="16"/>
      <c r="BL1607" s="16"/>
      <c r="BM1607" s="16"/>
      <c r="BN1607" s="16"/>
      <c r="BO1607" s="16"/>
      <c r="BP1607" s="16"/>
      <c r="BQ1607" s="16"/>
      <c r="BR1607" s="16"/>
      <c r="BS1607" s="16"/>
      <c r="BT1607" s="16"/>
      <c r="BU1607" s="16"/>
      <c r="BV1607" s="16"/>
      <c r="BW1607" s="16"/>
      <c r="BX1607" s="16"/>
      <c r="BY1607" s="16"/>
      <c r="BZ1607" s="16"/>
      <c r="CA1607" s="16"/>
      <c r="CB1607" s="16"/>
      <c r="CC1607" s="16"/>
      <c r="CD1607" s="16"/>
      <c r="CE1607" s="16"/>
      <c r="CF1607" s="16"/>
      <c r="CG1607" s="16"/>
      <c r="CH1607" s="16"/>
      <c r="CI1607" s="16"/>
      <c r="CJ1607" s="16"/>
      <c r="CK1607" s="16"/>
      <c r="CL1607" s="16"/>
      <c r="CM1607" s="16"/>
      <c r="CN1607" s="16"/>
      <c r="CO1607" s="16"/>
      <c r="CP1607" s="16"/>
      <c r="CQ1607" s="16"/>
      <c r="CR1607" s="16"/>
      <c r="CS1607" s="16"/>
      <c r="CT1607" s="16"/>
      <c r="CU1607" s="16"/>
      <c r="CV1607" s="16"/>
      <c r="CW1607" s="16"/>
      <c r="CX1607" s="16"/>
      <c r="CY1607" s="16"/>
      <c r="CZ1607" s="16"/>
      <c r="DA1607" s="16"/>
      <c r="DB1607" s="16"/>
      <c r="DC1607" s="16"/>
      <c r="DD1607" s="16"/>
      <c r="DE1607" s="16"/>
      <c r="DF1607" s="16"/>
    </row>
    <row r="1608" spans="8:110" x14ac:dyDescent="0.3">
      <c r="H1608" s="4">
        <f t="shared" si="205"/>
        <v>0</v>
      </c>
      <c r="K1608" s="3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</row>
    <row r="1609" spans="8:110" x14ac:dyDescent="0.3">
      <c r="H1609" s="4">
        <f t="shared" si="205"/>
        <v>0</v>
      </c>
      <c r="K1609" s="3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  <c r="AR1609" s="16"/>
      <c r="AS1609" s="16"/>
      <c r="AT1609" s="16"/>
      <c r="AU1609" s="16"/>
      <c r="AV1609" s="16"/>
      <c r="AW1609" s="16"/>
      <c r="AX1609" s="16"/>
      <c r="AY1609" s="16"/>
      <c r="AZ1609" s="16"/>
      <c r="BA1609" s="16"/>
      <c r="BB1609" s="16"/>
      <c r="BC1609" s="16"/>
      <c r="BD1609" s="16"/>
      <c r="BE1609" s="16"/>
      <c r="BF1609" s="16"/>
      <c r="BG1609" s="16"/>
      <c r="BH1609" s="16"/>
      <c r="BI1609" s="16"/>
      <c r="BJ1609" s="16"/>
      <c r="BK1609" s="16"/>
      <c r="BL1609" s="16"/>
      <c r="BM1609" s="16"/>
      <c r="BN1609" s="16"/>
      <c r="BO1609" s="16"/>
      <c r="BP1609" s="16"/>
      <c r="BQ1609" s="16"/>
      <c r="BR1609" s="16"/>
      <c r="BS1609" s="16"/>
      <c r="BT1609" s="16"/>
      <c r="BU1609" s="16"/>
      <c r="BV1609" s="16"/>
      <c r="BW1609" s="16"/>
      <c r="BX1609" s="16"/>
      <c r="BY1609" s="16"/>
      <c r="BZ1609" s="16"/>
      <c r="CA1609" s="16"/>
      <c r="CB1609" s="16"/>
      <c r="CC1609" s="16"/>
      <c r="CD1609" s="16"/>
      <c r="CE1609" s="16"/>
      <c r="CF1609" s="16"/>
      <c r="CG1609" s="16"/>
      <c r="CH1609" s="16"/>
      <c r="CI1609" s="16"/>
      <c r="CJ1609" s="16"/>
      <c r="CK1609" s="16"/>
      <c r="CL1609" s="16"/>
      <c r="CM1609" s="16"/>
      <c r="CN1609" s="16"/>
      <c r="CO1609" s="16"/>
      <c r="CP1609" s="16"/>
      <c r="CQ1609" s="16"/>
      <c r="CR1609" s="16"/>
      <c r="CS1609" s="16"/>
      <c r="CT1609" s="16"/>
      <c r="CU1609" s="16"/>
      <c r="CV1609" s="16"/>
      <c r="CW1609" s="16"/>
      <c r="CX1609" s="16"/>
      <c r="CY1609" s="16"/>
      <c r="CZ1609" s="16"/>
      <c r="DA1609" s="16"/>
      <c r="DB1609" s="16"/>
      <c r="DC1609" s="16"/>
      <c r="DD1609" s="16"/>
      <c r="DE1609" s="16"/>
      <c r="DF1609" s="16"/>
    </row>
    <row r="1610" spans="8:110" x14ac:dyDescent="0.3">
      <c r="H1610" s="4">
        <f t="shared" si="205"/>
        <v>0</v>
      </c>
      <c r="K1610" s="3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</row>
    <row r="1611" spans="8:110" x14ac:dyDescent="0.3">
      <c r="H1611" s="4">
        <f t="shared" si="205"/>
        <v>0</v>
      </c>
      <c r="K1611" s="3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  <c r="AR1611" s="16"/>
      <c r="AS1611" s="16"/>
      <c r="AT1611" s="16"/>
      <c r="AU1611" s="16"/>
      <c r="AV1611" s="16"/>
      <c r="AW1611" s="16"/>
      <c r="AX1611" s="16"/>
      <c r="AY1611" s="16"/>
      <c r="AZ1611" s="16"/>
      <c r="BA1611" s="16"/>
      <c r="BB1611" s="16"/>
      <c r="BC1611" s="16"/>
      <c r="BD1611" s="16"/>
      <c r="BE1611" s="16"/>
      <c r="BF1611" s="16"/>
      <c r="BG1611" s="16"/>
      <c r="BH1611" s="16"/>
      <c r="BI1611" s="16"/>
      <c r="BJ1611" s="16"/>
      <c r="BK1611" s="16"/>
      <c r="BL1611" s="16"/>
      <c r="BM1611" s="16"/>
      <c r="BN1611" s="16"/>
      <c r="BO1611" s="16"/>
      <c r="BP1611" s="16"/>
      <c r="BQ1611" s="16"/>
      <c r="BR1611" s="16"/>
      <c r="BS1611" s="16"/>
      <c r="BT1611" s="16"/>
      <c r="BU1611" s="16"/>
      <c r="BV1611" s="16"/>
      <c r="BW1611" s="16"/>
      <c r="BX1611" s="16"/>
      <c r="BY1611" s="16"/>
      <c r="BZ1611" s="16"/>
      <c r="CA1611" s="16"/>
      <c r="CB1611" s="16"/>
      <c r="CC1611" s="16"/>
      <c r="CD1611" s="16"/>
      <c r="CE1611" s="16"/>
      <c r="CF1611" s="16"/>
      <c r="CG1611" s="16"/>
      <c r="CH1611" s="16"/>
      <c r="CI1611" s="16"/>
      <c r="CJ1611" s="16"/>
      <c r="CK1611" s="16"/>
      <c r="CL1611" s="16"/>
      <c r="CM1611" s="16"/>
      <c r="CN1611" s="16"/>
      <c r="CO1611" s="16"/>
      <c r="CP1611" s="16"/>
      <c r="CQ1611" s="16"/>
      <c r="CR1611" s="16"/>
      <c r="CS1611" s="16"/>
      <c r="CT1611" s="16"/>
      <c r="CU1611" s="16"/>
      <c r="CV1611" s="16"/>
      <c r="CW1611" s="16"/>
      <c r="CX1611" s="16"/>
      <c r="CY1611" s="16"/>
      <c r="CZ1611" s="16"/>
      <c r="DA1611" s="16"/>
      <c r="DB1611" s="16"/>
      <c r="DC1611" s="16"/>
      <c r="DD1611" s="16"/>
      <c r="DE1611" s="16"/>
      <c r="DF1611" s="16"/>
    </row>
    <row r="1612" spans="8:110" x14ac:dyDescent="0.3">
      <c r="H1612" s="4">
        <f t="shared" si="205"/>
        <v>0</v>
      </c>
      <c r="K1612" s="3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  <c r="AR1612" s="16"/>
      <c r="AS1612" s="16"/>
      <c r="AT1612" s="16"/>
      <c r="AU1612" s="16"/>
      <c r="AV1612" s="16"/>
      <c r="AW1612" s="16"/>
      <c r="AX1612" s="16"/>
      <c r="AY1612" s="16"/>
      <c r="AZ1612" s="16"/>
      <c r="BA1612" s="16"/>
      <c r="BB1612" s="16"/>
      <c r="BC1612" s="16"/>
      <c r="BD1612" s="16"/>
      <c r="BE1612" s="16"/>
      <c r="BF1612" s="16"/>
      <c r="BG1612" s="16"/>
      <c r="BH1612" s="16"/>
      <c r="BI1612" s="16"/>
      <c r="BJ1612" s="16"/>
      <c r="BK1612" s="16"/>
      <c r="BL1612" s="16"/>
      <c r="BM1612" s="16"/>
      <c r="BN1612" s="16"/>
      <c r="BO1612" s="16"/>
      <c r="BP1612" s="16"/>
      <c r="BQ1612" s="16"/>
      <c r="BR1612" s="16"/>
      <c r="BS1612" s="16"/>
      <c r="BT1612" s="16"/>
      <c r="BU1612" s="16"/>
      <c r="BV1612" s="16"/>
      <c r="BW1612" s="16"/>
      <c r="BX1612" s="16"/>
      <c r="BY1612" s="16"/>
      <c r="BZ1612" s="16"/>
      <c r="CA1612" s="16"/>
      <c r="CB1612" s="16"/>
      <c r="CC1612" s="16"/>
      <c r="CD1612" s="16"/>
      <c r="CE1612" s="16"/>
      <c r="CF1612" s="16"/>
      <c r="CG1612" s="16"/>
      <c r="CH1612" s="16"/>
      <c r="CI1612" s="16"/>
      <c r="CJ1612" s="16"/>
      <c r="CK1612" s="16"/>
      <c r="CL1612" s="16"/>
      <c r="CM1612" s="16"/>
      <c r="CN1612" s="16"/>
      <c r="CO1612" s="16"/>
      <c r="CP1612" s="16"/>
      <c r="CQ1612" s="16"/>
      <c r="CR1612" s="16"/>
      <c r="CS1612" s="16"/>
      <c r="CT1612" s="16"/>
      <c r="CU1612" s="16"/>
      <c r="CV1612" s="16"/>
      <c r="CW1612" s="16"/>
      <c r="CX1612" s="16"/>
      <c r="CY1612" s="16"/>
      <c r="CZ1612" s="16"/>
      <c r="DA1612" s="16"/>
      <c r="DB1612" s="16"/>
      <c r="DC1612" s="16"/>
      <c r="DD1612" s="16"/>
      <c r="DE1612" s="16"/>
      <c r="DF1612" s="16"/>
    </row>
    <row r="1613" spans="8:110" x14ac:dyDescent="0.3">
      <c r="H1613" s="4">
        <f t="shared" si="205"/>
        <v>0</v>
      </c>
      <c r="K1613" s="3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</row>
    <row r="1614" spans="8:110" x14ac:dyDescent="0.3">
      <c r="H1614" s="4">
        <f t="shared" si="205"/>
        <v>0</v>
      </c>
      <c r="K1614" s="3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</row>
    <row r="1615" spans="8:110" x14ac:dyDescent="0.3">
      <c r="H1615" s="4">
        <f t="shared" si="205"/>
        <v>0</v>
      </c>
      <c r="K1615" s="3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</row>
    <row r="1616" spans="8:110" x14ac:dyDescent="0.3">
      <c r="H1616" s="4">
        <f t="shared" si="205"/>
        <v>0</v>
      </c>
      <c r="K1616" s="3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  <c r="AR1616" s="16"/>
      <c r="AS1616" s="16"/>
      <c r="AT1616" s="16"/>
      <c r="AU1616" s="16"/>
      <c r="AV1616" s="16"/>
      <c r="AW1616" s="16"/>
      <c r="AX1616" s="16"/>
      <c r="AY1616" s="16"/>
      <c r="AZ1616" s="16"/>
      <c r="BA1616" s="16"/>
      <c r="BB1616" s="16"/>
      <c r="BC1616" s="16"/>
      <c r="BD1616" s="16"/>
      <c r="BE1616" s="16"/>
      <c r="BF1616" s="16"/>
      <c r="BG1616" s="16"/>
      <c r="BH1616" s="16"/>
      <c r="BI1616" s="16"/>
      <c r="BJ1616" s="16"/>
      <c r="BK1616" s="16"/>
      <c r="BL1616" s="16"/>
      <c r="BM1616" s="16"/>
      <c r="BN1616" s="16"/>
      <c r="BO1616" s="16"/>
      <c r="BP1616" s="16"/>
      <c r="BQ1616" s="16"/>
      <c r="BR1616" s="16"/>
      <c r="BS1616" s="16"/>
      <c r="BT1616" s="16"/>
      <c r="BU1616" s="16"/>
      <c r="BV1616" s="16"/>
      <c r="BW1616" s="16"/>
      <c r="BX1616" s="16"/>
      <c r="BY1616" s="16"/>
      <c r="BZ1616" s="16"/>
      <c r="CA1616" s="16"/>
      <c r="CB1616" s="16"/>
      <c r="CC1616" s="16"/>
      <c r="CD1616" s="16"/>
      <c r="CE1616" s="16"/>
      <c r="CF1616" s="16"/>
      <c r="CG1616" s="16"/>
      <c r="CH1616" s="16"/>
      <c r="CI1616" s="16"/>
      <c r="CJ1616" s="16"/>
      <c r="CK1616" s="16"/>
      <c r="CL1616" s="16"/>
      <c r="CM1616" s="16"/>
      <c r="CN1616" s="16"/>
      <c r="CO1616" s="16"/>
      <c r="CP1616" s="16"/>
      <c r="CQ1616" s="16"/>
      <c r="CR1616" s="16"/>
      <c r="CS1616" s="16"/>
      <c r="CT1616" s="16"/>
      <c r="CU1616" s="16"/>
      <c r="CV1616" s="16"/>
      <c r="CW1616" s="16"/>
      <c r="CX1616" s="16"/>
      <c r="CY1616" s="16"/>
      <c r="CZ1616" s="16"/>
      <c r="DA1616" s="16"/>
      <c r="DB1616" s="16"/>
      <c r="DC1616" s="16"/>
      <c r="DD1616" s="16"/>
      <c r="DE1616" s="16"/>
      <c r="DF1616" s="16"/>
    </row>
    <row r="1617" spans="8:110" x14ac:dyDescent="0.3">
      <c r="H1617" s="4">
        <f t="shared" si="205"/>
        <v>0</v>
      </c>
      <c r="K1617" s="3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  <c r="AQ1617" s="16"/>
      <c r="AR1617" s="16"/>
      <c r="AS1617" s="16"/>
      <c r="AT1617" s="16"/>
      <c r="AU1617" s="16"/>
      <c r="AV1617" s="16"/>
      <c r="AW1617" s="16"/>
      <c r="AX1617" s="16"/>
      <c r="AY1617" s="16"/>
      <c r="AZ1617" s="16"/>
      <c r="BA1617" s="16"/>
      <c r="BB1617" s="16"/>
      <c r="BC1617" s="16"/>
      <c r="BD1617" s="16"/>
      <c r="BE1617" s="16"/>
      <c r="BF1617" s="16"/>
      <c r="BG1617" s="16"/>
      <c r="BH1617" s="16"/>
      <c r="BI1617" s="16"/>
      <c r="BJ1617" s="16"/>
      <c r="BK1617" s="16"/>
      <c r="BL1617" s="16"/>
      <c r="BM1617" s="16"/>
      <c r="BN1617" s="16"/>
      <c r="BO1617" s="16"/>
      <c r="BP1617" s="16"/>
      <c r="BQ1617" s="16"/>
      <c r="BR1617" s="16"/>
      <c r="BS1617" s="16"/>
      <c r="BT1617" s="16"/>
      <c r="BU1617" s="16"/>
      <c r="BV1617" s="16"/>
      <c r="BW1617" s="16"/>
      <c r="BX1617" s="16"/>
      <c r="BY1617" s="16"/>
      <c r="BZ1617" s="16"/>
      <c r="CA1617" s="16"/>
      <c r="CB1617" s="16"/>
      <c r="CC1617" s="16"/>
      <c r="CD1617" s="16"/>
      <c r="CE1617" s="16"/>
      <c r="CF1617" s="16"/>
      <c r="CG1617" s="16"/>
      <c r="CH1617" s="16"/>
      <c r="CI1617" s="16"/>
      <c r="CJ1617" s="16"/>
      <c r="CK1617" s="16"/>
      <c r="CL1617" s="16"/>
      <c r="CM1617" s="16"/>
      <c r="CN1617" s="16"/>
      <c r="CO1617" s="16"/>
      <c r="CP1617" s="16"/>
      <c r="CQ1617" s="16"/>
      <c r="CR1617" s="16"/>
      <c r="CS1617" s="16"/>
      <c r="CT1617" s="16"/>
      <c r="CU1617" s="16"/>
      <c r="CV1617" s="16"/>
      <c r="CW1617" s="16"/>
      <c r="CX1617" s="16"/>
      <c r="CY1617" s="16"/>
      <c r="CZ1617" s="16"/>
      <c r="DA1617" s="16"/>
      <c r="DB1617" s="16"/>
      <c r="DC1617" s="16"/>
      <c r="DD1617" s="16"/>
      <c r="DE1617" s="16"/>
      <c r="DF1617" s="16"/>
    </row>
    <row r="1618" spans="8:110" x14ac:dyDescent="0.3">
      <c r="H1618" s="4">
        <f t="shared" si="205"/>
        <v>0</v>
      </c>
      <c r="K1618" s="3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  <c r="AQ1618" s="16"/>
      <c r="AR1618" s="16"/>
      <c r="AS1618" s="16"/>
      <c r="AT1618" s="16"/>
      <c r="AU1618" s="16"/>
      <c r="AV1618" s="16"/>
      <c r="AW1618" s="16"/>
      <c r="AX1618" s="16"/>
      <c r="AY1618" s="16"/>
      <c r="AZ1618" s="16"/>
      <c r="BA1618" s="16"/>
      <c r="BB1618" s="16"/>
      <c r="BC1618" s="16"/>
      <c r="BD1618" s="16"/>
      <c r="BE1618" s="16"/>
      <c r="BF1618" s="16"/>
      <c r="BG1618" s="16"/>
      <c r="BH1618" s="16"/>
      <c r="BI1618" s="16"/>
      <c r="BJ1618" s="16"/>
      <c r="BK1618" s="16"/>
      <c r="BL1618" s="16"/>
      <c r="BM1618" s="16"/>
      <c r="BN1618" s="16"/>
      <c r="BO1618" s="16"/>
      <c r="BP1618" s="16"/>
      <c r="BQ1618" s="16"/>
      <c r="BR1618" s="16"/>
      <c r="BS1618" s="16"/>
      <c r="BT1618" s="16"/>
      <c r="BU1618" s="16"/>
      <c r="BV1618" s="16"/>
      <c r="BW1618" s="16"/>
      <c r="BX1618" s="16"/>
      <c r="BY1618" s="16"/>
      <c r="BZ1618" s="16"/>
      <c r="CA1618" s="16"/>
      <c r="CB1618" s="16"/>
      <c r="CC1618" s="16"/>
      <c r="CD1618" s="16"/>
      <c r="CE1618" s="16"/>
      <c r="CF1618" s="16"/>
      <c r="CG1618" s="16"/>
      <c r="CH1618" s="16"/>
      <c r="CI1618" s="16"/>
      <c r="CJ1618" s="16"/>
      <c r="CK1618" s="16"/>
      <c r="CL1618" s="16"/>
      <c r="CM1618" s="16"/>
      <c r="CN1618" s="16"/>
      <c r="CO1618" s="16"/>
      <c r="CP1618" s="16"/>
      <c r="CQ1618" s="16"/>
      <c r="CR1618" s="16"/>
      <c r="CS1618" s="16"/>
      <c r="CT1618" s="16"/>
      <c r="CU1618" s="16"/>
      <c r="CV1618" s="16"/>
      <c r="CW1618" s="16"/>
      <c r="CX1618" s="16"/>
      <c r="CY1618" s="16"/>
      <c r="CZ1618" s="16"/>
      <c r="DA1618" s="16"/>
      <c r="DB1618" s="16"/>
      <c r="DC1618" s="16"/>
      <c r="DD1618" s="16"/>
      <c r="DE1618" s="16"/>
      <c r="DF1618" s="16"/>
    </row>
    <row r="1619" spans="8:110" x14ac:dyDescent="0.3">
      <c r="H1619" s="4">
        <f t="shared" si="205"/>
        <v>0</v>
      </c>
      <c r="K1619" s="3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6"/>
      <c r="AT1619" s="16"/>
      <c r="AU1619" s="16"/>
      <c r="AV1619" s="16"/>
      <c r="AW1619" s="16"/>
      <c r="AX1619" s="16"/>
      <c r="AY1619" s="16"/>
      <c r="AZ1619" s="16"/>
      <c r="BA1619" s="16"/>
      <c r="BB1619" s="16"/>
      <c r="BC1619" s="16"/>
      <c r="BD1619" s="16"/>
      <c r="BE1619" s="16"/>
      <c r="BF1619" s="16"/>
      <c r="BG1619" s="16"/>
      <c r="BH1619" s="16"/>
      <c r="BI1619" s="16"/>
      <c r="BJ1619" s="16"/>
      <c r="BK1619" s="16"/>
      <c r="BL1619" s="16"/>
      <c r="BM1619" s="16"/>
      <c r="BN1619" s="16"/>
      <c r="BO1619" s="16"/>
      <c r="BP1619" s="16"/>
      <c r="BQ1619" s="16"/>
      <c r="BR1619" s="16"/>
      <c r="BS1619" s="16"/>
      <c r="BT1619" s="16"/>
      <c r="BU1619" s="16"/>
      <c r="BV1619" s="16"/>
      <c r="BW1619" s="16"/>
      <c r="BX1619" s="16"/>
      <c r="BY1619" s="16"/>
      <c r="BZ1619" s="16"/>
      <c r="CA1619" s="16"/>
      <c r="CB1619" s="16"/>
      <c r="CC1619" s="16"/>
      <c r="CD1619" s="16"/>
      <c r="CE1619" s="16"/>
      <c r="CF1619" s="16"/>
      <c r="CG1619" s="16"/>
      <c r="CH1619" s="16"/>
      <c r="CI1619" s="16"/>
      <c r="CJ1619" s="16"/>
      <c r="CK1619" s="16"/>
      <c r="CL1619" s="16"/>
      <c r="CM1619" s="16"/>
      <c r="CN1619" s="16"/>
      <c r="CO1619" s="16"/>
      <c r="CP1619" s="16"/>
      <c r="CQ1619" s="16"/>
      <c r="CR1619" s="16"/>
      <c r="CS1619" s="16"/>
      <c r="CT1619" s="16"/>
      <c r="CU1619" s="16"/>
      <c r="CV1619" s="16"/>
      <c r="CW1619" s="16"/>
      <c r="CX1619" s="16"/>
      <c r="CY1619" s="16"/>
      <c r="CZ1619" s="16"/>
      <c r="DA1619" s="16"/>
      <c r="DB1619" s="16"/>
      <c r="DC1619" s="16"/>
      <c r="DD1619" s="16"/>
      <c r="DE1619" s="16"/>
      <c r="DF1619" s="16"/>
    </row>
    <row r="1620" spans="8:110" x14ac:dyDescent="0.3">
      <c r="H1620" s="4">
        <f t="shared" si="205"/>
        <v>0</v>
      </c>
      <c r="K1620" s="3"/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16"/>
      <c r="AP1620" s="16"/>
      <c r="AQ1620" s="16"/>
      <c r="AR1620" s="16"/>
      <c r="AS1620" s="16"/>
      <c r="AT1620" s="16"/>
      <c r="AU1620" s="16"/>
      <c r="AV1620" s="16"/>
      <c r="AW1620" s="16"/>
      <c r="AX1620" s="16"/>
      <c r="AY1620" s="16"/>
      <c r="AZ1620" s="16"/>
      <c r="BA1620" s="16"/>
      <c r="BB1620" s="16"/>
      <c r="BC1620" s="16"/>
      <c r="BD1620" s="16"/>
      <c r="BE1620" s="16"/>
      <c r="BF1620" s="16"/>
      <c r="BG1620" s="16"/>
      <c r="BH1620" s="16"/>
      <c r="BI1620" s="16"/>
      <c r="BJ1620" s="16"/>
      <c r="BK1620" s="16"/>
      <c r="BL1620" s="16"/>
      <c r="BM1620" s="16"/>
      <c r="BN1620" s="16"/>
      <c r="BO1620" s="16"/>
      <c r="BP1620" s="16"/>
      <c r="BQ1620" s="16"/>
      <c r="BR1620" s="16"/>
      <c r="BS1620" s="16"/>
      <c r="BT1620" s="16"/>
      <c r="BU1620" s="16"/>
      <c r="BV1620" s="16"/>
      <c r="BW1620" s="16"/>
      <c r="BX1620" s="16"/>
      <c r="BY1620" s="16"/>
      <c r="BZ1620" s="16"/>
      <c r="CA1620" s="16"/>
      <c r="CB1620" s="16"/>
      <c r="CC1620" s="16"/>
      <c r="CD1620" s="16"/>
      <c r="CE1620" s="16"/>
      <c r="CF1620" s="16"/>
      <c r="CG1620" s="16"/>
      <c r="CH1620" s="16"/>
      <c r="CI1620" s="16"/>
      <c r="CJ1620" s="16"/>
      <c r="CK1620" s="16"/>
      <c r="CL1620" s="16"/>
      <c r="CM1620" s="16"/>
      <c r="CN1620" s="16"/>
      <c r="CO1620" s="16"/>
      <c r="CP1620" s="16"/>
      <c r="CQ1620" s="16"/>
      <c r="CR1620" s="16"/>
      <c r="CS1620" s="16"/>
      <c r="CT1620" s="16"/>
      <c r="CU1620" s="16"/>
      <c r="CV1620" s="16"/>
      <c r="CW1620" s="16"/>
      <c r="CX1620" s="16"/>
      <c r="CY1620" s="16"/>
      <c r="CZ1620" s="16"/>
      <c r="DA1620" s="16"/>
      <c r="DB1620" s="16"/>
      <c r="DC1620" s="16"/>
      <c r="DD1620" s="16"/>
      <c r="DE1620" s="16"/>
      <c r="DF1620" s="16"/>
    </row>
    <row r="1621" spans="8:110" x14ac:dyDescent="0.3">
      <c r="H1621" s="4">
        <f t="shared" si="205"/>
        <v>0</v>
      </c>
      <c r="K1621" s="3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16"/>
      <c r="AP1621" s="16"/>
      <c r="AQ1621" s="16"/>
      <c r="AR1621" s="16"/>
      <c r="AS1621" s="16"/>
      <c r="AT1621" s="16"/>
      <c r="AU1621" s="16"/>
      <c r="AV1621" s="16"/>
      <c r="AW1621" s="16"/>
      <c r="AX1621" s="16"/>
      <c r="AY1621" s="16"/>
      <c r="AZ1621" s="16"/>
      <c r="BA1621" s="16"/>
      <c r="BB1621" s="16"/>
      <c r="BC1621" s="16"/>
      <c r="BD1621" s="16"/>
      <c r="BE1621" s="16"/>
      <c r="BF1621" s="16"/>
      <c r="BG1621" s="16"/>
      <c r="BH1621" s="16"/>
      <c r="BI1621" s="16"/>
      <c r="BJ1621" s="16"/>
      <c r="BK1621" s="16"/>
      <c r="BL1621" s="16"/>
      <c r="BM1621" s="16"/>
      <c r="BN1621" s="16"/>
      <c r="BO1621" s="16"/>
      <c r="BP1621" s="16"/>
      <c r="BQ1621" s="16"/>
      <c r="BR1621" s="16"/>
      <c r="BS1621" s="16"/>
      <c r="BT1621" s="16"/>
      <c r="BU1621" s="16"/>
      <c r="BV1621" s="16"/>
      <c r="BW1621" s="16"/>
      <c r="BX1621" s="16"/>
      <c r="BY1621" s="16"/>
      <c r="BZ1621" s="16"/>
      <c r="CA1621" s="16"/>
      <c r="CB1621" s="16"/>
      <c r="CC1621" s="16"/>
      <c r="CD1621" s="16"/>
      <c r="CE1621" s="16"/>
      <c r="CF1621" s="16"/>
      <c r="CG1621" s="16"/>
      <c r="CH1621" s="16"/>
      <c r="CI1621" s="16"/>
      <c r="CJ1621" s="16"/>
      <c r="CK1621" s="16"/>
      <c r="CL1621" s="16"/>
      <c r="CM1621" s="16"/>
      <c r="CN1621" s="16"/>
      <c r="CO1621" s="16"/>
      <c r="CP1621" s="16"/>
      <c r="CQ1621" s="16"/>
      <c r="CR1621" s="16"/>
      <c r="CS1621" s="16"/>
      <c r="CT1621" s="16"/>
      <c r="CU1621" s="16"/>
      <c r="CV1621" s="16"/>
      <c r="CW1621" s="16"/>
      <c r="CX1621" s="16"/>
      <c r="CY1621" s="16"/>
      <c r="CZ1621" s="16"/>
      <c r="DA1621" s="16"/>
      <c r="DB1621" s="16"/>
      <c r="DC1621" s="16"/>
      <c r="DD1621" s="16"/>
      <c r="DE1621" s="16"/>
      <c r="DF1621" s="16"/>
    </row>
    <row r="1622" spans="8:110" x14ac:dyDescent="0.3">
      <c r="H1622" s="4">
        <f t="shared" si="205"/>
        <v>0</v>
      </c>
      <c r="K1622" s="3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16"/>
      <c r="AP1622" s="16"/>
      <c r="AQ1622" s="16"/>
      <c r="AR1622" s="16"/>
      <c r="AS1622" s="16"/>
      <c r="AT1622" s="16"/>
      <c r="AU1622" s="16"/>
      <c r="AV1622" s="16"/>
      <c r="AW1622" s="16"/>
      <c r="AX1622" s="16"/>
      <c r="AY1622" s="16"/>
      <c r="AZ1622" s="16"/>
      <c r="BA1622" s="16"/>
      <c r="BB1622" s="16"/>
      <c r="BC1622" s="16"/>
      <c r="BD1622" s="16"/>
      <c r="BE1622" s="16"/>
      <c r="BF1622" s="16"/>
      <c r="BG1622" s="16"/>
      <c r="BH1622" s="16"/>
      <c r="BI1622" s="16"/>
      <c r="BJ1622" s="16"/>
      <c r="BK1622" s="16"/>
      <c r="BL1622" s="16"/>
      <c r="BM1622" s="16"/>
      <c r="BN1622" s="16"/>
      <c r="BO1622" s="16"/>
      <c r="BP1622" s="16"/>
      <c r="BQ1622" s="16"/>
      <c r="BR1622" s="16"/>
      <c r="BS1622" s="16"/>
      <c r="BT1622" s="16"/>
      <c r="BU1622" s="16"/>
      <c r="BV1622" s="16"/>
      <c r="BW1622" s="16"/>
      <c r="BX1622" s="16"/>
      <c r="BY1622" s="16"/>
      <c r="BZ1622" s="16"/>
      <c r="CA1622" s="16"/>
      <c r="CB1622" s="16"/>
      <c r="CC1622" s="16"/>
      <c r="CD1622" s="16"/>
      <c r="CE1622" s="16"/>
      <c r="CF1622" s="16"/>
      <c r="CG1622" s="16"/>
      <c r="CH1622" s="16"/>
      <c r="CI1622" s="16"/>
      <c r="CJ1622" s="16"/>
      <c r="CK1622" s="16"/>
      <c r="CL1622" s="16"/>
      <c r="CM1622" s="16"/>
      <c r="CN1622" s="16"/>
      <c r="CO1622" s="16"/>
      <c r="CP1622" s="16"/>
      <c r="CQ1622" s="16"/>
      <c r="CR1622" s="16"/>
      <c r="CS1622" s="16"/>
      <c r="CT1622" s="16"/>
      <c r="CU1622" s="16"/>
      <c r="CV1622" s="16"/>
      <c r="CW1622" s="16"/>
      <c r="CX1622" s="16"/>
      <c r="CY1622" s="16"/>
      <c r="CZ1622" s="16"/>
      <c r="DA1622" s="16"/>
      <c r="DB1622" s="16"/>
      <c r="DC1622" s="16"/>
      <c r="DD1622" s="16"/>
      <c r="DE1622" s="16"/>
      <c r="DF1622" s="16"/>
    </row>
    <row r="1623" spans="8:110" x14ac:dyDescent="0.3">
      <c r="H1623" s="4">
        <f t="shared" si="205"/>
        <v>0</v>
      </c>
      <c r="K1623" s="3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16"/>
      <c r="AP1623" s="16"/>
      <c r="AQ1623" s="16"/>
      <c r="AR1623" s="16"/>
      <c r="AS1623" s="16"/>
      <c r="AT1623" s="16"/>
      <c r="AU1623" s="16"/>
      <c r="AV1623" s="16"/>
      <c r="AW1623" s="16"/>
      <c r="AX1623" s="16"/>
      <c r="AY1623" s="16"/>
      <c r="AZ1623" s="16"/>
      <c r="BA1623" s="16"/>
      <c r="BB1623" s="16"/>
      <c r="BC1623" s="16"/>
      <c r="BD1623" s="16"/>
      <c r="BE1623" s="16"/>
      <c r="BF1623" s="16"/>
      <c r="BG1623" s="16"/>
      <c r="BH1623" s="16"/>
      <c r="BI1623" s="16"/>
      <c r="BJ1623" s="16"/>
      <c r="BK1623" s="16"/>
      <c r="BL1623" s="16"/>
      <c r="BM1623" s="16"/>
      <c r="BN1623" s="16"/>
      <c r="BO1623" s="16"/>
      <c r="BP1623" s="16"/>
      <c r="BQ1623" s="16"/>
      <c r="BR1623" s="16"/>
      <c r="BS1623" s="16"/>
      <c r="BT1623" s="16"/>
      <c r="BU1623" s="16"/>
      <c r="BV1623" s="16"/>
      <c r="BW1623" s="16"/>
      <c r="BX1623" s="16"/>
      <c r="BY1623" s="16"/>
      <c r="BZ1623" s="16"/>
      <c r="CA1623" s="16"/>
      <c r="CB1623" s="16"/>
      <c r="CC1623" s="16"/>
      <c r="CD1623" s="16"/>
      <c r="CE1623" s="16"/>
      <c r="CF1623" s="16"/>
      <c r="CG1623" s="16"/>
      <c r="CH1623" s="16"/>
      <c r="CI1623" s="16"/>
      <c r="CJ1623" s="16"/>
      <c r="CK1623" s="16"/>
      <c r="CL1623" s="16"/>
      <c r="CM1623" s="16"/>
      <c r="CN1623" s="16"/>
      <c r="CO1623" s="16"/>
      <c r="CP1623" s="16"/>
      <c r="CQ1623" s="16"/>
      <c r="CR1623" s="16"/>
      <c r="CS1623" s="16"/>
      <c r="CT1623" s="16"/>
      <c r="CU1623" s="16"/>
      <c r="CV1623" s="16"/>
      <c r="CW1623" s="16"/>
      <c r="CX1623" s="16"/>
      <c r="CY1623" s="16"/>
      <c r="CZ1623" s="16"/>
      <c r="DA1623" s="16"/>
      <c r="DB1623" s="16"/>
      <c r="DC1623" s="16"/>
      <c r="DD1623" s="16"/>
      <c r="DE1623" s="16"/>
      <c r="DF1623" s="16"/>
    </row>
    <row r="1624" spans="8:110" x14ac:dyDescent="0.3">
      <c r="H1624" s="4">
        <f t="shared" si="205"/>
        <v>0</v>
      </c>
      <c r="K1624" s="3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  <c r="AQ1624" s="16"/>
      <c r="AR1624" s="16"/>
      <c r="AS1624" s="16"/>
      <c r="AT1624" s="16"/>
      <c r="AU1624" s="16"/>
      <c r="AV1624" s="16"/>
      <c r="AW1624" s="16"/>
      <c r="AX1624" s="16"/>
      <c r="AY1624" s="16"/>
      <c r="AZ1624" s="16"/>
      <c r="BA1624" s="16"/>
      <c r="BB1624" s="16"/>
      <c r="BC1624" s="16"/>
      <c r="BD1624" s="16"/>
      <c r="BE1624" s="16"/>
      <c r="BF1624" s="16"/>
      <c r="BG1624" s="16"/>
      <c r="BH1624" s="16"/>
      <c r="BI1624" s="16"/>
      <c r="BJ1624" s="16"/>
      <c r="BK1624" s="16"/>
      <c r="BL1624" s="16"/>
      <c r="BM1624" s="16"/>
      <c r="BN1624" s="16"/>
      <c r="BO1624" s="16"/>
      <c r="BP1624" s="16"/>
      <c r="BQ1624" s="16"/>
      <c r="BR1624" s="16"/>
      <c r="BS1624" s="16"/>
      <c r="BT1624" s="16"/>
      <c r="BU1624" s="16"/>
      <c r="BV1624" s="16"/>
      <c r="BW1624" s="16"/>
      <c r="BX1624" s="16"/>
      <c r="BY1624" s="16"/>
      <c r="BZ1624" s="16"/>
      <c r="CA1624" s="16"/>
      <c r="CB1624" s="16"/>
      <c r="CC1624" s="16"/>
      <c r="CD1624" s="16"/>
      <c r="CE1624" s="16"/>
      <c r="CF1624" s="16"/>
      <c r="CG1624" s="16"/>
      <c r="CH1624" s="16"/>
      <c r="CI1624" s="16"/>
      <c r="CJ1624" s="16"/>
      <c r="CK1624" s="16"/>
      <c r="CL1624" s="16"/>
      <c r="CM1624" s="16"/>
      <c r="CN1624" s="16"/>
      <c r="CO1624" s="16"/>
      <c r="CP1624" s="16"/>
      <c r="CQ1624" s="16"/>
      <c r="CR1624" s="16"/>
      <c r="CS1624" s="16"/>
      <c r="CT1624" s="16"/>
      <c r="CU1624" s="16"/>
      <c r="CV1624" s="16"/>
      <c r="CW1624" s="16"/>
      <c r="CX1624" s="16"/>
      <c r="CY1624" s="16"/>
      <c r="CZ1624" s="16"/>
      <c r="DA1624" s="16"/>
      <c r="DB1624" s="16"/>
      <c r="DC1624" s="16"/>
      <c r="DD1624" s="16"/>
      <c r="DE1624" s="16"/>
      <c r="DF1624" s="16"/>
    </row>
    <row r="1625" spans="8:110" x14ac:dyDescent="0.3">
      <c r="H1625" s="4">
        <f t="shared" si="205"/>
        <v>0</v>
      </c>
      <c r="K1625" s="3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</row>
    <row r="1626" spans="8:110" x14ac:dyDescent="0.3">
      <c r="H1626" s="4">
        <f t="shared" si="205"/>
        <v>0</v>
      </c>
      <c r="K1626" s="3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K1626" s="16"/>
      <c r="BL1626" s="16"/>
      <c r="BM1626" s="16"/>
      <c r="BN1626" s="16"/>
      <c r="BO1626" s="16"/>
      <c r="BP1626" s="16"/>
      <c r="BQ1626" s="16"/>
      <c r="BR1626" s="16"/>
      <c r="BS1626" s="16"/>
      <c r="BT1626" s="16"/>
      <c r="BU1626" s="16"/>
      <c r="BV1626" s="16"/>
      <c r="BW1626" s="16"/>
      <c r="BX1626" s="16"/>
      <c r="BY1626" s="16"/>
      <c r="BZ1626" s="16"/>
      <c r="CA1626" s="16"/>
      <c r="CB1626" s="16"/>
      <c r="CC1626" s="16"/>
      <c r="CD1626" s="16"/>
      <c r="CE1626" s="16"/>
      <c r="CF1626" s="16"/>
      <c r="CG1626" s="16"/>
      <c r="CH1626" s="16"/>
      <c r="CI1626" s="16"/>
      <c r="CJ1626" s="16"/>
      <c r="CK1626" s="16"/>
      <c r="CL1626" s="16"/>
      <c r="CM1626" s="16"/>
      <c r="CN1626" s="16"/>
      <c r="CO1626" s="16"/>
      <c r="CP1626" s="16"/>
      <c r="CQ1626" s="16"/>
      <c r="CR1626" s="16"/>
      <c r="CS1626" s="16"/>
      <c r="CT1626" s="16"/>
      <c r="CU1626" s="16"/>
      <c r="CV1626" s="16"/>
      <c r="CW1626" s="16"/>
      <c r="CX1626" s="16"/>
      <c r="CY1626" s="16"/>
      <c r="CZ1626" s="16"/>
      <c r="DA1626" s="16"/>
      <c r="DB1626" s="16"/>
      <c r="DC1626" s="16"/>
      <c r="DD1626" s="16"/>
      <c r="DE1626" s="16"/>
      <c r="DF1626" s="16"/>
    </row>
    <row r="1627" spans="8:110" x14ac:dyDescent="0.3">
      <c r="H1627" s="4">
        <f t="shared" si="205"/>
        <v>0</v>
      </c>
      <c r="K1627" s="3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K1627" s="16"/>
      <c r="BL1627" s="16"/>
      <c r="BM1627" s="16"/>
      <c r="BN1627" s="16"/>
      <c r="BO1627" s="16"/>
      <c r="BP1627" s="16"/>
      <c r="BQ1627" s="16"/>
      <c r="BR1627" s="16"/>
      <c r="BS1627" s="16"/>
      <c r="BT1627" s="16"/>
      <c r="BU1627" s="16"/>
      <c r="BV1627" s="16"/>
      <c r="BW1627" s="16"/>
      <c r="BX1627" s="16"/>
      <c r="BY1627" s="16"/>
      <c r="BZ1627" s="16"/>
      <c r="CA1627" s="16"/>
      <c r="CB1627" s="16"/>
      <c r="CC1627" s="16"/>
      <c r="CD1627" s="16"/>
      <c r="CE1627" s="16"/>
      <c r="CF1627" s="16"/>
      <c r="CG1627" s="16"/>
      <c r="CH1627" s="16"/>
      <c r="CI1627" s="16"/>
      <c r="CJ1627" s="16"/>
      <c r="CK1627" s="16"/>
      <c r="CL1627" s="16"/>
      <c r="CM1627" s="16"/>
      <c r="CN1627" s="16"/>
      <c r="CO1627" s="16"/>
      <c r="CP1627" s="16"/>
      <c r="CQ1627" s="16"/>
      <c r="CR1627" s="16"/>
      <c r="CS1627" s="16"/>
      <c r="CT1627" s="16"/>
      <c r="CU1627" s="16"/>
      <c r="CV1627" s="16"/>
      <c r="CW1627" s="16"/>
      <c r="CX1627" s="16"/>
      <c r="CY1627" s="16"/>
      <c r="CZ1627" s="16"/>
      <c r="DA1627" s="16"/>
      <c r="DB1627" s="16"/>
      <c r="DC1627" s="16"/>
      <c r="DD1627" s="16"/>
      <c r="DE1627" s="16"/>
      <c r="DF1627" s="16"/>
    </row>
    <row r="1628" spans="8:110" x14ac:dyDescent="0.3">
      <c r="H1628" s="4">
        <f t="shared" si="205"/>
        <v>0</v>
      </c>
      <c r="K1628" s="3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K1628" s="16"/>
      <c r="BL1628" s="16"/>
      <c r="BM1628" s="16"/>
      <c r="BN1628" s="16"/>
      <c r="BO1628" s="16"/>
      <c r="BP1628" s="16"/>
      <c r="BQ1628" s="16"/>
      <c r="BR1628" s="16"/>
      <c r="BS1628" s="16"/>
      <c r="BT1628" s="16"/>
      <c r="BU1628" s="16"/>
      <c r="BV1628" s="16"/>
      <c r="BW1628" s="16"/>
      <c r="BX1628" s="16"/>
      <c r="BY1628" s="16"/>
      <c r="BZ1628" s="16"/>
      <c r="CA1628" s="16"/>
      <c r="CB1628" s="16"/>
      <c r="CC1628" s="16"/>
      <c r="CD1628" s="16"/>
      <c r="CE1628" s="16"/>
      <c r="CF1628" s="16"/>
      <c r="CG1628" s="16"/>
      <c r="CH1628" s="16"/>
      <c r="CI1628" s="16"/>
      <c r="CJ1628" s="16"/>
      <c r="CK1628" s="16"/>
      <c r="CL1628" s="16"/>
      <c r="CM1628" s="16"/>
      <c r="CN1628" s="16"/>
      <c r="CO1628" s="16"/>
      <c r="CP1628" s="16"/>
      <c r="CQ1628" s="16"/>
      <c r="CR1628" s="16"/>
      <c r="CS1628" s="16"/>
      <c r="CT1628" s="16"/>
      <c r="CU1628" s="16"/>
      <c r="CV1628" s="16"/>
      <c r="CW1628" s="16"/>
      <c r="CX1628" s="16"/>
      <c r="CY1628" s="16"/>
      <c r="CZ1628" s="16"/>
      <c r="DA1628" s="16"/>
      <c r="DB1628" s="16"/>
      <c r="DC1628" s="16"/>
      <c r="DD1628" s="16"/>
      <c r="DE1628" s="16"/>
      <c r="DF1628" s="16"/>
    </row>
    <row r="1629" spans="8:110" x14ac:dyDescent="0.3">
      <c r="H1629" s="4">
        <f t="shared" si="205"/>
        <v>0</v>
      </c>
      <c r="K1629" s="3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</row>
    <row r="1630" spans="8:110" x14ac:dyDescent="0.3">
      <c r="H1630" s="4">
        <f t="shared" si="205"/>
        <v>0</v>
      </c>
      <c r="K1630" s="3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</row>
    <row r="1631" spans="8:110" x14ac:dyDescent="0.3">
      <c r="H1631" s="4">
        <f t="shared" si="205"/>
        <v>0</v>
      </c>
      <c r="K1631" s="3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</row>
    <row r="1632" spans="8:110" x14ac:dyDescent="0.3">
      <c r="H1632" s="4">
        <f t="shared" si="205"/>
        <v>0</v>
      </c>
      <c r="K1632" s="3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16"/>
      <c r="AP1632" s="16"/>
      <c r="AQ1632" s="16"/>
      <c r="AR1632" s="16"/>
      <c r="AS1632" s="16"/>
      <c r="AT1632" s="16"/>
      <c r="AU1632" s="16"/>
      <c r="AV1632" s="16"/>
      <c r="AW1632" s="16"/>
      <c r="AX1632" s="16"/>
      <c r="AY1632" s="16"/>
      <c r="AZ1632" s="16"/>
      <c r="BA1632" s="16"/>
      <c r="BB1632" s="16"/>
      <c r="BC1632" s="16"/>
      <c r="BD1632" s="16"/>
      <c r="BE1632" s="16"/>
      <c r="BF1632" s="16"/>
      <c r="BG1632" s="16"/>
      <c r="BH1632" s="16"/>
      <c r="BI1632" s="16"/>
      <c r="BJ1632" s="16"/>
      <c r="BK1632" s="16"/>
      <c r="BL1632" s="16"/>
      <c r="BM1632" s="16"/>
      <c r="BN1632" s="16"/>
      <c r="BO1632" s="16"/>
      <c r="BP1632" s="16"/>
      <c r="BQ1632" s="16"/>
      <c r="BR1632" s="16"/>
      <c r="BS1632" s="16"/>
      <c r="BT1632" s="16"/>
      <c r="BU1632" s="16"/>
      <c r="BV1632" s="16"/>
      <c r="BW1632" s="16"/>
      <c r="BX1632" s="16"/>
      <c r="BY1632" s="16"/>
      <c r="BZ1632" s="16"/>
      <c r="CA1632" s="16"/>
      <c r="CB1632" s="16"/>
      <c r="CC1632" s="16"/>
      <c r="CD1632" s="16"/>
      <c r="CE1632" s="16"/>
      <c r="CF1632" s="16"/>
      <c r="CG1632" s="16"/>
      <c r="CH1632" s="16"/>
      <c r="CI1632" s="16"/>
      <c r="CJ1632" s="16"/>
      <c r="CK1632" s="16"/>
      <c r="CL1632" s="16"/>
      <c r="CM1632" s="16"/>
      <c r="CN1632" s="16"/>
      <c r="CO1632" s="16"/>
      <c r="CP1632" s="16"/>
      <c r="CQ1632" s="16"/>
      <c r="CR1632" s="16"/>
      <c r="CS1632" s="16"/>
      <c r="CT1632" s="16"/>
      <c r="CU1632" s="16"/>
      <c r="CV1632" s="16"/>
      <c r="CW1632" s="16"/>
      <c r="CX1632" s="16"/>
      <c r="CY1632" s="16"/>
      <c r="CZ1632" s="16"/>
      <c r="DA1632" s="16"/>
      <c r="DB1632" s="16"/>
      <c r="DC1632" s="16"/>
      <c r="DD1632" s="16"/>
      <c r="DE1632" s="16"/>
      <c r="DF1632" s="16"/>
    </row>
    <row r="1633" spans="8:110" x14ac:dyDescent="0.3">
      <c r="H1633" s="4">
        <f t="shared" si="205"/>
        <v>0</v>
      </c>
      <c r="K1633" s="3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16"/>
      <c r="AP1633" s="16"/>
      <c r="AQ1633" s="16"/>
      <c r="AR1633" s="16"/>
      <c r="AS1633" s="16"/>
      <c r="AT1633" s="16"/>
      <c r="AU1633" s="16"/>
      <c r="AV1633" s="16"/>
      <c r="AW1633" s="16"/>
      <c r="AX1633" s="16"/>
      <c r="AY1633" s="16"/>
      <c r="AZ1633" s="16"/>
      <c r="BA1633" s="16"/>
      <c r="BB1633" s="16"/>
      <c r="BC1633" s="16"/>
      <c r="BD1633" s="16"/>
      <c r="BE1633" s="16"/>
      <c r="BF1633" s="16"/>
      <c r="BG1633" s="16"/>
      <c r="BH1633" s="16"/>
      <c r="BI1633" s="16"/>
      <c r="BJ1633" s="16"/>
      <c r="BK1633" s="16"/>
      <c r="BL1633" s="16"/>
      <c r="BM1633" s="16"/>
      <c r="BN1633" s="16"/>
      <c r="BO1633" s="16"/>
      <c r="BP1633" s="16"/>
      <c r="BQ1633" s="16"/>
      <c r="BR1633" s="16"/>
      <c r="BS1633" s="16"/>
      <c r="BT1633" s="16"/>
      <c r="BU1633" s="16"/>
      <c r="BV1633" s="16"/>
      <c r="BW1633" s="16"/>
      <c r="BX1633" s="16"/>
      <c r="BY1633" s="16"/>
      <c r="BZ1633" s="16"/>
      <c r="CA1633" s="16"/>
      <c r="CB1633" s="16"/>
      <c r="CC1633" s="16"/>
      <c r="CD1633" s="16"/>
      <c r="CE1633" s="16"/>
      <c r="CF1633" s="16"/>
      <c r="CG1633" s="16"/>
      <c r="CH1633" s="16"/>
      <c r="CI1633" s="16"/>
      <c r="CJ1633" s="16"/>
      <c r="CK1633" s="16"/>
      <c r="CL1633" s="16"/>
      <c r="CM1633" s="16"/>
      <c r="CN1633" s="16"/>
      <c r="CO1633" s="16"/>
      <c r="CP1633" s="16"/>
      <c r="CQ1633" s="16"/>
      <c r="CR1633" s="16"/>
      <c r="CS1633" s="16"/>
      <c r="CT1633" s="16"/>
      <c r="CU1633" s="16"/>
      <c r="CV1633" s="16"/>
      <c r="CW1633" s="16"/>
      <c r="CX1633" s="16"/>
      <c r="CY1633" s="16"/>
      <c r="CZ1633" s="16"/>
      <c r="DA1633" s="16"/>
      <c r="DB1633" s="16"/>
      <c r="DC1633" s="16"/>
      <c r="DD1633" s="16"/>
      <c r="DE1633" s="16"/>
      <c r="DF1633" s="16"/>
    </row>
    <row r="1634" spans="8:110" x14ac:dyDescent="0.3">
      <c r="H1634" s="4">
        <f t="shared" si="205"/>
        <v>0</v>
      </c>
      <c r="K1634" s="3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16"/>
      <c r="AP1634" s="16"/>
      <c r="AQ1634" s="16"/>
      <c r="AR1634" s="16"/>
      <c r="AS1634" s="16"/>
      <c r="AT1634" s="16"/>
      <c r="AU1634" s="16"/>
      <c r="AV1634" s="16"/>
      <c r="AW1634" s="16"/>
      <c r="AX1634" s="16"/>
      <c r="AY1634" s="16"/>
      <c r="AZ1634" s="16"/>
      <c r="BA1634" s="16"/>
      <c r="BB1634" s="16"/>
      <c r="BC1634" s="16"/>
      <c r="BD1634" s="16"/>
      <c r="BE1634" s="16"/>
      <c r="BF1634" s="16"/>
      <c r="BG1634" s="16"/>
      <c r="BH1634" s="16"/>
      <c r="BI1634" s="16"/>
      <c r="BJ1634" s="16"/>
      <c r="BK1634" s="16"/>
      <c r="BL1634" s="16"/>
      <c r="BM1634" s="16"/>
      <c r="BN1634" s="16"/>
      <c r="BO1634" s="16"/>
      <c r="BP1634" s="16"/>
      <c r="BQ1634" s="16"/>
      <c r="BR1634" s="16"/>
      <c r="BS1634" s="16"/>
      <c r="BT1634" s="16"/>
      <c r="BU1634" s="16"/>
      <c r="BV1634" s="16"/>
      <c r="BW1634" s="16"/>
      <c r="BX1634" s="16"/>
      <c r="BY1634" s="16"/>
      <c r="BZ1634" s="16"/>
      <c r="CA1634" s="16"/>
      <c r="CB1634" s="16"/>
      <c r="CC1634" s="16"/>
      <c r="CD1634" s="16"/>
      <c r="CE1634" s="16"/>
      <c r="CF1634" s="16"/>
      <c r="CG1634" s="16"/>
      <c r="CH1634" s="16"/>
      <c r="CI1634" s="16"/>
      <c r="CJ1634" s="16"/>
      <c r="CK1634" s="16"/>
      <c r="CL1634" s="16"/>
      <c r="CM1634" s="16"/>
      <c r="CN1634" s="16"/>
      <c r="CO1634" s="16"/>
      <c r="CP1634" s="16"/>
      <c r="CQ1634" s="16"/>
      <c r="CR1634" s="16"/>
      <c r="CS1634" s="16"/>
      <c r="CT1634" s="16"/>
      <c r="CU1634" s="16"/>
      <c r="CV1634" s="16"/>
      <c r="CW1634" s="16"/>
      <c r="CX1634" s="16"/>
      <c r="CY1634" s="16"/>
      <c r="CZ1634" s="16"/>
      <c r="DA1634" s="16"/>
      <c r="DB1634" s="16"/>
      <c r="DC1634" s="16"/>
      <c r="DD1634" s="16"/>
      <c r="DE1634" s="16"/>
      <c r="DF1634" s="16"/>
    </row>
    <row r="1635" spans="8:110" x14ac:dyDescent="0.3">
      <c r="H1635" s="4">
        <f t="shared" si="205"/>
        <v>0</v>
      </c>
      <c r="K1635" s="3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</row>
    <row r="1636" spans="8:110" x14ac:dyDescent="0.3">
      <c r="H1636" s="4">
        <f t="shared" si="205"/>
        <v>0</v>
      </c>
      <c r="K1636" s="3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</row>
    <row r="1637" spans="8:110" x14ac:dyDescent="0.3">
      <c r="H1637" s="4">
        <f t="shared" si="205"/>
        <v>0</v>
      </c>
      <c r="K1637" s="3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</row>
    <row r="1638" spans="8:110" x14ac:dyDescent="0.3">
      <c r="H1638" s="4">
        <f t="shared" si="205"/>
        <v>0</v>
      </c>
      <c r="K1638" s="3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</row>
    <row r="1639" spans="8:110" x14ac:dyDescent="0.3">
      <c r="H1639" s="4">
        <f t="shared" si="205"/>
        <v>0</v>
      </c>
      <c r="K1639" s="3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</row>
    <row r="1640" spans="8:110" x14ac:dyDescent="0.3">
      <c r="H1640" s="4">
        <f t="shared" si="205"/>
        <v>0</v>
      </c>
      <c r="K1640" s="3"/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</row>
    <row r="1641" spans="8:110" x14ac:dyDescent="0.3">
      <c r="H1641" s="4">
        <f t="shared" si="205"/>
        <v>0</v>
      </c>
      <c r="K1641" s="3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</row>
    <row r="1642" spans="8:110" x14ac:dyDescent="0.3">
      <c r="H1642" s="4">
        <f t="shared" si="205"/>
        <v>0</v>
      </c>
      <c r="K1642" s="3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</row>
    <row r="1643" spans="8:110" x14ac:dyDescent="0.3">
      <c r="H1643" s="4">
        <f t="shared" si="205"/>
        <v>0</v>
      </c>
      <c r="K1643" s="3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</row>
    <row r="1644" spans="8:110" x14ac:dyDescent="0.3">
      <c r="H1644" s="4">
        <f t="shared" si="205"/>
        <v>0</v>
      </c>
      <c r="K1644" s="3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</row>
    <row r="1645" spans="8:110" x14ac:dyDescent="0.3">
      <c r="H1645" s="4">
        <f t="shared" si="205"/>
        <v>0</v>
      </c>
      <c r="K1645" s="3"/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</row>
    <row r="1646" spans="8:110" x14ac:dyDescent="0.3">
      <c r="H1646" s="4">
        <f t="shared" si="205"/>
        <v>0</v>
      </c>
      <c r="K1646" s="3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16"/>
      <c r="AP1646" s="16"/>
      <c r="AQ1646" s="16"/>
      <c r="AR1646" s="16"/>
      <c r="AS1646" s="16"/>
      <c r="AT1646" s="16"/>
      <c r="AU1646" s="16"/>
      <c r="AV1646" s="16"/>
      <c r="AW1646" s="16"/>
      <c r="AX1646" s="16"/>
      <c r="AY1646" s="16"/>
      <c r="AZ1646" s="16"/>
      <c r="BA1646" s="16"/>
      <c r="BB1646" s="16"/>
      <c r="BC1646" s="16"/>
      <c r="BD1646" s="16"/>
      <c r="BE1646" s="16"/>
      <c r="BF1646" s="16"/>
      <c r="BG1646" s="16"/>
      <c r="BH1646" s="16"/>
      <c r="BI1646" s="16"/>
      <c r="BJ1646" s="16"/>
      <c r="BK1646" s="16"/>
      <c r="BL1646" s="16"/>
      <c r="BM1646" s="16"/>
      <c r="BN1646" s="16"/>
      <c r="BO1646" s="16"/>
      <c r="BP1646" s="16"/>
      <c r="BQ1646" s="16"/>
      <c r="BR1646" s="16"/>
      <c r="BS1646" s="16"/>
      <c r="BT1646" s="16"/>
      <c r="BU1646" s="16"/>
      <c r="BV1646" s="16"/>
      <c r="BW1646" s="16"/>
      <c r="BX1646" s="16"/>
      <c r="BY1646" s="16"/>
      <c r="BZ1646" s="16"/>
      <c r="CA1646" s="16"/>
      <c r="CB1646" s="16"/>
      <c r="CC1646" s="16"/>
      <c r="CD1646" s="16"/>
      <c r="CE1646" s="16"/>
      <c r="CF1646" s="16"/>
      <c r="CG1646" s="16"/>
      <c r="CH1646" s="16"/>
      <c r="CI1646" s="16"/>
      <c r="CJ1646" s="16"/>
      <c r="CK1646" s="16"/>
      <c r="CL1646" s="16"/>
      <c r="CM1646" s="16"/>
      <c r="CN1646" s="16"/>
      <c r="CO1646" s="16"/>
      <c r="CP1646" s="16"/>
      <c r="CQ1646" s="16"/>
      <c r="CR1646" s="16"/>
      <c r="CS1646" s="16"/>
      <c r="CT1646" s="16"/>
      <c r="CU1646" s="16"/>
      <c r="CV1646" s="16"/>
      <c r="CW1646" s="16"/>
      <c r="CX1646" s="16"/>
      <c r="CY1646" s="16"/>
      <c r="CZ1646" s="16"/>
      <c r="DA1646" s="16"/>
      <c r="DB1646" s="16"/>
      <c r="DC1646" s="16"/>
      <c r="DD1646" s="16"/>
      <c r="DE1646" s="16"/>
      <c r="DF1646" s="16"/>
    </row>
    <row r="1647" spans="8:110" x14ac:dyDescent="0.3">
      <c r="H1647" s="4">
        <f t="shared" si="205"/>
        <v>0</v>
      </c>
      <c r="K1647" s="3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</row>
    <row r="1648" spans="8:110" x14ac:dyDescent="0.3">
      <c r="H1648" s="4">
        <f t="shared" si="205"/>
        <v>0</v>
      </c>
      <c r="K1648" s="3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16"/>
      <c r="AP1648" s="16"/>
      <c r="AQ1648" s="16"/>
      <c r="AR1648" s="16"/>
      <c r="AS1648" s="16"/>
      <c r="AT1648" s="16"/>
      <c r="AU1648" s="16"/>
      <c r="AV1648" s="16"/>
      <c r="AW1648" s="16"/>
      <c r="AX1648" s="16"/>
      <c r="AY1648" s="16"/>
      <c r="AZ1648" s="16"/>
      <c r="BA1648" s="16"/>
      <c r="BB1648" s="16"/>
      <c r="BC1648" s="16"/>
      <c r="BD1648" s="16"/>
      <c r="BE1648" s="16"/>
      <c r="BF1648" s="16"/>
      <c r="BG1648" s="16"/>
      <c r="BH1648" s="16"/>
      <c r="BI1648" s="16"/>
      <c r="BJ1648" s="16"/>
      <c r="BK1648" s="16"/>
      <c r="BL1648" s="16"/>
      <c r="BM1648" s="16"/>
      <c r="BN1648" s="16"/>
      <c r="BO1648" s="16"/>
      <c r="BP1648" s="16"/>
      <c r="BQ1648" s="16"/>
      <c r="BR1648" s="16"/>
      <c r="BS1648" s="16"/>
      <c r="BT1648" s="16"/>
      <c r="BU1648" s="16"/>
      <c r="BV1648" s="16"/>
      <c r="BW1648" s="16"/>
      <c r="BX1648" s="16"/>
      <c r="BY1648" s="16"/>
      <c r="BZ1648" s="16"/>
      <c r="CA1648" s="16"/>
      <c r="CB1648" s="16"/>
      <c r="CC1648" s="16"/>
      <c r="CD1648" s="16"/>
      <c r="CE1648" s="16"/>
      <c r="CF1648" s="16"/>
      <c r="CG1648" s="16"/>
      <c r="CH1648" s="16"/>
      <c r="CI1648" s="16"/>
      <c r="CJ1648" s="16"/>
      <c r="CK1648" s="16"/>
      <c r="CL1648" s="16"/>
      <c r="CM1648" s="16"/>
      <c r="CN1648" s="16"/>
      <c r="CO1648" s="16"/>
      <c r="CP1648" s="16"/>
      <c r="CQ1648" s="16"/>
      <c r="CR1648" s="16"/>
      <c r="CS1648" s="16"/>
      <c r="CT1648" s="16"/>
      <c r="CU1648" s="16"/>
      <c r="CV1648" s="16"/>
      <c r="CW1648" s="16"/>
      <c r="CX1648" s="16"/>
      <c r="CY1648" s="16"/>
      <c r="CZ1648" s="16"/>
      <c r="DA1648" s="16"/>
      <c r="DB1648" s="16"/>
      <c r="DC1648" s="16"/>
      <c r="DD1648" s="16"/>
      <c r="DE1648" s="16"/>
      <c r="DF1648" s="16"/>
    </row>
    <row r="1649" spans="8:110" x14ac:dyDescent="0.3">
      <c r="H1649" s="4">
        <f t="shared" si="205"/>
        <v>0</v>
      </c>
      <c r="K1649" s="3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16"/>
      <c r="AP1649" s="16"/>
      <c r="AQ1649" s="16"/>
      <c r="AR1649" s="16"/>
      <c r="AS1649" s="16"/>
      <c r="AT1649" s="16"/>
      <c r="AU1649" s="16"/>
      <c r="AV1649" s="16"/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</row>
    <row r="1650" spans="8:110" x14ac:dyDescent="0.3">
      <c r="H1650" s="4">
        <f t="shared" si="205"/>
        <v>0</v>
      </c>
      <c r="K1650" s="3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16"/>
      <c r="AP1650" s="16"/>
      <c r="AQ1650" s="16"/>
      <c r="AR1650" s="16"/>
      <c r="AS1650" s="16"/>
      <c r="AT1650" s="16"/>
      <c r="AU1650" s="16"/>
      <c r="AV1650" s="16"/>
      <c r="AW1650" s="16"/>
      <c r="AX1650" s="16"/>
      <c r="AY1650" s="16"/>
      <c r="AZ1650" s="16"/>
      <c r="BA1650" s="16"/>
      <c r="BB1650" s="16"/>
      <c r="BC1650" s="16"/>
      <c r="BD1650" s="16"/>
      <c r="BE1650" s="16"/>
      <c r="BF1650" s="16"/>
      <c r="BG1650" s="16"/>
      <c r="BH1650" s="16"/>
      <c r="BI1650" s="16"/>
      <c r="BJ1650" s="16"/>
      <c r="BK1650" s="16"/>
      <c r="BL1650" s="16"/>
      <c r="BM1650" s="16"/>
      <c r="BN1650" s="16"/>
      <c r="BO1650" s="16"/>
      <c r="BP1650" s="16"/>
      <c r="BQ1650" s="16"/>
      <c r="BR1650" s="16"/>
      <c r="BS1650" s="16"/>
      <c r="BT1650" s="16"/>
      <c r="BU1650" s="16"/>
      <c r="BV1650" s="16"/>
      <c r="BW1650" s="16"/>
      <c r="BX1650" s="16"/>
      <c r="BY1650" s="16"/>
      <c r="BZ1650" s="16"/>
      <c r="CA1650" s="16"/>
      <c r="CB1650" s="16"/>
      <c r="CC1650" s="16"/>
      <c r="CD1650" s="16"/>
      <c r="CE1650" s="16"/>
      <c r="CF1650" s="16"/>
      <c r="CG1650" s="16"/>
      <c r="CH1650" s="16"/>
      <c r="CI1650" s="16"/>
      <c r="CJ1650" s="16"/>
      <c r="CK1650" s="16"/>
      <c r="CL1650" s="16"/>
      <c r="CM1650" s="16"/>
      <c r="CN1650" s="16"/>
      <c r="CO1650" s="16"/>
      <c r="CP1650" s="16"/>
      <c r="CQ1650" s="16"/>
      <c r="CR1650" s="16"/>
      <c r="CS1650" s="16"/>
      <c r="CT1650" s="16"/>
      <c r="CU1650" s="16"/>
      <c r="CV1650" s="16"/>
      <c r="CW1650" s="16"/>
      <c r="CX1650" s="16"/>
      <c r="CY1650" s="16"/>
      <c r="CZ1650" s="16"/>
      <c r="DA1650" s="16"/>
      <c r="DB1650" s="16"/>
      <c r="DC1650" s="16"/>
      <c r="DD1650" s="16"/>
      <c r="DE1650" s="16"/>
      <c r="DF1650" s="16"/>
    </row>
    <row r="1651" spans="8:110" x14ac:dyDescent="0.3">
      <c r="H1651" s="4">
        <f t="shared" si="205"/>
        <v>0</v>
      </c>
      <c r="K1651" s="3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16"/>
      <c r="AP1651" s="16"/>
      <c r="AQ1651" s="16"/>
      <c r="AR1651" s="16"/>
      <c r="AS1651" s="16"/>
      <c r="AT1651" s="16"/>
      <c r="AU1651" s="16"/>
      <c r="AV1651" s="16"/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</row>
    <row r="1652" spans="8:110" x14ac:dyDescent="0.3">
      <c r="H1652" s="4">
        <f t="shared" si="205"/>
        <v>0</v>
      </c>
      <c r="K1652" s="3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16"/>
      <c r="AP1652" s="16"/>
      <c r="AQ1652" s="16"/>
      <c r="AR1652" s="16"/>
      <c r="AS1652" s="16"/>
      <c r="AT1652" s="16"/>
      <c r="AU1652" s="16"/>
      <c r="AV1652" s="16"/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</row>
    <row r="1653" spans="8:110" x14ac:dyDescent="0.3">
      <c r="H1653" s="4">
        <f t="shared" si="205"/>
        <v>0</v>
      </c>
      <c r="K1653" s="3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</row>
    <row r="1654" spans="8:110" x14ac:dyDescent="0.3">
      <c r="H1654" s="4">
        <f t="shared" si="205"/>
        <v>0</v>
      </c>
      <c r="K1654" s="3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</row>
    <row r="1655" spans="8:110" x14ac:dyDescent="0.3">
      <c r="H1655" s="4">
        <f t="shared" si="205"/>
        <v>0</v>
      </c>
      <c r="K1655" s="3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6"/>
      <c r="AT1655" s="16"/>
      <c r="AU1655" s="16"/>
      <c r="AV1655" s="16"/>
      <c r="AW1655" s="16"/>
      <c r="AX1655" s="16"/>
      <c r="AY1655" s="16"/>
      <c r="AZ1655" s="16"/>
      <c r="BA1655" s="16"/>
      <c r="BB1655" s="16"/>
      <c r="BC1655" s="16"/>
      <c r="BD1655" s="16"/>
      <c r="BE1655" s="16"/>
      <c r="BF1655" s="16"/>
      <c r="BG1655" s="16"/>
      <c r="BH1655" s="16"/>
      <c r="BI1655" s="16"/>
      <c r="BJ1655" s="16"/>
      <c r="BK1655" s="16"/>
      <c r="BL1655" s="16"/>
      <c r="BM1655" s="16"/>
      <c r="BN1655" s="16"/>
      <c r="BO1655" s="16"/>
      <c r="BP1655" s="16"/>
      <c r="BQ1655" s="16"/>
      <c r="BR1655" s="16"/>
      <c r="BS1655" s="16"/>
      <c r="BT1655" s="16"/>
      <c r="BU1655" s="16"/>
      <c r="BV1655" s="16"/>
      <c r="BW1655" s="16"/>
      <c r="BX1655" s="16"/>
      <c r="BY1655" s="16"/>
      <c r="BZ1655" s="16"/>
      <c r="CA1655" s="16"/>
      <c r="CB1655" s="16"/>
      <c r="CC1655" s="16"/>
      <c r="CD1655" s="16"/>
      <c r="CE1655" s="16"/>
      <c r="CF1655" s="16"/>
      <c r="CG1655" s="16"/>
      <c r="CH1655" s="16"/>
      <c r="CI1655" s="16"/>
      <c r="CJ1655" s="16"/>
      <c r="CK1655" s="16"/>
      <c r="CL1655" s="16"/>
      <c r="CM1655" s="16"/>
      <c r="CN1655" s="16"/>
      <c r="CO1655" s="16"/>
      <c r="CP1655" s="16"/>
      <c r="CQ1655" s="16"/>
      <c r="CR1655" s="16"/>
      <c r="CS1655" s="16"/>
      <c r="CT1655" s="16"/>
      <c r="CU1655" s="16"/>
      <c r="CV1655" s="16"/>
      <c r="CW1655" s="16"/>
      <c r="CX1655" s="16"/>
      <c r="CY1655" s="16"/>
      <c r="CZ1655" s="16"/>
      <c r="DA1655" s="16"/>
      <c r="DB1655" s="16"/>
      <c r="DC1655" s="16"/>
      <c r="DD1655" s="16"/>
      <c r="DE1655" s="16"/>
      <c r="DF1655" s="16"/>
    </row>
    <row r="1656" spans="8:110" x14ac:dyDescent="0.3">
      <c r="H1656" s="4">
        <f t="shared" si="205"/>
        <v>0</v>
      </c>
      <c r="K1656" s="3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16"/>
      <c r="AP1656" s="16"/>
      <c r="AQ1656" s="16"/>
      <c r="AR1656" s="16"/>
      <c r="AS1656" s="16"/>
      <c r="AT1656" s="16"/>
      <c r="AU1656" s="16"/>
      <c r="AV1656" s="16"/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</row>
    <row r="1657" spans="8:110" x14ac:dyDescent="0.3">
      <c r="H1657" s="4">
        <f t="shared" si="205"/>
        <v>0</v>
      </c>
      <c r="K1657" s="3"/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</row>
    <row r="1658" spans="8:110" x14ac:dyDescent="0.3">
      <c r="H1658" s="4">
        <f t="shared" si="205"/>
        <v>0</v>
      </c>
      <c r="K1658" s="3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16"/>
      <c r="AP1658" s="16"/>
      <c r="AQ1658" s="16"/>
      <c r="AR1658" s="16"/>
      <c r="AS1658" s="16"/>
      <c r="AT1658" s="16"/>
      <c r="AU1658" s="16"/>
      <c r="AV1658" s="16"/>
      <c r="AW1658" s="16"/>
      <c r="AX1658" s="16"/>
      <c r="AY1658" s="16"/>
      <c r="AZ1658" s="16"/>
      <c r="BA1658" s="16"/>
      <c r="BB1658" s="16"/>
      <c r="BC1658" s="16"/>
      <c r="BD1658" s="16"/>
      <c r="BE1658" s="16"/>
      <c r="BF1658" s="16"/>
      <c r="BG1658" s="16"/>
      <c r="BH1658" s="16"/>
      <c r="BI1658" s="16"/>
      <c r="BJ1658" s="16"/>
      <c r="BK1658" s="16"/>
      <c r="BL1658" s="16"/>
      <c r="BM1658" s="16"/>
      <c r="BN1658" s="16"/>
      <c r="BO1658" s="16"/>
      <c r="BP1658" s="16"/>
      <c r="BQ1658" s="16"/>
      <c r="BR1658" s="16"/>
      <c r="BS1658" s="16"/>
      <c r="BT1658" s="16"/>
      <c r="BU1658" s="16"/>
      <c r="BV1658" s="16"/>
      <c r="BW1658" s="16"/>
      <c r="BX1658" s="16"/>
      <c r="BY1658" s="16"/>
      <c r="BZ1658" s="16"/>
      <c r="CA1658" s="16"/>
      <c r="CB1658" s="16"/>
      <c r="CC1658" s="16"/>
      <c r="CD1658" s="16"/>
      <c r="CE1658" s="16"/>
      <c r="CF1658" s="16"/>
      <c r="CG1658" s="16"/>
      <c r="CH1658" s="16"/>
      <c r="CI1658" s="16"/>
      <c r="CJ1658" s="16"/>
      <c r="CK1658" s="16"/>
      <c r="CL1658" s="16"/>
      <c r="CM1658" s="16"/>
      <c r="CN1658" s="16"/>
      <c r="CO1658" s="16"/>
      <c r="CP1658" s="16"/>
      <c r="CQ1658" s="16"/>
      <c r="CR1658" s="16"/>
      <c r="CS1658" s="16"/>
      <c r="CT1658" s="16"/>
      <c r="CU1658" s="16"/>
      <c r="CV1658" s="16"/>
      <c r="CW1658" s="16"/>
      <c r="CX1658" s="16"/>
      <c r="CY1658" s="16"/>
      <c r="CZ1658" s="16"/>
      <c r="DA1658" s="16"/>
      <c r="DB1658" s="16"/>
      <c r="DC1658" s="16"/>
      <c r="DD1658" s="16"/>
      <c r="DE1658" s="16"/>
      <c r="DF1658" s="16"/>
    </row>
    <row r="1659" spans="8:110" x14ac:dyDescent="0.3">
      <c r="H1659" s="4">
        <f t="shared" si="205"/>
        <v>0</v>
      </c>
      <c r="K1659" s="3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</row>
    <row r="1660" spans="8:110" x14ac:dyDescent="0.3">
      <c r="H1660" s="4">
        <f t="shared" si="205"/>
        <v>0</v>
      </c>
      <c r="K1660" s="3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</row>
    <row r="1661" spans="8:110" x14ac:dyDescent="0.3">
      <c r="H1661" s="4">
        <f t="shared" si="205"/>
        <v>0</v>
      </c>
      <c r="K1661" s="3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</row>
    <row r="1662" spans="8:110" x14ac:dyDescent="0.3">
      <c r="H1662" s="4">
        <f t="shared" ref="H1662:H1725" si="206">D1662-C1662</f>
        <v>0</v>
      </c>
      <c r="K1662" s="3"/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  <c r="AQ1662" s="16"/>
      <c r="AR1662" s="16"/>
      <c r="AS1662" s="16"/>
      <c r="AT1662" s="16"/>
      <c r="AU1662" s="16"/>
      <c r="AV1662" s="16"/>
      <c r="AW1662" s="16"/>
      <c r="AX1662" s="16"/>
      <c r="AY1662" s="16"/>
      <c r="AZ1662" s="16"/>
      <c r="BA1662" s="16"/>
      <c r="BB1662" s="16"/>
      <c r="BC1662" s="16"/>
      <c r="BD1662" s="16"/>
      <c r="BE1662" s="16"/>
      <c r="BF1662" s="16"/>
      <c r="BG1662" s="16"/>
      <c r="BH1662" s="16"/>
      <c r="BI1662" s="16"/>
      <c r="BJ1662" s="16"/>
      <c r="BK1662" s="16"/>
      <c r="BL1662" s="16"/>
      <c r="BM1662" s="16"/>
      <c r="BN1662" s="16"/>
      <c r="BO1662" s="16"/>
      <c r="BP1662" s="16"/>
      <c r="BQ1662" s="16"/>
      <c r="BR1662" s="16"/>
      <c r="BS1662" s="16"/>
      <c r="BT1662" s="16"/>
      <c r="BU1662" s="16"/>
      <c r="BV1662" s="16"/>
      <c r="BW1662" s="16"/>
      <c r="BX1662" s="16"/>
      <c r="BY1662" s="16"/>
      <c r="BZ1662" s="16"/>
      <c r="CA1662" s="16"/>
      <c r="CB1662" s="16"/>
      <c r="CC1662" s="16"/>
      <c r="CD1662" s="16"/>
      <c r="CE1662" s="16"/>
      <c r="CF1662" s="16"/>
      <c r="CG1662" s="16"/>
      <c r="CH1662" s="16"/>
      <c r="CI1662" s="16"/>
      <c r="CJ1662" s="16"/>
      <c r="CK1662" s="16"/>
      <c r="CL1662" s="16"/>
      <c r="CM1662" s="16"/>
      <c r="CN1662" s="16"/>
      <c r="CO1662" s="16"/>
      <c r="CP1662" s="16"/>
      <c r="CQ1662" s="16"/>
      <c r="CR1662" s="16"/>
      <c r="CS1662" s="16"/>
      <c r="CT1662" s="16"/>
      <c r="CU1662" s="16"/>
      <c r="CV1662" s="16"/>
      <c r="CW1662" s="16"/>
      <c r="CX1662" s="16"/>
      <c r="CY1662" s="16"/>
      <c r="CZ1662" s="16"/>
      <c r="DA1662" s="16"/>
      <c r="DB1662" s="16"/>
      <c r="DC1662" s="16"/>
      <c r="DD1662" s="16"/>
      <c r="DE1662" s="16"/>
      <c r="DF1662" s="16"/>
    </row>
    <row r="1663" spans="8:110" x14ac:dyDescent="0.3">
      <c r="H1663" s="4">
        <f t="shared" si="206"/>
        <v>0</v>
      </c>
      <c r="K1663" s="3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  <c r="AQ1663" s="16"/>
      <c r="AR1663" s="16"/>
      <c r="AS1663" s="16"/>
      <c r="AT1663" s="16"/>
      <c r="AU1663" s="16"/>
      <c r="AV1663" s="16"/>
      <c r="AW1663" s="16"/>
      <c r="AX1663" s="16"/>
      <c r="AY1663" s="16"/>
      <c r="AZ1663" s="16"/>
      <c r="BA1663" s="16"/>
      <c r="BB1663" s="16"/>
      <c r="BC1663" s="16"/>
      <c r="BD1663" s="16"/>
      <c r="BE1663" s="16"/>
      <c r="BF1663" s="16"/>
      <c r="BG1663" s="16"/>
      <c r="BH1663" s="16"/>
      <c r="BI1663" s="16"/>
      <c r="BJ1663" s="16"/>
      <c r="BK1663" s="16"/>
      <c r="BL1663" s="16"/>
      <c r="BM1663" s="16"/>
      <c r="BN1663" s="16"/>
      <c r="BO1663" s="16"/>
      <c r="BP1663" s="16"/>
      <c r="BQ1663" s="16"/>
      <c r="BR1663" s="16"/>
      <c r="BS1663" s="16"/>
      <c r="BT1663" s="16"/>
      <c r="BU1663" s="16"/>
      <c r="BV1663" s="16"/>
      <c r="BW1663" s="16"/>
      <c r="BX1663" s="16"/>
      <c r="BY1663" s="16"/>
      <c r="BZ1663" s="16"/>
      <c r="CA1663" s="16"/>
      <c r="CB1663" s="16"/>
      <c r="CC1663" s="16"/>
      <c r="CD1663" s="16"/>
      <c r="CE1663" s="16"/>
      <c r="CF1663" s="16"/>
      <c r="CG1663" s="16"/>
      <c r="CH1663" s="16"/>
      <c r="CI1663" s="16"/>
      <c r="CJ1663" s="16"/>
      <c r="CK1663" s="16"/>
      <c r="CL1663" s="16"/>
      <c r="CM1663" s="16"/>
      <c r="CN1663" s="16"/>
      <c r="CO1663" s="16"/>
      <c r="CP1663" s="16"/>
      <c r="CQ1663" s="16"/>
      <c r="CR1663" s="16"/>
      <c r="CS1663" s="16"/>
      <c r="CT1663" s="16"/>
      <c r="CU1663" s="16"/>
      <c r="CV1663" s="16"/>
      <c r="CW1663" s="16"/>
      <c r="CX1663" s="16"/>
      <c r="CY1663" s="16"/>
      <c r="CZ1663" s="16"/>
      <c r="DA1663" s="16"/>
      <c r="DB1663" s="16"/>
      <c r="DC1663" s="16"/>
      <c r="DD1663" s="16"/>
      <c r="DE1663" s="16"/>
      <c r="DF1663" s="16"/>
    </row>
    <row r="1664" spans="8:110" x14ac:dyDescent="0.3">
      <c r="H1664" s="4">
        <f t="shared" si="206"/>
        <v>0</v>
      </c>
      <c r="K1664" s="3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16"/>
      <c r="AP1664" s="16"/>
      <c r="AQ1664" s="16"/>
      <c r="AR1664" s="16"/>
      <c r="AS1664" s="16"/>
      <c r="AT1664" s="16"/>
      <c r="AU1664" s="16"/>
      <c r="AV1664" s="16"/>
      <c r="AW1664" s="16"/>
      <c r="AX1664" s="16"/>
      <c r="AY1664" s="16"/>
      <c r="AZ1664" s="16"/>
      <c r="BA1664" s="16"/>
      <c r="BB1664" s="16"/>
      <c r="BC1664" s="16"/>
      <c r="BD1664" s="16"/>
      <c r="BE1664" s="16"/>
      <c r="BF1664" s="16"/>
      <c r="BG1664" s="16"/>
      <c r="BH1664" s="16"/>
      <c r="BI1664" s="16"/>
      <c r="BJ1664" s="16"/>
      <c r="BK1664" s="16"/>
      <c r="BL1664" s="16"/>
      <c r="BM1664" s="16"/>
      <c r="BN1664" s="16"/>
      <c r="BO1664" s="16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6"/>
      <c r="CH1664" s="16"/>
      <c r="CI1664" s="16"/>
      <c r="CJ1664" s="16"/>
      <c r="CK1664" s="16"/>
      <c r="CL1664" s="16"/>
      <c r="CM1664" s="16"/>
      <c r="CN1664" s="16"/>
      <c r="CO1664" s="16"/>
      <c r="CP1664" s="16"/>
      <c r="CQ1664" s="16"/>
      <c r="CR1664" s="16"/>
      <c r="CS1664" s="16"/>
      <c r="CT1664" s="16"/>
      <c r="CU1664" s="16"/>
      <c r="CV1664" s="16"/>
      <c r="CW1664" s="16"/>
      <c r="CX1664" s="16"/>
      <c r="CY1664" s="16"/>
      <c r="CZ1664" s="16"/>
      <c r="DA1664" s="16"/>
      <c r="DB1664" s="16"/>
      <c r="DC1664" s="16"/>
      <c r="DD1664" s="16"/>
      <c r="DE1664" s="16"/>
      <c r="DF1664" s="16"/>
    </row>
    <row r="1665" spans="8:110" x14ac:dyDescent="0.3">
      <c r="H1665" s="4">
        <f t="shared" si="206"/>
        <v>0</v>
      </c>
      <c r="K1665" s="3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16"/>
      <c r="AP1665" s="16"/>
      <c r="AQ1665" s="16"/>
      <c r="AR1665" s="16"/>
      <c r="AS1665" s="16"/>
      <c r="AT1665" s="16"/>
      <c r="AU1665" s="16"/>
      <c r="AV1665" s="16"/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16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6"/>
      <c r="CH1665" s="16"/>
      <c r="CI1665" s="16"/>
      <c r="CJ1665" s="16"/>
      <c r="CK1665" s="16"/>
      <c r="CL1665" s="16"/>
      <c r="CM1665" s="16"/>
      <c r="CN1665" s="16"/>
      <c r="CO1665" s="16"/>
      <c r="CP1665" s="16"/>
      <c r="CQ1665" s="16"/>
      <c r="CR1665" s="16"/>
      <c r="CS1665" s="16"/>
      <c r="CT1665" s="16"/>
      <c r="CU1665" s="16"/>
      <c r="CV1665" s="16"/>
      <c r="CW1665" s="16"/>
      <c r="CX1665" s="16"/>
      <c r="CY1665" s="16"/>
      <c r="CZ1665" s="16"/>
      <c r="DA1665" s="16"/>
      <c r="DB1665" s="16"/>
      <c r="DC1665" s="16"/>
      <c r="DD1665" s="16"/>
      <c r="DE1665" s="16"/>
      <c r="DF1665" s="16"/>
    </row>
    <row r="1666" spans="8:110" x14ac:dyDescent="0.3">
      <c r="H1666" s="4">
        <f t="shared" si="206"/>
        <v>0</v>
      </c>
      <c r="K1666" s="3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</row>
    <row r="1667" spans="8:110" x14ac:dyDescent="0.3">
      <c r="H1667" s="4">
        <f t="shared" si="206"/>
        <v>0</v>
      </c>
      <c r="K1667" s="3"/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  <c r="AQ1667" s="16"/>
      <c r="AR1667" s="16"/>
      <c r="AS1667" s="16"/>
      <c r="AT1667" s="16"/>
      <c r="AU1667" s="16"/>
      <c r="AV1667" s="16"/>
      <c r="AW1667" s="16"/>
      <c r="AX1667" s="16"/>
      <c r="AY1667" s="16"/>
      <c r="AZ1667" s="16"/>
      <c r="BA1667" s="16"/>
      <c r="BB1667" s="16"/>
      <c r="BC1667" s="16"/>
      <c r="BD1667" s="16"/>
      <c r="BE1667" s="16"/>
      <c r="BF1667" s="16"/>
      <c r="BG1667" s="16"/>
      <c r="BH1667" s="16"/>
      <c r="BI1667" s="16"/>
      <c r="BJ1667" s="16"/>
      <c r="BK1667" s="16"/>
      <c r="BL1667" s="16"/>
      <c r="BM1667" s="16"/>
      <c r="BN1667" s="16"/>
      <c r="BO1667" s="16"/>
      <c r="BP1667" s="16"/>
      <c r="BQ1667" s="16"/>
      <c r="BR1667" s="16"/>
      <c r="BS1667" s="16"/>
      <c r="BT1667" s="16"/>
      <c r="BU1667" s="16"/>
      <c r="BV1667" s="16"/>
      <c r="BW1667" s="16"/>
      <c r="BX1667" s="16"/>
      <c r="BY1667" s="16"/>
      <c r="BZ1667" s="16"/>
      <c r="CA1667" s="16"/>
      <c r="CB1667" s="16"/>
      <c r="CC1667" s="16"/>
      <c r="CD1667" s="16"/>
      <c r="CE1667" s="16"/>
      <c r="CF1667" s="16"/>
      <c r="CG1667" s="16"/>
      <c r="CH1667" s="16"/>
      <c r="CI1667" s="16"/>
      <c r="CJ1667" s="16"/>
      <c r="CK1667" s="16"/>
      <c r="CL1667" s="16"/>
      <c r="CM1667" s="16"/>
      <c r="CN1667" s="16"/>
      <c r="CO1667" s="16"/>
      <c r="CP1667" s="16"/>
      <c r="CQ1667" s="16"/>
      <c r="CR1667" s="16"/>
      <c r="CS1667" s="16"/>
      <c r="CT1667" s="16"/>
      <c r="CU1667" s="16"/>
      <c r="CV1667" s="16"/>
      <c r="CW1667" s="16"/>
      <c r="CX1667" s="16"/>
      <c r="CY1667" s="16"/>
      <c r="CZ1667" s="16"/>
      <c r="DA1667" s="16"/>
      <c r="DB1667" s="16"/>
      <c r="DC1667" s="16"/>
      <c r="DD1667" s="16"/>
      <c r="DE1667" s="16"/>
      <c r="DF1667" s="16"/>
    </row>
    <row r="1668" spans="8:110" x14ac:dyDescent="0.3">
      <c r="H1668" s="4">
        <f t="shared" si="206"/>
        <v>0</v>
      </c>
      <c r="K1668" s="3"/>
      <c r="L1668" s="16"/>
      <c r="M1668" s="16"/>
      <c r="N1668" s="16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  <c r="AQ1668" s="16"/>
      <c r="AR1668" s="16"/>
      <c r="AS1668" s="16"/>
      <c r="AT1668" s="16"/>
      <c r="AU1668" s="16"/>
      <c r="AV1668" s="16"/>
      <c r="AW1668" s="16"/>
      <c r="AX1668" s="16"/>
      <c r="AY1668" s="16"/>
      <c r="AZ1668" s="16"/>
      <c r="BA1668" s="16"/>
      <c r="BB1668" s="16"/>
      <c r="BC1668" s="16"/>
      <c r="BD1668" s="16"/>
      <c r="BE1668" s="16"/>
      <c r="BF1668" s="16"/>
      <c r="BG1668" s="16"/>
      <c r="BH1668" s="16"/>
      <c r="BI1668" s="16"/>
      <c r="BJ1668" s="16"/>
      <c r="BK1668" s="16"/>
      <c r="BL1668" s="16"/>
      <c r="BM1668" s="16"/>
      <c r="BN1668" s="16"/>
      <c r="BO1668" s="16"/>
      <c r="BP1668" s="16"/>
      <c r="BQ1668" s="16"/>
      <c r="BR1668" s="16"/>
      <c r="BS1668" s="16"/>
      <c r="BT1668" s="16"/>
      <c r="BU1668" s="16"/>
      <c r="BV1668" s="16"/>
      <c r="BW1668" s="16"/>
      <c r="BX1668" s="16"/>
      <c r="BY1668" s="16"/>
      <c r="BZ1668" s="16"/>
      <c r="CA1668" s="16"/>
      <c r="CB1668" s="16"/>
      <c r="CC1668" s="16"/>
      <c r="CD1668" s="16"/>
      <c r="CE1668" s="16"/>
      <c r="CF1668" s="16"/>
      <c r="CG1668" s="16"/>
      <c r="CH1668" s="16"/>
      <c r="CI1668" s="16"/>
      <c r="CJ1668" s="16"/>
      <c r="CK1668" s="16"/>
      <c r="CL1668" s="16"/>
      <c r="CM1668" s="16"/>
      <c r="CN1668" s="16"/>
      <c r="CO1668" s="16"/>
      <c r="CP1668" s="16"/>
      <c r="CQ1668" s="16"/>
      <c r="CR1668" s="16"/>
      <c r="CS1668" s="16"/>
      <c r="CT1668" s="16"/>
      <c r="CU1668" s="16"/>
      <c r="CV1668" s="16"/>
      <c r="CW1668" s="16"/>
      <c r="CX1668" s="16"/>
      <c r="CY1668" s="16"/>
      <c r="CZ1668" s="16"/>
      <c r="DA1668" s="16"/>
      <c r="DB1668" s="16"/>
      <c r="DC1668" s="16"/>
      <c r="DD1668" s="16"/>
      <c r="DE1668" s="16"/>
      <c r="DF1668" s="16"/>
    </row>
    <row r="1669" spans="8:110" x14ac:dyDescent="0.3">
      <c r="H1669" s="4">
        <f t="shared" si="206"/>
        <v>0</v>
      </c>
      <c r="K1669" s="3"/>
      <c r="L1669" s="16"/>
      <c r="M1669" s="16"/>
      <c r="N1669" s="16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  <c r="AQ1669" s="16"/>
      <c r="AR1669" s="16"/>
      <c r="AS1669" s="16"/>
      <c r="AT1669" s="16"/>
      <c r="AU1669" s="16"/>
      <c r="AV1669" s="16"/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16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6"/>
      <c r="CH1669" s="16"/>
      <c r="CI1669" s="16"/>
      <c r="CJ1669" s="16"/>
      <c r="CK1669" s="16"/>
      <c r="CL1669" s="16"/>
      <c r="CM1669" s="16"/>
      <c r="CN1669" s="16"/>
      <c r="CO1669" s="16"/>
      <c r="CP1669" s="16"/>
      <c r="CQ1669" s="16"/>
      <c r="CR1669" s="16"/>
      <c r="CS1669" s="16"/>
      <c r="CT1669" s="16"/>
      <c r="CU1669" s="16"/>
      <c r="CV1669" s="16"/>
      <c r="CW1669" s="16"/>
      <c r="CX1669" s="16"/>
      <c r="CY1669" s="16"/>
      <c r="CZ1669" s="16"/>
      <c r="DA1669" s="16"/>
      <c r="DB1669" s="16"/>
      <c r="DC1669" s="16"/>
      <c r="DD1669" s="16"/>
      <c r="DE1669" s="16"/>
      <c r="DF1669" s="16"/>
    </row>
    <row r="1670" spans="8:110" x14ac:dyDescent="0.3">
      <c r="H1670" s="4">
        <f t="shared" si="206"/>
        <v>0</v>
      </c>
      <c r="K1670" s="3"/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  <c r="CI1670" s="16"/>
      <c r="CJ1670" s="16"/>
      <c r="CK1670" s="16"/>
      <c r="CL1670" s="16"/>
      <c r="CM1670" s="16"/>
      <c r="CN1670" s="16"/>
      <c r="CO1670" s="16"/>
      <c r="CP1670" s="16"/>
      <c r="CQ1670" s="16"/>
      <c r="CR1670" s="16"/>
      <c r="CS1670" s="16"/>
      <c r="CT1670" s="16"/>
      <c r="CU1670" s="16"/>
      <c r="CV1670" s="16"/>
      <c r="CW1670" s="16"/>
      <c r="CX1670" s="16"/>
      <c r="CY1670" s="16"/>
      <c r="CZ1670" s="16"/>
      <c r="DA1670" s="16"/>
      <c r="DB1670" s="16"/>
      <c r="DC1670" s="16"/>
      <c r="DD1670" s="16"/>
      <c r="DE1670" s="16"/>
      <c r="DF1670" s="16"/>
    </row>
    <row r="1671" spans="8:110" x14ac:dyDescent="0.3">
      <c r="H1671" s="4">
        <f t="shared" si="206"/>
        <v>0</v>
      </c>
      <c r="K1671" s="3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16"/>
      <c r="AP1671" s="16"/>
      <c r="AQ1671" s="16"/>
      <c r="AR1671" s="16"/>
      <c r="AS1671" s="16"/>
      <c r="AT1671" s="16"/>
      <c r="AU1671" s="16"/>
      <c r="AV1671" s="16"/>
      <c r="AW1671" s="16"/>
      <c r="AX1671" s="16"/>
      <c r="AY1671" s="16"/>
      <c r="AZ1671" s="16"/>
      <c r="BA1671" s="16"/>
      <c r="BB1671" s="16"/>
      <c r="BC1671" s="16"/>
      <c r="BD1671" s="16"/>
      <c r="BE1671" s="16"/>
      <c r="BF1671" s="16"/>
      <c r="BG1671" s="16"/>
      <c r="BH1671" s="16"/>
      <c r="BI1671" s="16"/>
      <c r="BJ1671" s="16"/>
      <c r="BK1671" s="16"/>
      <c r="BL1671" s="16"/>
      <c r="BM1671" s="16"/>
      <c r="BN1671" s="16"/>
      <c r="BO1671" s="16"/>
      <c r="BP1671" s="16"/>
      <c r="BQ1671" s="16"/>
      <c r="BR1671" s="16"/>
      <c r="BS1671" s="16"/>
      <c r="BT1671" s="16"/>
      <c r="BU1671" s="16"/>
      <c r="BV1671" s="16"/>
      <c r="BW1671" s="16"/>
      <c r="BX1671" s="16"/>
      <c r="BY1671" s="16"/>
      <c r="BZ1671" s="16"/>
      <c r="CA1671" s="16"/>
      <c r="CB1671" s="16"/>
      <c r="CC1671" s="16"/>
      <c r="CD1671" s="16"/>
      <c r="CE1671" s="16"/>
      <c r="CF1671" s="16"/>
      <c r="CG1671" s="16"/>
      <c r="CH1671" s="16"/>
      <c r="CI1671" s="16"/>
      <c r="CJ1671" s="16"/>
      <c r="CK1671" s="16"/>
      <c r="CL1671" s="16"/>
      <c r="CM1671" s="16"/>
      <c r="CN1671" s="16"/>
      <c r="CO1671" s="16"/>
      <c r="CP1671" s="16"/>
      <c r="CQ1671" s="16"/>
      <c r="CR1671" s="16"/>
      <c r="CS1671" s="16"/>
      <c r="CT1671" s="16"/>
      <c r="CU1671" s="16"/>
      <c r="CV1671" s="16"/>
      <c r="CW1671" s="16"/>
      <c r="CX1671" s="16"/>
      <c r="CY1671" s="16"/>
      <c r="CZ1671" s="16"/>
      <c r="DA1671" s="16"/>
      <c r="DB1671" s="16"/>
      <c r="DC1671" s="16"/>
      <c r="DD1671" s="16"/>
      <c r="DE1671" s="16"/>
      <c r="DF1671" s="16"/>
    </row>
    <row r="1672" spans="8:110" x14ac:dyDescent="0.3">
      <c r="H1672" s="4">
        <f t="shared" si="206"/>
        <v>0</v>
      </c>
      <c r="K1672" s="3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  <c r="BN1672" s="16"/>
      <c r="BO1672" s="16"/>
      <c r="BP1672" s="16"/>
      <c r="BQ1672" s="16"/>
      <c r="BR1672" s="16"/>
      <c r="BS1672" s="16"/>
      <c r="BT1672" s="16"/>
      <c r="BU1672" s="16"/>
      <c r="BV1672" s="16"/>
      <c r="BW1672" s="16"/>
      <c r="BX1672" s="16"/>
      <c r="BY1672" s="16"/>
      <c r="BZ1672" s="16"/>
      <c r="CA1672" s="16"/>
      <c r="CB1672" s="16"/>
      <c r="CC1672" s="16"/>
      <c r="CD1672" s="16"/>
      <c r="CE1672" s="16"/>
      <c r="CF1672" s="16"/>
      <c r="CG1672" s="16"/>
      <c r="CH1672" s="16"/>
      <c r="CI1672" s="16"/>
      <c r="CJ1672" s="16"/>
      <c r="CK1672" s="16"/>
      <c r="CL1672" s="16"/>
      <c r="CM1672" s="16"/>
      <c r="CN1672" s="16"/>
      <c r="CO1672" s="16"/>
      <c r="CP1672" s="16"/>
      <c r="CQ1672" s="16"/>
      <c r="CR1672" s="16"/>
      <c r="CS1672" s="16"/>
      <c r="CT1672" s="16"/>
      <c r="CU1672" s="16"/>
      <c r="CV1672" s="16"/>
      <c r="CW1672" s="16"/>
      <c r="CX1672" s="16"/>
      <c r="CY1672" s="16"/>
      <c r="CZ1672" s="16"/>
      <c r="DA1672" s="16"/>
      <c r="DB1672" s="16"/>
      <c r="DC1672" s="16"/>
      <c r="DD1672" s="16"/>
      <c r="DE1672" s="16"/>
      <c r="DF1672" s="16"/>
    </row>
    <row r="1673" spans="8:110" x14ac:dyDescent="0.3">
      <c r="H1673" s="4">
        <f t="shared" si="206"/>
        <v>0</v>
      </c>
      <c r="K1673" s="3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K1673" s="16"/>
      <c r="BL1673" s="16"/>
      <c r="BM1673" s="16"/>
      <c r="BN1673" s="16"/>
      <c r="BO1673" s="16"/>
      <c r="BP1673" s="16"/>
      <c r="BQ1673" s="16"/>
      <c r="BR1673" s="16"/>
      <c r="BS1673" s="16"/>
      <c r="BT1673" s="16"/>
      <c r="BU1673" s="16"/>
      <c r="BV1673" s="16"/>
      <c r="BW1673" s="16"/>
      <c r="BX1673" s="16"/>
      <c r="BY1673" s="16"/>
      <c r="BZ1673" s="16"/>
      <c r="CA1673" s="16"/>
      <c r="CB1673" s="16"/>
      <c r="CC1673" s="16"/>
      <c r="CD1673" s="16"/>
      <c r="CE1673" s="16"/>
      <c r="CF1673" s="16"/>
      <c r="CG1673" s="16"/>
      <c r="CH1673" s="16"/>
      <c r="CI1673" s="16"/>
      <c r="CJ1673" s="16"/>
      <c r="CK1673" s="16"/>
      <c r="CL1673" s="16"/>
      <c r="CM1673" s="16"/>
      <c r="CN1673" s="16"/>
      <c r="CO1673" s="16"/>
      <c r="CP1673" s="16"/>
      <c r="CQ1673" s="16"/>
      <c r="CR1673" s="16"/>
      <c r="CS1673" s="16"/>
      <c r="CT1673" s="16"/>
      <c r="CU1673" s="16"/>
      <c r="CV1673" s="16"/>
      <c r="CW1673" s="16"/>
      <c r="CX1673" s="16"/>
      <c r="CY1673" s="16"/>
      <c r="CZ1673" s="16"/>
      <c r="DA1673" s="16"/>
      <c r="DB1673" s="16"/>
      <c r="DC1673" s="16"/>
      <c r="DD1673" s="16"/>
      <c r="DE1673" s="16"/>
      <c r="DF1673" s="16"/>
    </row>
    <row r="1674" spans="8:110" x14ac:dyDescent="0.3">
      <c r="H1674" s="4">
        <f t="shared" si="206"/>
        <v>0</v>
      </c>
      <c r="K1674" s="3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  <c r="BN1674" s="16"/>
      <c r="BO1674" s="16"/>
      <c r="BP1674" s="16"/>
      <c r="BQ1674" s="16"/>
      <c r="BR1674" s="16"/>
      <c r="BS1674" s="16"/>
      <c r="BT1674" s="16"/>
      <c r="BU1674" s="16"/>
      <c r="BV1674" s="16"/>
      <c r="BW1674" s="16"/>
      <c r="BX1674" s="16"/>
      <c r="BY1674" s="16"/>
      <c r="BZ1674" s="16"/>
      <c r="CA1674" s="16"/>
      <c r="CB1674" s="16"/>
      <c r="CC1674" s="16"/>
      <c r="CD1674" s="16"/>
      <c r="CE1674" s="16"/>
      <c r="CF1674" s="16"/>
      <c r="CG1674" s="16"/>
      <c r="CH1674" s="16"/>
      <c r="CI1674" s="16"/>
      <c r="CJ1674" s="16"/>
      <c r="CK1674" s="16"/>
      <c r="CL1674" s="16"/>
      <c r="CM1674" s="16"/>
      <c r="CN1674" s="16"/>
      <c r="CO1674" s="16"/>
      <c r="CP1674" s="16"/>
      <c r="CQ1674" s="16"/>
      <c r="CR1674" s="16"/>
      <c r="CS1674" s="16"/>
      <c r="CT1674" s="16"/>
      <c r="CU1674" s="16"/>
      <c r="CV1674" s="16"/>
      <c r="CW1674" s="16"/>
      <c r="CX1674" s="16"/>
      <c r="CY1674" s="16"/>
      <c r="CZ1674" s="16"/>
      <c r="DA1674" s="16"/>
      <c r="DB1674" s="16"/>
      <c r="DC1674" s="16"/>
      <c r="DD1674" s="16"/>
      <c r="DE1674" s="16"/>
      <c r="DF1674" s="16"/>
    </row>
    <row r="1675" spans="8:110" x14ac:dyDescent="0.3">
      <c r="H1675" s="4">
        <f t="shared" si="206"/>
        <v>0</v>
      </c>
      <c r="K1675" s="3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16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6"/>
      <c r="CH1675" s="16"/>
      <c r="CI1675" s="16"/>
      <c r="CJ1675" s="16"/>
      <c r="CK1675" s="16"/>
      <c r="CL1675" s="16"/>
      <c r="CM1675" s="16"/>
      <c r="CN1675" s="16"/>
      <c r="CO1675" s="16"/>
      <c r="CP1675" s="16"/>
      <c r="CQ1675" s="16"/>
      <c r="CR1675" s="16"/>
      <c r="CS1675" s="16"/>
      <c r="CT1675" s="16"/>
      <c r="CU1675" s="16"/>
      <c r="CV1675" s="16"/>
      <c r="CW1675" s="16"/>
      <c r="CX1675" s="16"/>
      <c r="CY1675" s="16"/>
      <c r="CZ1675" s="16"/>
      <c r="DA1675" s="16"/>
      <c r="DB1675" s="16"/>
      <c r="DC1675" s="16"/>
      <c r="DD1675" s="16"/>
      <c r="DE1675" s="16"/>
      <c r="DF1675" s="16"/>
    </row>
    <row r="1676" spans="8:110" x14ac:dyDescent="0.3">
      <c r="H1676" s="4">
        <f t="shared" si="206"/>
        <v>0</v>
      </c>
      <c r="K1676" s="3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  <c r="BN1676" s="16"/>
      <c r="BO1676" s="16"/>
      <c r="BP1676" s="16"/>
      <c r="BQ1676" s="16"/>
      <c r="BR1676" s="16"/>
      <c r="BS1676" s="16"/>
      <c r="BT1676" s="16"/>
      <c r="BU1676" s="16"/>
      <c r="BV1676" s="16"/>
      <c r="BW1676" s="16"/>
      <c r="BX1676" s="16"/>
      <c r="BY1676" s="16"/>
      <c r="BZ1676" s="16"/>
      <c r="CA1676" s="16"/>
      <c r="CB1676" s="16"/>
      <c r="CC1676" s="16"/>
      <c r="CD1676" s="16"/>
      <c r="CE1676" s="16"/>
      <c r="CF1676" s="16"/>
      <c r="CG1676" s="16"/>
      <c r="CH1676" s="16"/>
      <c r="CI1676" s="16"/>
      <c r="CJ1676" s="16"/>
      <c r="CK1676" s="16"/>
      <c r="CL1676" s="16"/>
      <c r="CM1676" s="16"/>
      <c r="CN1676" s="16"/>
      <c r="CO1676" s="16"/>
      <c r="CP1676" s="16"/>
      <c r="CQ1676" s="16"/>
      <c r="CR1676" s="16"/>
      <c r="CS1676" s="16"/>
      <c r="CT1676" s="16"/>
      <c r="CU1676" s="16"/>
      <c r="CV1676" s="16"/>
      <c r="CW1676" s="16"/>
      <c r="CX1676" s="16"/>
      <c r="CY1676" s="16"/>
      <c r="CZ1676" s="16"/>
      <c r="DA1676" s="16"/>
      <c r="DB1676" s="16"/>
      <c r="DC1676" s="16"/>
      <c r="DD1676" s="16"/>
      <c r="DE1676" s="16"/>
      <c r="DF1676" s="16"/>
    </row>
    <row r="1677" spans="8:110" x14ac:dyDescent="0.3">
      <c r="H1677" s="4">
        <f t="shared" si="206"/>
        <v>0</v>
      </c>
      <c r="K1677" s="3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16"/>
      <c r="BO1677" s="16"/>
      <c r="BP1677" s="16"/>
      <c r="BQ1677" s="16"/>
      <c r="BR1677" s="16"/>
      <c r="BS1677" s="16"/>
      <c r="BT1677" s="16"/>
      <c r="BU1677" s="16"/>
      <c r="BV1677" s="16"/>
      <c r="BW1677" s="16"/>
      <c r="BX1677" s="16"/>
      <c r="BY1677" s="16"/>
      <c r="BZ1677" s="16"/>
      <c r="CA1677" s="16"/>
      <c r="CB1677" s="16"/>
      <c r="CC1677" s="16"/>
      <c r="CD1677" s="16"/>
      <c r="CE1677" s="16"/>
      <c r="CF1677" s="16"/>
      <c r="CG1677" s="16"/>
      <c r="CH1677" s="16"/>
      <c r="CI1677" s="16"/>
      <c r="CJ1677" s="16"/>
      <c r="CK1677" s="16"/>
      <c r="CL1677" s="16"/>
      <c r="CM1677" s="16"/>
      <c r="CN1677" s="16"/>
      <c r="CO1677" s="16"/>
      <c r="CP1677" s="16"/>
      <c r="CQ1677" s="16"/>
      <c r="CR1677" s="16"/>
      <c r="CS1677" s="16"/>
      <c r="CT1677" s="16"/>
      <c r="CU1677" s="16"/>
      <c r="CV1677" s="16"/>
      <c r="CW1677" s="16"/>
      <c r="CX1677" s="16"/>
      <c r="CY1677" s="16"/>
      <c r="CZ1677" s="16"/>
      <c r="DA1677" s="16"/>
      <c r="DB1677" s="16"/>
      <c r="DC1677" s="16"/>
      <c r="DD1677" s="16"/>
      <c r="DE1677" s="16"/>
      <c r="DF1677" s="16"/>
    </row>
    <row r="1678" spans="8:110" x14ac:dyDescent="0.3">
      <c r="H1678" s="4">
        <f t="shared" si="206"/>
        <v>0</v>
      </c>
      <c r="K1678" s="3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</row>
    <row r="1679" spans="8:110" x14ac:dyDescent="0.3">
      <c r="H1679" s="4">
        <f t="shared" si="206"/>
        <v>0</v>
      </c>
      <c r="K1679" s="3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/>
      <c r="CB1679" s="16"/>
      <c r="CC1679" s="16"/>
      <c r="CD1679" s="16"/>
      <c r="CE1679" s="16"/>
      <c r="CF1679" s="16"/>
      <c r="CG1679" s="16"/>
      <c r="CH1679" s="16"/>
      <c r="CI1679" s="16"/>
      <c r="CJ1679" s="16"/>
      <c r="CK1679" s="16"/>
      <c r="CL1679" s="16"/>
      <c r="CM1679" s="16"/>
      <c r="CN1679" s="16"/>
      <c r="CO1679" s="16"/>
      <c r="CP1679" s="16"/>
      <c r="CQ1679" s="16"/>
      <c r="CR1679" s="16"/>
      <c r="CS1679" s="16"/>
      <c r="CT1679" s="16"/>
      <c r="CU1679" s="16"/>
      <c r="CV1679" s="16"/>
      <c r="CW1679" s="16"/>
      <c r="CX1679" s="16"/>
      <c r="CY1679" s="16"/>
      <c r="CZ1679" s="16"/>
      <c r="DA1679" s="16"/>
      <c r="DB1679" s="16"/>
      <c r="DC1679" s="16"/>
      <c r="DD1679" s="16"/>
      <c r="DE1679" s="16"/>
      <c r="DF1679" s="16"/>
    </row>
    <row r="1680" spans="8:110" x14ac:dyDescent="0.3">
      <c r="H1680" s="4">
        <f t="shared" si="206"/>
        <v>0</v>
      </c>
      <c r="K1680" s="3"/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  <c r="AQ1680" s="16"/>
      <c r="AR1680" s="16"/>
      <c r="AS1680" s="16"/>
      <c r="AT1680" s="16"/>
      <c r="AU1680" s="16"/>
      <c r="AV1680" s="16"/>
      <c r="AW1680" s="16"/>
      <c r="AX1680" s="16"/>
      <c r="AY1680" s="16"/>
      <c r="AZ1680" s="16"/>
      <c r="BA1680" s="16"/>
      <c r="BB1680" s="16"/>
      <c r="BC1680" s="16"/>
      <c r="BD1680" s="16"/>
      <c r="BE1680" s="16"/>
      <c r="BF1680" s="16"/>
      <c r="BG1680" s="16"/>
      <c r="BH1680" s="16"/>
      <c r="BI1680" s="16"/>
      <c r="BJ1680" s="16"/>
      <c r="BK1680" s="16"/>
      <c r="BL1680" s="16"/>
      <c r="BM1680" s="16"/>
      <c r="BN1680" s="16"/>
      <c r="BO1680" s="16"/>
      <c r="BP1680" s="16"/>
      <c r="BQ1680" s="16"/>
      <c r="BR1680" s="16"/>
      <c r="BS1680" s="16"/>
      <c r="BT1680" s="16"/>
      <c r="BU1680" s="16"/>
      <c r="BV1680" s="16"/>
      <c r="BW1680" s="16"/>
      <c r="BX1680" s="16"/>
      <c r="BY1680" s="16"/>
      <c r="BZ1680" s="16"/>
      <c r="CA1680" s="16"/>
      <c r="CB1680" s="16"/>
      <c r="CC1680" s="16"/>
      <c r="CD1680" s="16"/>
      <c r="CE1680" s="16"/>
      <c r="CF1680" s="16"/>
      <c r="CG1680" s="16"/>
      <c r="CH1680" s="16"/>
      <c r="CI1680" s="16"/>
      <c r="CJ1680" s="16"/>
      <c r="CK1680" s="16"/>
      <c r="CL1680" s="16"/>
      <c r="CM1680" s="16"/>
      <c r="CN1680" s="16"/>
      <c r="CO1680" s="16"/>
      <c r="CP1680" s="16"/>
      <c r="CQ1680" s="16"/>
      <c r="CR1680" s="16"/>
      <c r="CS1680" s="16"/>
      <c r="CT1680" s="16"/>
      <c r="CU1680" s="16"/>
      <c r="CV1680" s="16"/>
      <c r="CW1680" s="16"/>
      <c r="CX1680" s="16"/>
      <c r="CY1680" s="16"/>
      <c r="CZ1680" s="16"/>
      <c r="DA1680" s="16"/>
      <c r="DB1680" s="16"/>
      <c r="DC1680" s="16"/>
      <c r="DD1680" s="16"/>
      <c r="DE1680" s="16"/>
      <c r="DF1680" s="16"/>
    </row>
    <row r="1681" spans="8:110" x14ac:dyDescent="0.3">
      <c r="H1681" s="4">
        <f t="shared" si="206"/>
        <v>0</v>
      </c>
      <c r="K1681" s="3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6"/>
      <c r="CH1681" s="16"/>
      <c r="CI1681" s="16"/>
      <c r="CJ1681" s="16"/>
      <c r="CK1681" s="16"/>
      <c r="CL1681" s="16"/>
      <c r="CM1681" s="16"/>
      <c r="CN1681" s="16"/>
      <c r="CO1681" s="16"/>
      <c r="CP1681" s="16"/>
      <c r="CQ1681" s="16"/>
      <c r="CR1681" s="16"/>
      <c r="CS1681" s="16"/>
      <c r="CT1681" s="16"/>
      <c r="CU1681" s="16"/>
      <c r="CV1681" s="16"/>
      <c r="CW1681" s="16"/>
      <c r="CX1681" s="16"/>
      <c r="CY1681" s="16"/>
      <c r="CZ1681" s="16"/>
      <c r="DA1681" s="16"/>
      <c r="DB1681" s="16"/>
      <c r="DC1681" s="16"/>
      <c r="DD1681" s="16"/>
      <c r="DE1681" s="16"/>
      <c r="DF1681" s="16"/>
    </row>
    <row r="1682" spans="8:110" x14ac:dyDescent="0.3">
      <c r="H1682" s="4">
        <f t="shared" si="206"/>
        <v>0</v>
      </c>
      <c r="K1682" s="3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K1682" s="16"/>
      <c r="BL1682" s="16"/>
      <c r="BM1682" s="16"/>
      <c r="BN1682" s="16"/>
      <c r="BO1682" s="16"/>
      <c r="BP1682" s="16"/>
      <c r="BQ1682" s="16"/>
      <c r="BR1682" s="16"/>
      <c r="BS1682" s="16"/>
      <c r="BT1682" s="16"/>
      <c r="BU1682" s="16"/>
      <c r="BV1682" s="16"/>
      <c r="BW1682" s="16"/>
      <c r="BX1682" s="16"/>
      <c r="BY1682" s="16"/>
      <c r="BZ1682" s="16"/>
      <c r="CA1682" s="16"/>
      <c r="CB1682" s="16"/>
      <c r="CC1682" s="16"/>
      <c r="CD1682" s="16"/>
      <c r="CE1682" s="16"/>
      <c r="CF1682" s="16"/>
      <c r="CG1682" s="16"/>
      <c r="CH1682" s="16"/>
      <c r="CI1682" s="16"/>
      <c r="CJ1682" s="16"/>
      <c r="CK1682" s="16"/>
      <c r="CL1682" s="16"/>
      <c r="CM1682" s="16"/>
      <c r="CN1682" s="16"/>
      <c r="CO1682" s="16"/>
      <c r="CP1682" s="16"/>
      <c r="CQ1682" s="16"/>
      <c r="CR1682" s="16"/>
      <c r="CS1682" s="16"/>
      <c r="CT1682" s="16"/>
      <c r="CU1682" s="16"/>
      <c r="CV1682" s="16"/>
      <c r="CW1682" s="16"/>
      <c r="CX1682" s="16"/>
      <c r="CY1682" s="16"/>
      <c r="CZ1682" s="16"/>
      <c r="DA1682" s="16"/>
      <c r="DB1682" s="16"/>
      <c r="DC1682" s="16"/>
      <c r="DD1682" s="16"/>
      <c r="DE1682" s="16"/>
      <c r="DF1682" s="16"/>
    </row>
    <row r="1683" spans="8:110" x14ac:dyDescent="0.3">
      <c r="H1683" s="4">
        <f t="shared" si="206"/>
        <v>0</v>
      </c>
      <c r="K1683" s="3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16"/>
      <c r="BO1683" s="16"/>
      <c r="BP1683" s="16"/>
      <c r="BQ1683" s="16"/>
      <c r="BR1683" s="16"/>
      <c r="BS1683" s="16"/>
      <c r="BT1683" s="16"/>
      <c r="BU1683" s="16"/>
      <c r="BV1683" s="16"/>
      <c r="BW1683" s="16"/>
      <c r="BX1683" s="16"/>
      <c r="BY1683" s="16"/>
      <c r="BZ1683" s="16"/>
      <c r="CA1683" s="16"/>
      <c r="CB1683" s="16"/>
      <c r="CC1683" s="16"/>
      <c r="CD1683" s="16"/>
      <c r="CE1683" s="16"/>
      <c r="CF1683" s="16"/>
      <c r="CG1683" s="16"/>
      <c r="CH1683" s="16"/>
      <c r="CI1683" s="16"/>
      <c r="CJ1683" s="16"/>
      <c r="CK1683" s="16"/>
      <c r="CL1683" s="16"/>
      <c r="CM1683" s="16"/>
      <c r="CN1683" s="16"/>
      <c r="CO1683" s="16"/>
      <c r="CP1683" s="16"/>
      <c r="CQ1683" s="16"/>
      <c r="CR1683" s="16"/>
      <c r="CS1683" s="16"/>
      <c r="CT1683" s="16"/>
      <c r="CU1683" s="16"/>
      <c r="CV1683" s="16"/>
      <c r="CW1683" s="16"/>
      <c r="CX1683" s="16"/>
      <c r="CY1683" s="16"/>
      <c r="CZ1683" s="16"/>
      <c r="DA1683" s="16"/>
      <c r="DB1683" s="16"/>
      <c r="DC1683" s="16"/>
      <c r="DD1683" s="16"/>
      <c r="DE1683" s="16"/>
      <c r="DF1683" s="16"/>
    </row>
    <row r="1684" spans="8:110" x14ac:dyDescent="0.3">
      <c r="H1684" s="4">
        <f t="shared" si="206"/>
        <v>0</v>
      </c>
      <c r="K1684" s="3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16"/>
      <c r="BO1684" s="16"/>
      <c r="BP1684" s="16"/>
      <c r="BQ1684" s="16"/>
      <c r="BR1684" s="16"/>
      <c r="BS1684" s="16"/>
      <c r="BT1684" s="16"/>
      <c r="BU1684" s="16"/>
      <c r="BV1684" s="16"/>
      <c r="BW1684" s="16"/>
      <c r="BX1684" s="16"/>
      <c r="BY1684" s="16"/>
      <c r="BZ1684" s="16"/>
      <c r="CA1684" s="16"/>
      <c r="CB1684" s="16"/>
      <c r="CC1684" s="16"/>
      <c r="CD1684" s="16"/>
      <c r="CE1684" s="16"/>
      <c r="CF1684" s="16"/>
      <c r="CG1684" s="16"/>
      <c r="CH1684" s="16"/>
      <c r="CI1684" s="16"/>
      <c r="CJ1684" s="16"/>
      <c r="CK1684" s="16"/>
      <c r="CL1684" s="16"/>
      <c r="CM1684" s="16"/>
      <c r="CN1684" s="16"/>
      <c r="CO1684" s="16"/>
      <c r="CP1684" s="16"/>
      <c r="CQ1684" s="16"/>
      <c r="CR1684" s="16"/>
      <c r="CS1684" s="16"/>
      <c r="CT1684" s="16"/>
      <c r="CU1684" s="16"/>
      <c r="CV1684" s="16"/>
      <c r="CW1684" s="16"/>
      <c r="CX1684" s="16"/>
      <c r="CY1684" s="16"/>
      <c r="CZ1684" s="16"/>
      <c r="DA1684" s="16"/>
      <c r="DB1684" s="16"/>
      <c r="DC1684" s="16"/>
      <c r="DD1684" s="16"/>
      <c r="DE1684" s="16"/>
      <c r="DF1684" s="16"/>
    </row>
    <row r="1685" spans="8:110" x14ac:dyDescent="0.3">
      <c r="H1685" s="4">
        <f t="shared" si="206"/>
        <v>0</v>
      </c>
      <c r="K1685" s="3"/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16"/>
      <c r="AP1685" s="16"/>
      <c r="AQ1685" s="16"/>
      <c r="AR1685" s="16"/>
      <c r="AS1685" s="16"/>
      <c r="AT1685" s="16"/>
      <c r="AU1685" s="16"/>
      <c r="AV1685" s="16"/>
      <c r="AW1685" s="16"/>
      <c r="AX1685" s="16"/>
      <c r="AY1685" s="16"/>
      <c r="AZ1685" s="16"/>
      <c r="BA1685" s="16"/>
      <c r="BB1685" s="16"/>
      <c r="BC1685" s="16"/>
      <c r="BD1685" s="16"/>
      <c r="BE1685" s="16"/>
      <c r="BF1685" s="16"/>
      <c r="BG1685" s="16"/>
      <c r="BH1685" s="16"/>
      <c r="BI1685" s="16"/>
      <c r="BJ1685" s="16"/>
      <c r="BK1685" s="16"/>
      <c r="BL1685" s="16"/>
      <c r="BM1685" s="16"/>
      <c r="BN1685" s="16"/>
      <c r="BO1685" s="16"/>
      <c r="BP1685" s="16"/>
      <c r="BQ1685" s="16"/>
      <c r="BR1685" s="16"/>
      <c r="BS1685" s="16"/>
      <c r="BT1685" s="16"/>
      <c r="BU1685" s="16"/>
      <c r="BV1685" s="16"/>
      <c r="BW1685" s="16"/>
      <c r="BX1685" s="16"/>
      <c r="BY1685" s="16"/>
      <c r="BZ1685" s="16"/>
      <c r="CA1685" s="16"/>
      <c r="CB1685" s="16"/>
      <c r="CC1685" s="16"/>
      <c r="CD1685" s="16"/>
      <c r="CE1685" s="16"/>
      <c r="CF1685" s="16"/>
      <c r="CG1685" s="16"/>
      <c r="CH1685" s="16"/>
      <c r="CI1685" s="16"/>
      <c r="CJ1685" s="16"/>
      <c r="CK1685" s="16"/>
      <c r="CL1685" s="16"/>
      <c r="CM1685" s="16"/>
      <c r="CN1685" s="16"/>
      <c r="CO1685" s="16"/>
      <c r="CP1685" s="16"/>
      <c r="CQ1685" s="16"/>
      <c r="CR1685" s="16"/>
      <c r="CS1685" s="16"/>
      <c r="CT1685" s="16"/>
      <c r="CU1685" s="16"/>
      <c r="CV1685" s="16"/>
      <c r="CW1685" s="16"/>
      <c r="CX1685" s="16"/>
      <c r="CY1685" s="16"/>
      <c r="CZ1685" s="16"/>
      <c r="DA1685" s="16"/>
      <c r="DB1685" s="16"/>
      <c r="DC1685" s="16"/>
      <c r="DD1685" s="16"/>
      <c r="DE1685" s="16"/>
      <c r="DF1685" s="16"/>
    </row>
    <row r="1686" spans="8:110" x14ac:dyDescent="0.3">
      <c r="H1686" s="4">
        <f t="shared" si="206"/>
        <v>0</v>
      </c>
      <c r="K1686" s="3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16"/>
      <c r="AP1686" s="16"/>
      <c r="AQ1686" s="16"/>
      <c r="AR1686" s="16"/>
      <c r="AS1686" s="16"/>
      <c r="AT1686" s="16"/>
      <c r="AU1686" s="16"/>
      <c r="AV1686" s="16"/>
      <c r="AW1686" s="16"/>
      <c r="AX1686" s="16"/>
      <c r="AY1686" s="16"/>
      <c r="AZ1686" s="16"/>
      <c r="BA1686" s="16"/>
      <c r="BB1686" s="16"/>
      <c r="BC1686" s="16"/>
      <c r="BD1686" s="16"/>
      <c r="BE1686" s="16"/>
      <c r="BF1686" s="16"/>
      <c r="BG1686" s="16"/>
      <c r="BH1686" s="16"/>
      <c r="BI1686" s="16"/>
      <c r="BJ1686" s="16"/>
      <c r="BK1686" s="16"/>
      <c r="BL1686" s="16"/>
      <c r="BM1686" s="16"/>
      <c r="BN1686" s="16"/>
      <c r="BO1686" s="16"/>
      <c r="BP1686" s="16"/>
      <c r="BQ1686" s="16"/>
      <c r="BR1686" s="16"/>
      <c r="BS1686" s="16"/>
      <c r="BT1686" s="16"/>
      <c r="BU1686" s="16"/>
      <c r="BV1686" s="16"/>
      <c r="BW1686" s="16"/>
      <c r="BX1686" s="16"/>
      <c r="BY1686" s="16"/>
      <c r="BZ1686" s="16"/>
      <c r="CA1686" s="16"/>
      <c r="CB1686" s="16"/>
      <c r="CC1686" s="16"/>
      <c r="CD1686" s="16"/>
      <c r="CE1686" s="16"/>
      <c r="CF1686" s="16"/>
      <c r="CG1686" s="16"/>
      <c r="CH1686" s="16"/>
      <c r="CI1686" s="16"/>
      <c r="CJ1686" s="16"/>
      <c r="CK1686" s="16"/>
      <c r="CL1686" s="16"/>
      <c r="CM1686" s="16"/>
      <c r="CN1686" s="16"/>
      <c r="CO1686" s="16"/>
      <c r="CP1686" s="16"/>
      <c r="CQ1686" s="16"/>
      <c r="CR1686" s="16"/>
      <c r="CS1686" s="16"/>
      <c r="CT1686" s="16"/>
      <c r="CU1686" s="16"/>
      <c r="CV1686" s="16"/>
      <c r="CW1686" s="16"/>
      <c r="CX1686" s="16"/>
      <c r="CY1686" s="16"/>
      <c r="CZ1686" s="16"/>
      <c r="DA1686" s="16"/>
      <c r="DB1686" s="16"/>
      <c r="DC1686" s="16"/>
      <c r="DD1686" s="16"/>
      <c r="DE1686" s="16"/>
      <c r="DF1686" s="16"/>
    </row>
    <row r="1687" spans="8:110" x14ac:dyDescent="0.3">
      <c r="H1687" s="4">
        <f t="shared" si="206"/>
        <v>0</v>
      </c>
      <c r="K1687" s="3"/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16"/>
      <c r="AP1687" s="16"/>
      <c r="AQ1687" s="16"/>
      <c r="AR1687" s="16"/>
      <c r="AS1687" s="16"/>
      <c r="AT1687" s="16"/>
      <c r="AU1687" s="16"/>
      <c r="AV1687" s="16"/>
      <c r="AW1687" s="16"/>
      <c r="AX1687" s="16"/>
      <c r="AY1687" s="16"/>
      <c r="AZ1687" s="16"/>
      <c r="BA1687" s="16"/>
      <c r="BB1687" s="16"/>
      <c r="BC1687" s="16"/>
      <c r="BD1687" s="16"/>
      <c r="BE1687" s="16"/>
      <c r="BF1687" s="16"/>
      <c r="BG1687" s="16"/>
      <c r="BH1687" s="16"/>
      <c r="BI1687" s="16"/>
      <c r="BJ1687" s="16"/>
      <c r="BK1687" s="16"/>
      <c r="BL1687" s="16"/>
      <c r="BM1687" s="16"/>
      <c r="BN1687" s="16"/>
      <c r="BO1687" s="16"/>
      <c r="BP1687" s="16"/>
      <c r="BQ1687" s="16"/>
      <c r="BR1687" s="16"/>
      <c r="BS1687" s="16"/>
      <c r="BT1687" s="16"/>
      <c r="BU1687" s="16"/>
      <c r="BV1687" s="16"/>
      <c r="BW1687" s="16"/>
      <c r="BX1687" s="16"/>
      <c r="BY1687" s="16"/>
      <c r="BZ1687" s="16"/>
      <c r="CA1687" s="16"/>
      <c r="CB1687" s="16"/>
      <c r="CC1687" s="16"/>
      <c r="CD1687" s="16"/>
      <c r="CE1687" s="16"/>
      <c r="CF1687" s="16"/>
      <c r="CG1687" s="16"/>
      <c r="CH1687" s="16"/>
      <c r="CI1687" s="16"/>
      <c r="CJ1687" s="16"/>
      <c r="CK1687" s="16"/>
      <c r="CL1687" s="16"/>
      <c r="CM1687" s="16"/>
      <c r="CN1687" s="16"/>
      <c r="CO1687" s="16"/>
      <c r="CP1687" s="16"/>
      <c r="CQ1687" s="16"/>
      <c r="CR1687" s="16"/>
      <c r="CS1687" s="16"/>
      <c r="CT1687" s="16"/>
      <c r="CU1687" s="16"/>
      <c r="CV1687" s="16"/>
      <c r="CW1687" s="16"/>
      <c r="CX1687" s="16"/>
      <c r="CY1687" s="16"/>
      <c r="CZ1687" s="16"/>
      <c r="DA1687" s="16"/>
      <c r="DB1687" s="16"/>
      <c r="DC1687" s="16"/>
      <c r="DD1687" s="16"/>
      <c r="DE1687" s="16"/>
      <c r="DF1687" s="16"/>
    </row>
    <row r="1688" spans="8:110" x14ac:dyDescent="0.3">
      <c r="H1688" s="4">
        <f t="shared" si="206"/>
        <v>0</v>
      </c>
      <c r="K1688" s="3"/>
      <c r="L1688" s="16"/>
      <c r="M1688" s="16"/>
      <c r="N1688" s="16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16"/>
      <c r="AP1688" s="16"/>
      <c r="AQ1688" s="16"/>
      <c r="AR1688" s="16"/>
      <c r="AS1688" s="16"/>
      <c r="AT1688" s="16"/>
      <c r="AU1688" s="16"/>
      <c r="AV1688" s="16"/>
      <c r="AW1688" s="16"/>
      <c r="AX1688" s="16"/>
      <c r="AY1688" s="16"/>
      <c r="AZ1688" s="16"/>
      <c r="BA1688" s="16"/>
      <c r="BB1688" s="16"/>
      <c r="BC1688" s="16"/>
      <c r="BD1688" s="16"/>
      <c r="BE1688" s="16"/>
      <c r="BF1688" s="16"/>
      <c r="BG1688" s="16"/>
      <c r="BH1688" s="16"/>
      <c r="BI1688" s="16"/>
      <c r="BJ1688" s="16"/>
      <c r="BK1688" s="16"/>
      <c r="BL1688" s="16"/>
      <c r="BM1688" s="16"/>
      <c r="BN1688" s="16"/>
      <c r="BO1688" s="16"/>
      <c r="BP1688" s="16"/>
      <c r="BQ1688" s="16"/>
      <c r="BR1688" s="16"/>
      <c r="BS1688" s="16"/>
      <c r="BT1688" s="16"/>
      <c r="BU1688" s="16"/>
      <c r="BV1688" s="16"/>
      <c r="BW1688" s="16"/>
      <c r="BX1688" s="16"/>
      <c r="BY1688" s="16"/>
      <c r="BZ1688" s="16"/>
      <c r="CA1688" s="16"/>
      <c r="CB1688" s="16"/>
      <c r="CC1688" s="16"/>
      <c r="CD1688" s="16"/>
      <c r="CE1688" s="16"/>
      <c r="CF1688" s="16"/>
      <c r="CG1688" s="16"/>
      <c r="CH1688" s="16"/>
      <c r="CI1688" s="16"/>
      <c r="CJ1688" s="16"/>
      <c r="CK1688" s="16"/>
      <c r="CL1688" s="16"/>
      <c r="CM1688" s="16"/>
      <c r="CN1688" s="16"/>
      <c r="CO1688" s="16"/>
      <c r="CP1688" s="16"/>
      <c r="CQ1688" s="16"/>
      <c r="CR1688" s="16"/>
      <c r="CS1688" s="16"/>
      <c r="CT1688" s="16"/>
      <c r="CU1688" s="16"/>
      <c r="CV1688" s="16"/>
      <c r="CW1688" s="16"/>
      <c r="CX1688" s="16"/>
      <c r="CY1688" s="16"/>
      <c r="CZ1688" s="16"/>
      <c r="DA1688" s="16"/>
      <c r="DB1688" s="16"/>
      <c r="DC1688" s="16"/>
      <c r="DD1688" s="16"/>
      <c r="DE1688" s="16"/>
      <c r="DF1688" s="16"/>
    </row>
    <row r="1689" spans="8:110" x14ac:dyDescent="0.3">
      <c r="H1689" s="4">
        <f t="shared" si="206"/>
        <v>0</v>
      </c>
      <c r="K1689" s="3"/>
      <c r="L1689" s="16"/>
      <c r="M1689" s="16"/>
      <c r="N1689" s="16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16"/>
      <c r="AP1689" s="16"/>
      <c r="AQ1689" s="16"/>
      <c r="AR1689" s="16"/>
      <c r="AS1689" s="16"/>
      <c r="AT1689" s="16"/>
      <c r="AU1689" s="16"/>
      <c r="AV1689" s="16"/>
      <c r="AW1689" s="16"/>
      <c r="AX1689" s="16"/>
      <c r="AY1689" s="16"/>
      <c r="AZ1689" s="16"/>
      <c r="BA1689" s="16"/>
      <c r="BB1689" s="16"/>
      <c r="BC1689" s="16"/>
      <c r="BD1689" s="16"/>
      <c r="BE1689" s="16"/>
      <c r="BF1689" s="16"/>
      <c r="BG1689" s="16"/>
      <c r="BH1689" s="16"/>
      <c r="BI1689" s="16"/>
      <c r="BJ1689" s="16"/>
      <c r="BK1689" s="16"/>
      <c r="BL1689" s="16"/>
      <c r="BM1689" s="16"/>
      <c r="BN1689" s="16"/>
      <c r="BO1689" s="16"/>
      <c r="BP1689" s="16"/>
      <c r="BQ1689" s="16"/>
      <c r="BR1689" s="16"/>
      <c r="BS1689" s="16"/>
      <c r="BT1689" s="16"/>
      <c r="BU1689" s="16"/>
      <c r="BV1689" s="16"/>
      <c r="BW1689" s="16"/>
      <c r="BX1689" s="16"/>
      <c r="BY1689" s="16"/>
      <c r="BZ1689" s="16"/>
      <c r="CA1689" s="16"/>
      <c r="CB1689" s="16"/>
      <c r="CC1689" s="16"/>
      <c r="CD1689" s="16"/>
      <c r="CE1689" s="16"/>
      <c r="CF1689" s="16"/>
      <c r="CG1689" s="16"/>
      <c r="CH1689" s="16"/>
      <c r="CI1689" s="16"/>
      <c r="CJ1689" s="16"/>
      <c r="CK1689" s="16"/>
      <c r="CL1689" s="16"/>
      <c r="CM1689" s="16"/>
      <c r="CN1689" s="16"/>
      <c r="CO1689" s="16"/>
      <c r="CP1689" s="16"/>
      <c r="CQ1689" s="16"/>
      <c r="CR1689" s="16"/>
      <c r="CS1689" s="16"/>
      <c r="CT1689" s="16"/>
      <c r="CU1689" s="16"/>
      <c r="CV1689" s="16"/>
      <c r="CW1689" s="16"/>
      <c r="CX1689" s="16"/>
      <c r="CY1689" s="16"/>
      <c r="CZ1689" s="16"/>
      <c r="DA1689" s="16"/>
      <c r="DB1689" s="16"/>
      <c r="DC1689" s="16"/>
      <c r="DD1689" s="16"/>
      <c r="DE1689" s="16"/>
      <c r="DF1689" s="16"/>
    </row>
    <row r="1690" spans="8:110" x14ac:dyDescent="0.3">
      <c r="H1690" s="4">
        <f t="shared" si="206"/>
        <v>0</v>
      </c>
      <c r="K1690" s="3"/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16"/>
      <c r="AP1690" s="16"/>
      <c r="AQ1690" s="16"/>
      <c r="AR1690" s="16"/>
      <c r="AS1690" s="16"/>
      <c r="AT1690" s="16"/>
      <c r="AU1690" s="16"/>
      <c r="AV1690" s="16"/>
      <c r="AW1690" s="16"/>
      <c r="AX1690" s="16"/>
      <c r="AY1690" s="16"/>
      <c r="AZ1690" s="16"/>
      <c r="BA1690" s="16"/>
      <c r="BB1690" s="16"/>
      <c r="BC1690" s="16"/>
      <c r="BD1690" s="16"/>
      <c r="BE1690" s="16"/>
      <c r="BF1690" s="16"/>
      <c r="BG1690" s="16"/>
      <c r="BH1690" s="16"/>
      <c r="BI1690" s="16"/>
      <c r="BJ1690" s="16"/>
      <c r="BK1690" s="16"/>
      <c r="BL1690" s="16"/>
      <c r="BM1690" s="16"/>
      <c r="BN1690" s="16"/>
      <c r="BO1690" s="16"/>
      <c r="BP1690" s="16"/>
      <c r="BQ1690" s="16"/>
      <c r="BR1690" s="16"/>
      <c r="BS1690" s="16"/>
      <c r="BT1690" s="16"/>
      <c r="BU1690" s="16"/>
      <c r="BV1690" s="16"/>
      <c r="BW1690" s="16"/>
      <c r="BX1690" s="16"/>
      <c r="BY1690" s="16"/>
      <c r="BZ1690" s="16"/>
      <c r="CA1690" s="16"/>
      <c r="CB1690" s="16"/>
      <c r="CC1690" s="16"/>
      <c r="CD1690" s="16"/>
      <c r="CE1690" s="16"/>
      <c r="CF1690" s="16"/>
      <c r="CG1690" s="16"/>
      <c r="CH1690" s="16"/>
      <c r="CI1690" s="16"/>
      <c r="CJ1690" s="16"/>
      <c r="CK1690" s="16"/>
      <c r="CL1690" s="16"/>
      <c r="CM1690" s="16"/>
      <c r="CN1690" s="16"/>
      <c r="CO1690" s="16"/>
      <c r="CP1690" s="16"/>
      <c r="CQ1690" s="16"/>
      <c r="CR1690" s="16"/>
      <c r="CS1690" s="16"/>
      <c r="CT1690" s="16"/>
      <c r="CU1690" s="16"/>
      <c r="CV1690" s="16"/>
      <c r="CW1690" s="16"/>
      <c r="CX1690" s="16"/>
      <c r="CY1690" s="16"/>
      <c r="CZ1690" s="16"/>
      <c r="DA1690" s="16"/>
      <c r="DB1690" s="16"/>
      <c r="DC1690" s="16"/>
      <c r="DD1690" s="16"/>
      <c r="DE1690" s="16"/>
      <c r="DF1690" s="16"/>
    </row>
    <row r="1691" spans="8:110" x14ac:dyDescent="0.3">
      <c r="H1691" s="4">
        <f t="shared" si="206"/>
        <v>0</v>
      </c>
      <c r="K1691" s="3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6"/>
      <c r="AT1691" s="16"/>
      <c r="AU1691" s="16"/>
      <c r="AV1691" s="16"/>
      <c r="AW1691" s="16"/>
      <c r="AX1691" s="16"/>
      <c r="AY1691" s="16"/>
      <c r="AZ1691" s="16"/>
      <c r="BA1691" s="16"/>
      <c r="BB1691" s="16"/>
      <c r="BC1691" s="16"/>
      <c r="BD1691" s="16"/>
      <c r="BE1691" s="16"/>
      <c r="BF1691" s="16"/>
      <c r="BG1691" s="16"/>
      <c r="BH1691" s="16"/>
      <c r="BI1691" s="16"/>
      <c r="BJ1691" s="16"/>
      <c r="BK1691" s="16"/>
      <c r="BL1691" s="16"/>
      <c r="BM1691" s="16"/>
      <c r="BN1691" s="16"/>
      <c r="BO1691" s="16"/>
      <c r="BP1691" s="16"/>
      <c r="BQ1691" s="16"/>
      <c r="BR1691" s="16"/>
      <c r="BS1691" s="16"/>
      <c r="BT1691" s="16"/>
      <c r="BU1691" s="16"/>
      <c r="BV1691" s="16"/>
      <c r="BW1691" s="16"/>
      <c r="BX1691" s="16"/>
      <c r="BY1691" s="16"/>
      <c r="BZ1691" s="16"/>
      <c r="CA1691" s="16"/>
      <c r="CB1691" s="16"/>
      <c r="CC1691" s="16"/>
      <c r="CD1691" s="16"/>
      <c r="CE1691" s="16"/>
      <c r="CF1691" s="16"/>
      <c r="CG1691" s="16"/>
      <c r="CH1691" s="16"/>
      <c r="CI1691" s="16"/>
      <c r="CJ1691" s="16"/>
      <c r="CK1691" s="16"/>
      <c r="CL1691" s="16"/>
      <c r="CM1691" s="16"/>
      <c r="CN1691" s="16"/>
      <c r="CO1691" s="16"/>
      <c r="CP1691" s="16"/>
      <c r="CQ1691" s="16"/>
      <c r="CR1691" s="16"/>
      <c r="CS1691" s="16"/>
      <c r="CT1691" s="16"/>
      <c r="CU1691" s="16"/>
      <c r="CV1691" s="16"/>
      <c r="CW1691" s="16"/>
      <c r="CX1691" s="16"/>
      <c r="CY1691" s="16"/>
      <c r="CZ1691" s="16"/>
      <c r="DA1691" s="16"/>
      <c r="DB1691" s="16"/>
      <c r="DC1691" s="16"/>
      <c r="DD1691" s="16"/>
      <c r="DE1691" s="16"/>
      <c r="DF1691" s="16"/>
    </row>
    <row r="1692" spans="8:110" x14ac:dyDescent="0.3">
      <c r="H1692" s="4">
        <f t="shared" si="206"/>
        <v>0</v>
      </c>
      <c r="K1692" s="3"/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16"/>
      <c r="AP1692" s="16"/>
      <c r="AQ1692" s="16"/>
      <c r="AR1692" s="16"/>
      <c r="AS1692" s="16"/>
      <c r="AT1692" s="16"/>
      <c r="AU1692" s="16"/>
      <c r="AV1692" s="16"/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  <c r="CI1692" s="16"/>
      <c r="CJ1692" s="16"/>
      <c r="CK1692" s="16"/>
      <c r="CL1692" s="16"/>
      <c r="CM1692" s="16"/>
      <c r="CN1692" s="16"/>
      <c r="CO1692" s="16"/>
      <c r="CP1692" s="16"/>
      <c r="CQ1692" s="16"/>
      <c r="CR1692" s="16"/>
      <c r="CS1692" s="16"/>
      <c r="CT1692" s="16"/>
      <c r="CU1692" s="16"/>
      <c r="CV1692" s="16"/>
      <c r="CW1692" s="16"/>
      <c r="CX1692" s="16"/>
      <c r="CY1692" s="16"/>
      <c r="CZ1692" s="16"/>
      <c r="DA1692" s="16"/>
      <c r="DB1692" s="16"/>
      <c r="DC1692" s="16"/>
      <c r="DD1692" s="16"/>
      <c r="DE1692" s="16"/>
      <c r="DF1692" s="16"/>
    </row>
    <row r="1693" spans="8:110" x14ac:dyDescent="0.3">
      <c r="H1693" s="4">
        <f t="shared" si="206"/>
        <v>0</v>
      </c>
      <c r="K1693" s="3"/>
      <c r="L1693" s="16"/>
      <c r="M1693" s="16"/>
      <c r="N1693" s="16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16"/>
      <c r="AP1693" s="16"/>
      <c r="AQ1693" s="16"/>
      <c r="AR1693" s="16"/>
      <c r="AS1693" s="16"/>
      <c r="AT1693" s="16"/>
      <c r="AU1693" s="16"/>
      <c r="AV1693" s="16"/>
      <c r="AW1693" s="16"/>
      <c r="AX1693" s="16"/>
      <c r="AY1693" s="16"/>
      <c r="AZ1693" s="16"/>
      <c r="BA1693" s="16"/>
      <c r="BB1693" s="16"/>
      <c r="BC1693" s="16"/>
      <c r="BD1693" s="16"/>
      <c r="BE1693" s="16"/>
      <c r="BF1693" s="16"/>
      <c r="BG1693" s="16"/>
      <c r="BH1693" s="16"/>
      <c r="BI1693" s="16"/>
      <c r="BJ1693" s="16"/>
      <c r="BK1693" s="16"/>
      <c r="BL1693" s="16"/>
      <c r="BM1693" s="16"/>
      <c r="BN1693" s="16"/>
      <c r="BO1693" s="16"/>
      <c r="BP1693" s="16"/>
      <c r="BQ1693" s="16"/>
      <c r="BR1693" s="16"/>
      <c r="BS1693" s="16"/>
      <c r="BT1693" s="16"/>
      <c r="BU1693" s="16"/>
      <c r="BV1693" s="16"/>
      <c r="BW1693" s="16"/>
      <c r="BX1693" s="16"/>
      <c r="BY1693" s="16"/>
      <c r="BZ1693" s="16"/>
      <c r="CA1693" s="16"/>
      <c r="CB1693" s="16"/>
      <c r="CC1693" s="16"/>
      <c r="CD1693" s="16"/>
      <c r="CE1693" s="16"/>
      <c r="CF1693" s="16"/>
      <c r="CG1693" s="16"/>
      <c r="CH1693" s="16"/>
      <c r="CI1693" s="16"/>
      <c r="CJ1693" s="16"/>
      <c r="CK1693" s="16"/>
      <c r="CL1693" s="16"/>
      <c r="CM1693" s="16"/>
      <c r="CN1693" s="16"/>
      <c r="CO1693" s="16"/>
      <c r="CP1693" s="16"/>
      <c r="CQ1693" s="16"/>
      <c r="CR1693" s="16"/>
      <c r="CS1693" s="16"/>
      <c r="CT1693" s="16"/>
      <c r="CU1693" s="16"/>
      <c r="CV1693" s="16"/>
      <c r="CW1693" s="16"/>
      <c r="CX1693" s="16"/>
      <c r="CY1693" s="16"/>
      <c r="CZ1693" s="16"/>
      <c r="DA1693" s="16"/>
      <c r="DB1693" s="16"/>
      <c r="DC1693" s="16"/>
      <c r="DD1693" s="16"/>
      <c r="DE1693" s="16"/>
      <c r="DF1693" s="16"/>
    </row>
    <row r="1694" spans="8:110" x14ac:dyDescent="0.3">
      <c r="H1694" s="4">
        <f t="shared" si="206"/>
        <v>0</v>
      </c>
      <c r="K1694" s="3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/>
      <c r="CI1694" s="16"/>
      <c r="CJ1694" s="16"/>
      <c r="CK1694" s="16"/>
      <c r="CL1694" s="16"/>
      <c r="CM1694" s="16"/>
      <c r="CN1694" s="16"/>
      <c r="CO1694" s="16"/>
      <c r="CP1694" s="16"/>
      <c r="CQ1694" s="16"/>
      <c r="CR1694" s="16"/>
      <c r="CS1694" s="16"/>
      <c r="CT1694" s="16"/>
      <c r="CU1694" s="16"/>
      <c r="CV1694" s="16"/>
      <c r="CW1694" s="16"/>
      <c r="CX1694" s="16"/>
      <c r="CY1694" s="16"/>
      <c r="CZ1694" s="16"/>
      <c r="DA1694" s="16"/>
      <c r="DB1694" s="16"/>
      <c r="DC1694" s="16"/>
      <c r="DD1694" s="16"/>
      <c r="DE1694" s="16"/>
      <c r="DF1694" s="16"/>
    </row>
    <row r="1695" spans="8:110" x14ac:dyDescent="0.3">
      <c r="H1695" s="4">
        <f t="shared" si="206"/>
        <v>0</v>
      </c>
      <c r="K1695" s="3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16"/>
      <c r="AP1695" s="16"/>
      <c r="AQ1695" s="16"/>
      <c r="AR1695" s="16"/>
      <c r="AS1695" s="16"/>
      <c r="AT1695" s="16"/>
      <c r="AU1695" s="16"/>
      <c r="AV1695" s="16"/>
      <c r="AW1695" s="16"/>
      <c r="AX1695" s="16"/>
      <c r="AY1695" s="16"/>
      <c r="AZ1695" s="16"/>
      <c r="BA1695" s="16"/>
      <c r="BB1695" s="16"/>
      <c r="BC1695" s="16"/>
      <c r="BD1695" s="16"/>
      <c r="BE1695" s="16"/>
      <c r="BF1695" s="16"/>
      <c r="BG1695" s="16"/>
      <c r="BH1695" s="16"/>
      <c r="BI1695" s="16"/>
      <c r="BJ1695" s="16"/>
      <c r="BK1695" s="16"/>
      <c r="BL1695" s="16"/>
      <c r="BM1695" s="16"/>
      <c r="BN1695" s="16"/>
      <c r="BO1695" s="16"/>
      <c r="BP1695" s="16"/>
      <c r="BQ1695" s="16"/>
      <c r="BR1695" s="16"/>
      <c r="BS1695" s="16"/>
      <c r="BT1695" s="16"/>
      <c r="BU1695" s="16"/>
      <c r="BV1695" s="16"/>
      <c r="BW1695" s="16"/>
      <c r="BX1695" s="16"/>
      <c r="BY1695" s="16"/>
      <c r="BZ1695" s="16"/>
      <c r="CA1695" s="16"/>
      <c r="CB1695" s="16"/>
      <c r="CC1695" s="16"/>
      <c r="CD1695" s="16"/>
      <c r="CE1695" s="16"/>
      <c r="CF1695" s="16"/>
      <c r="CG1695" s="16"/>
      <c r="CH1695" s="16"/>
      <c r="CI1695" s="16"/>
      <c r="CJ1695" s="16"/>
      <c r="CK1695" s="16"/>
      <c r="CL1695" s="16"/>
      <c r="CM1695" s="16"/>
      <c r="CN1695" s="16"/>
      <c r="CO1695" s="16"/>
      <c r="CP1695" s="16"/>
      <c r="CQ1695" s="16"/>
      <c r="CR1695" s="16"/>
      <c r="CS1695" s="16"/>
      <c r="CT1695" s="16"/>
      <c r="CU1695" s="16"/>
      <c r="CV1695" s="16"/>
      <c r="CW1695" s="16"/>
      <c r="CX1695" s="16"/>
      <c r="CY1695" s="16"/>
      <c r="CZ1695" s="16"/>
      <c r="DA1695" s="16"/>
      <c r="DB1695" s="16"/>
      <c r="DC1695" s="16"/>
      <c r="DD1695" s="16"/>
      <c r="DE1695" s="16"/>
      <c r="DF1695" s="16"/>
    </row>
    <row r="1696" spans="8:110" x14ac:dyDescent="0.3">
      <c r="H1696" s="4">
        <f t="shared" si="206"/>
        <v>0</v>
      </c>
      <c r="K1696" s="3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16"/>
      <c r="BP1696" s="16"/>
      <c r="BQ1696" s="16"/>
      <c r="BR1696" s="16"/>
      <c r="BS1696" s="16"/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/>
      <c r="CF1696" s="16"/>
      <c r="CG1696" s="16"/>
      <c r="CH1696" s="16"/>
      <c r="CI1696" s="16"/>
      <c r="CJ1696" s="16"/>
      <c r="CK1696" s="16"/>
      <c r="CL1696" s="16"/>
      <c r="CM1696" s="16"/>
      <c r="CN1696" s="16"/>
      <c r="CO1696" s="16"/>
      <c r="CP1696" s="16"/>
      <c r="CQ1696" s="16"/>
      <c r="CR1696" s="16"/>
      <c r="CS1696" s="16"/>
      <c r="CT1696" s="16"/>
      <c r="CU1696" s="16"/>
      <c r="CV1696" s="16"/>
      <c r="CW1696" s="16"/>
      <c r="CX1696" s="16"/>
      <c r="CY1696" s="16"/>
      <c r="CZ1696" s="16"/>
      <c r="DA1696" s="16"/>
      <c r="DB1696" s="16"/>
      <c r="DC1696" s="16"/>
      <c r="DD1696" s="16"/>
      <c r="DE1696" s="16"/>
      <c r="DF1696" s="16"/>
    </row>
    <row r="1697" spans="8:110" x14ac:dyDescent="0.3">
      <c r="H1697" s="4">
        <f t="shared" si="206"/>
        <v>0</v>
      </c>
      <c r="K1697" s="3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6"/>
      <c r="CH1697" s="16"/>
      <c r="CI1697" s="16"/>
      <c r="CJ1697" s="16"/>
      <c r="CK1697" s="16"/>
      <c r="CL1697" s="16"/>
      <c r="CM1697" s="16"/>
      <c r="CN1697" s="16"/>
      <c r="CO1697" s="16"/>
      <c r="CP1697" s="16"/>
      <c r="CQ1697" s="16"/>
      <c r="CR1697" s="16"/>
      <c r="CS1697" s="16"/>
      <c r="CT1697" s="16"/>
      <c r="CU1697" s="16"/>
      <c r="CV1697" s="16"/>
      <c r="CW1697" s="16"/>
      <c r="CX1697" s="16"/>
      <c r="CY1697" s="16"/>
      <c r="CZ1697" s="16"/>
      <c r="DA1697" s="16"/>
      <c r="DB1697" s="16"/>
      <c r="DC1697" s="16"/>
      <c r="DD1697" s="16"/>
      <c r="DE1697" s="16"/>
      <c r="DF1697" s="16"/>
    </row>
    <row r="1698" spans="8:110" x14ac:dyDescent="0.3">
      <c r="H1698" s="4">
        <f t="shared" si="206"/>
        <v>0</v>
      </c>
      <c r="K1698" s="3"/>
      <c r="L1698" s="16"/>
      <c r="M1698" s="16"/>
      <c r="N1698" s="16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6"/>
      <c r="CH1698" s="16"/>
      <c r="CI1698" s="16"/>
      <c r="CJ1698" s="16"/>
      <c r="CK1698" s="16"/>
      <c r="CL1698" s="16"/>
      <c r="CM1698" s="16"/>
      <c r="CN1698" s="16"/>
      <c r="CO1698" s="16"/>
      <c r="CP1698" s="16"/>
      <c r="CQ1698" s="16"/>
      <c r="CR1698" s="16"/>
      <c r="CS1698" s="16"/>
      <c r="CT1698" s="16"/>
      <c r="CU1698" s="16"/>
      <c r="CV1698" s="16"/>
      <c r="CW1698" s="16"/>
      <c r="CX1698" s="16"/>
      <c r="CY1698" s="16"/>
      <c r="CZ1698" s="16"/>
      <c r="DA1698" s="16"/>
      <c r="DB1698" s="16"/>
      <c r="DC1698" s="16"/>
      <c r="DD1698" s="16"/>
      <c r="DE1698" s="16"/>
      <c r="DF1698" s="16"/>
    </row>
    <row r="1699" spans="8:110" x14ac:dyDescent="0.3">
      <c r="H1699" s="4">
        <f t="shared" si="206"/>
        <v>0</v>
      </c>
      <c r="K1699" s="3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  <c r="AR1699" s="16"/>
      <c r="AS1699" s="16"/>
      <c r="AT1699" s="16"/>
      <c r="AU1699" s="16"/>
      <c r="AV1699" s="16"/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16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6"/>
      <c r="CH1699" s="16"/>
      <c r="CI1699" s="16"/>
      <c r="CJ1699" s="16"/>
      <c r="CK1699" s="16"/>
      <c r="CL1699" s="16"/>
      <c r="CM1699" s="16"/>
      <c r="CN1699" s="16"/>
      <c r="CO1699" s="16"/>
      <c r="CP1699" s="16"/>
      <c r="CQ1699" s="16"/>
      <c r="CR1699" s="16"/>
      <c r="CS1699" s="16"/>
      <c r="CT1699" s="16"/>
      <c r="CU1699" s="16"/>
      <c r="CV1699" s="16"/>
      <c r="CW1699" s="16"/>
      <c r="CX1699" s="16"/>
      <c r="CY1699" s="16"/>
      <c r="CZ1699" s="16"/>
      <c r="DA1699" s="16"/>
      <c r="DB1699" s="16"/>
      <c r="DC1699" s="16"/>
      <c r="DD1699" s="16"/>
      <c r="DE1699" s="16"/>
      <c r="DF1699" s="16"/>
    </row>
    <row r="1700" spans="8:110" x14ac:dyDescent="0.3">
      <c r="H1700" s="4">
        <f t="shared" si="206"/>
        <v>0</v>
      </c>
      <c r="K1700" s="3"/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16"/>
      <c r="AP1700" s="16"/>
      <c r="AQ1700" s="16"/>
      <c r="AR1700" s="16"/>
      <c r="AS1700" s="16"/>
      <c r="AT1700" s="16"/>
      <c r="AU1700" s="16"/>
      <c r="AV1700" s="16"/>
      <c r="AW1700" s="16"/>
      <c r="AX1700" s="16"/>
      <c r="AY1700" s="16"/>
      <c r="AZ1700" s="16"/>
      <c r="BA1700" s="16"/>
      <c r="BB1700" s="16"/>
      <c r="BC1700" s="16"/>
      <c r="BD1700" s="16"/>
      <c r="BE1700" s="16"/>
      <c r="BF1700" s="16"/>
      <c r="BG1700" s="16"/>
      <c r="BH1700" s="16"/>
      <c r="BI1700" s="16"/>
      <c r="BJ1700" s="16"/>
      <c r="BK1700" s="16"/>
      <c r="BL1700" s="16"/>
      <c r="BM1700" s="16"/>
      <c r="BN1700" s="16"/>
      <c r="BO1700" s="16"/>
      <c r="BP1700" s="16"/>
      <c r="BQ1700" s="16"/>
      <c r="BR1700" s="16"/>
      <c r="BS1700" s="16"/>
      <c r="BT1700" s="16"/>
      <c r="BU1700" s="16"/>
      <c r="BV1700" s="16"/>
      <c r="BW1700" s="16"/>
      <c r="BX1700" s="16"/>
      <c r="BY1700" s="16"/>
      <c r="BZ1700" s="16"/>
      <c r="CA1700" s="16"/>
      <c r="CB1700" s="16"/>
      <c r="CC1700" s="16"/>
      <c r="CD1700" s="16"/>
      <c r="CE1700" s="16"/>
      <c r="CF1700" s="16"/>
      <c r="CG1700" s="16"/>
      <c r="CH1700" s="16"/>
      <c r="CI1700" s="16"/>
      <c r="CJ1700" s="16"/>
      <c r="CK1700" s="16"/>
      <c r="CL1700" s="16"/>
      <c r="CM1700" s="16"/>
      <c r="CN1700" s="16"/>
      <c r="CO1700" s="16"/>
      <c r="CP1700" s="16"/>
      <c r="CQ1700" s="16"/>
      <c r="CR1700" s="16"/>
      <c r="CS1700" s="16"/>
      <c r="CT1700" s="16"/>
      <c r="CU1700" s="16"/>
      <c r="CV1700" s="16"/>
      <c r="CW1700" s="16"/>
      <c r="CX1700" s="16"/>
      <c r="CY1700" s="16"/>
      <c r="CZ1700" s="16"/>
      <c r="DA1700" s="16"/>
      <c r="DB1700" s="16"/>
      <c r="DC1700" s="16"/>
      <c r="DD1700" s="16"/>
      <c r="DE1700" s="16"/>
      <c r="DF1700" s="16"/>
    </row>
    <row r="1701" spans="8:110" x14ac:dyDescent="0.3">
      <c r="H1701" s="4">
        <f t="shared" si="206"/>
        <v>0</v>
      </c>
      <c r="K1701" s="3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  <c r="AQ1701" s="16"/>
      <c r="AR1701" s="16"/>
      <c r="AS1701" s="16"/>
      <c r="AT1701" s="16"/>
      <c r="AU1701" s="16"/>
      <c r="AV1701" s="16"/>
      <c r="AW1701" s="16"/>
      <c r="AX1701" s="16"/>
      <c r="AY1701" s="16"/>
      <c r="AZ1701" s="16"/>
      <c r="BA1701" s="16"/>
      <c r="BB1701" s="16"/>
      <c r="BC1701" s="16"/>
      <c r="BD1701" s="16"/>
      <c r="BE1701" s="16"/>
      <c r="BF1701" s="16"/>
      <c r="BG1701" s="16"/>
      <c r="BH1701" s="16"/>
      <c r="BI1701" s="16"/>
      <c r="BJ1701" s="16"/>
      <c r="BK1701" s="16"/>
      <c r="BL1701" s="16"/>
      <c r="BM1701" s="16"/>
      <c r="BN1701" s="16"/>
      <c r="BO1701" s="16"/>
      <c r="BP1701" s="16"/>
      <c r="BQ1701" s="16"/>
      <c r="BR1701" s="16"/>
      <c r="BS1701" s="16"/>
      <c r="BT1701" s="16"/>
      <c r="BU1701" s="16"/>
      <c r="BV1701" s="16"/>
      <c r="BW1701" s="16"/>
      <c r="BX1701" s="16"/>
      <c r="BY1701" s="16"/>
      <c r="BZ1701" s="16"/>
      <c r="CA1701" s="16"/>
      <c r="CB1701" s="16"/>
      <c r="CC1701" s="16"/>
      <c r="CD1701" s="16"/>
      <c r="CE1701" s="16"/>
      <c r="CF1701" s="16"/>
      <c r="CG1701" s="16"/>
      <c r="CH1701" s="16"/>
      <c r="CI1701" s="16"/>
      <c r="CJ1701" s="16"/>
      <c r="CK1701" s="16"/>
      <c r="CL1701" s="16"/>
      <c r="CM1701" s="16"/>
      <c r="CN1701" s="16"/>
      <c r="CO1701" s="16"/>
      <c r="CP1701" s="16"/>
      <c r="CQ1701" s="16"/>
      <c r="CR1701" s="16"/>
      <c r="CS1701" s="16"/>
      <c r="CT1701" s="16"/>
      <c r="CU1701" s="16"/>
      <c r="CV1701" s="16"/>
      <c r="CW1701" s="16"/>
      <c r="CX1701" s="16"/>
      <c r="CY1701" s="16"/>
      <c r="CZ1701" s="16"/>
      <c r="DA1701" s="16"/>
      <c r="DB1701" s="16"/>
      <c r="DC1701" s="16"/>
      <c r="DD1701" s="16"/>
      <c r="DE1701" s="16"/>
      <c r="DF1701" s="16"/>
    </row>
    <row r="1702" spans="8:110" x14ac:dyDescent="0.3">
      <c r="H1702" s="10">
        <f t="shared" si="206"/>
        <v>0</v>
      </c>
      <c r="K1702" s="3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  <c r="AQ1702" s="16"/>
      <c r="AR1702" s="16"/>
      <c r="AS1702" s="16"/>
      <c r="AT1702" s="16"/>
      <c r="AU1702" s="16"/>
      <c r="AV1702" s="16"/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16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6"/>
      <c r="CH1702" s="16"/>
      <c r="CI1702" s="16"/>
      <c r="CJ1702" s="16"/>
      <c r="CK1702" s="16"/>
      <c r="CL1702" s="16"/>
      <c r="CM1702" s="16"/>
      <c r="CN1702" s="16"/>
      <c r="CO1702" s="16"/>
      <c r="CP1702" s="16"/>
      <c r="CQ1702" s="16"/>
      <c r="CR1702" s="16"/>
      <c r="CS1702" s="16"/>
      <c r="CT1702" s="16"/>
      <c r="CU1702" s="16"/>
      <c r="CV1702" s="16"/>
      <c r="CW1702" s="16"/>
      <c r="CX1702" s="16"/>
      <c r="CY1702" s="16"/>
      <c r="CZ1702" s="16"/>
      <c r="DA1702" s="16"/>
      <c r="DB1702" s="16"/>
      <c r="DC1702" s="16"/>
      <c r="DD1702" s="16"/>
      <c r="DE1702" s="16"/>
      <c r="DF1702" s="16"/>
    </row>
    <row r="1703" spans="8:110" x14ac:dyDescent="0.3">
      <c r="H1703" s="10">
        <f t="shared" si="206"/>
        <v>0</v>
      </c>
      <c r="K1703" s="3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  <c r="BG1703" s="16"/>
      <c r="BH1703" s="16"/>
      <c r="BI1703" s="16"/>
      <c r="BJ1703" s="16"/>
      <c r="BK1703" s="16"/>
      <c r="BL1703" s="16"/>
      <c r="BM1703" s="16"/>
      <c r="BN1703" s="16"/>
      <c r="BO1703" s="16"/>
      <c r="BP1703" s="16"/>
      <c r="BQ1703" s="16"/>
      <c r="BR1703" s="16"/>
      <c r="BS1703" s="16"/>
      <c r="BT1703" s="16"/>
      <c r="BU1703" s="16"/>
      <c r="BV1703" s="16"/>
      <c r="BW1703" s="16"/>
      <c r="BX1703" s="16"/>
      <c r="BY1703" s="16"/>
      <c r="BZ1703" s="16"/>
      <c r="CA1703" s="16"/>
      <c r="CB1703" s="16"/>
      <c r="CC1703" s="16"/>
      <c r="CD1703" s="16"/>
      <c r="CE1703" s="16"/>
      <c r="CF1703" s="16"/>
      <c r="CG1703" s="16"/>
      <c r="CH1703" s="16"/>
      <c r="CI1703" s="16"/>
      <c r="CJ1703" s="16"/>
      <c r="CK1703" s="16"/>
      <c r="CL1703" s="16"/>
      <c r="CM1703" s="16"/>
      <c r="CN1703" s="16"/>
      <c r="CO1703" s="16"/>
      <c r="CP1703" s="16"/>
      <c r="CQ1703" s="16"/>
      <c r="CR1703" s="16"/>
      <c r="CS1703" s="16"/>
      <c r="CT1703" s="16"/>
      <c r="CU1703" s="16"/>
      <c r="CV1703" s="16"/>
      <c r="CW1703" s="16"/>
      <c r="CX1703" s="16"/>
      <c r="CY1703" s="16"/>
      <c r="CZ1703" s="16"/>
      <c r="DA1703" s="16"/>
      <c r="DB1703" s="16"/>
      <c r="DC1703" s="16"/>
      <c r="DD1703" s="16"/>
      <c r="DE1703" s="16"/>
      <c r="DF1703" s="16"/>
    </row>
    <row r="1704" spans="8:110" x14ac:dyDescent="0.3">
      <c r="H1704" s="10">
        <f t="shared" si="206"/>
        <v>0</v>
      </c>
      <c r="K1704" s="3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</row>
    <row r="1705" spans="8:110" x14ac:dyDescent="0.3">
      <c r="H1705" s="10">
        <f t="shared" si="206"/>
        <v>0</v>
      </c>
      <c r="K1705" s="3"/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16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6"/>
      <c r="CH1705" s="16"/>
      <c r="CI1705" s="16"/>
      <c r="CJ1705" s="16"/>
      <c r="CK1705" s="16"/>
      <c r="CL1705" s="16"/>
      <c r="CM1705" s="16"/>
      <c r="CN1705" s="16"/>
      <c r="CO1705" s="16"/>
      <c r="CP1705" s="16"/>
      <c r="CQ1705" s="16"/>
      <c r="CR1705" s="16"/>
      <c r="CS1705" s="16"/>
      <c r="CT1705" s="16"/>
      <c r="CU1705" s="16"/>
      <c r="CV1705" s="16"/>
      <c r="CW1705" s="16"/>
      <c r="CX1705" s="16"/>
      <c r="CY1705" s="16"/>
      <c r="CZ1705" s="16"/>
      <c r="DA1705" s="16"/>
      <c r="DB1705" s="16"/>
      <c r="DC1705" s="16"/>
      <c r="DD1705" s="16"/>
      <c r="DE1705" s="16"/>
      <c r="DF1705" s="16"/>
    </row>
    <row r="1706" spans="8:110" x14ac:dyDescent="0.3">
      <c r="H1706" s="10">
        <f t="shared" si="206"/>
        <v>0</v>
      </c>
      <c r="K1706" s="3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16"/>
      <c r="AP1706" s="16"/>
      <c r="AQ1706" s="16"/>
      <c r="AR1706" s="16"/>
      <c r="AS1706" s="16"/>
      <c r="AT1706" s="16"/>
      <c r="AU1706" s="16"/>
      <c r="AV1706" s="16"/>
      <c r="AW1706" s="16"/>
      <c r="AX1706" s="16"/>
      <c r="AY1706" s="16"/>
      <c r="AZ1706" s="16"/>
      <c r="BA1706" s="16"/>
      <c r="BB1706" s="16"/>
      <c r="BC1706" s="16"/>
      <c r="BD1706" s="16"/>
      <c r="BE1706" s="16"/>
      <c r="BF1706" s="16"/>
      <c r="BG1706" s="16"/>
      <c r="BH1706" s="16"/>
      <c r="BI1706" s="16"/>
      <c r="BJ1706" s="16"/>
      <c r="BK1706" s="16"/>
      <c r="BL1706" s="16"/>
      <c r="BM1706" s="16"/>
      <c r="BN1706" s="16"/>
      <c r="BO1706" s="16"/>
      <c r="BP1706" s="16"/>
      <c r="BQ1706" s="16"/>
      <c r="BR1706" s="16"/>
      <c r="BS1706" s="16"/>
      <c r="BT1706" s="16"/>
      <c r="BU1706" s="16"/>
      <c r="BV1706" s="16"/>
      <c r="BW1706" s="16"/>
      <c r="BX1706" s="16"/>
      <c r="BY1706" s="16"/>
      <c r="BZ1706" s="16"/>
      <c r="CA1706" s="16"/>
      <c r="CB1706" s="16"/>
      <c r="CC1706" s="16"/>
      <c r="CD1706" s="16"/>
      <c r="CE1706" s="16"/>
      <c r="CF1706" s="16"/>
      <c r="CG1706" s="16"/>
      <c r="CH1706" s="16"/>
      <c r="CI1706" s="16"/>
      <c r="CJ1706" s="16"/>
      <c r="CK1706" s="16"/>
      <c r="CL1706" s="16"/>
      <c r="CM1706" s="16"/>
      <c r="CN1706" s="16"/>
      <c r="CO1706" s="16"/>
      <c r="CP1706" s="16"/>
      <c r="CQ1706" s="16"/>
      <c r="CR1706" s="16"/>
      <c r="CS1706" s="16"/>
      <c r="CT1706" s="16"/>
      <c r="CU1706" s="16"/>
      <c r="CV1706" s="16"/>
      <c r="CW1706" s="16"/>
      <c r="CX1706" s="16"/>
      <c r="CY1706" s="16"/>
      <c r="CZ1706" s="16"/>
      <c r="DA1706" s="16"/>
      <c r="DB1706" s="16"/>
      <c r="DC1706" s="16"/>
      <c r="DD1706" s="16"/>
      <c r="DE1706" s="16"/>
      <c r="DF1706" s="16"/>
    </row>
    <row r="1707" spans="8:110" x14ac:dyDescent="0.3">
      <c r="H1707" s="10">
        <f t="shared" si="206"/>
        <v>0</v>
      </c>
      <c r="K1707" s="3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16"/>
      <c r="AP1707" s="16"/>
      <c r="AQ1707" s="16"/>
      <c r="AR1707" s="16"/>
      <c r="AS1707" s="16"/>
      <c r="AT1707" s="16"/>
      <c r="AU1707" s="16"/>
      <c r="AV1707" s="16"/>
      <c r="AW1707" s="16"/>
      <c r="AX1707" s="16"/>
      <c r="AY1707" s="16"/>
      <c r="AZ1707" s="16"/>
      <c r="BA1707" s="16"/>
      <c r="BB1707" s="16"/>
      <c r="BC1707" s="16"/>
      <c r="BD1707" s="16"/>
      <c r="BE1707" s="16"/>
      <c r="BF1707" s="16"/>
      <c r="BG1707" s="16"/>
      <c r="BH1707" s="16"/>
      <c r="BI1707" s="16"/>
      <c r="BJ1707" s="16"/>
      <c r="BK1707" s="16"/>
      <c r="BL1707" s="16"/>
      <c r="BM1707" s="16"/>
      <c r="BN1707" s="16"/>
      <c r="BO1707" s="16"/>
      <c r="BP1707" s="16"/>
      <c r="BQ1707" s="16"/>
      <c r="BR1707" s="16"/>
      <c r="BS1707" s="16"/>
      <c r="BT1707" s="16"/>
      <c r="BU1707" s="16"/>
      <c r="BV1707" s="16"/>
      <c r="BW1707" s="16"/>
      <c r="BX1707" s="16"/>
      <c r="BY1707" s="16"/>
      <c r="BZ1707" s="16"/>
      <c r="CA1707" s="16"/>
      <c r="CB1707" s="16"/>
      <c r="CC1707" s="16"/>
      <c r="CD1707" s="16"/>
      <c r="CE1707" s="16"/>
      <c r="CF1707" s="16"/>
      <c r="CG1707" s="16"/>
      <c r="CH1707" s="16"/>
      <c r="CI1707" s="16"/>
      <c r="CJ1707" s="16"/>
      <c r="CK1707" s="16"/>
      <c r="CL1707" s="16"/>
      <c r="CM1707" s="16"/>
      <c r="CN1707" s="16"/>
      <c r="CO1707" s="16"/>
      <c r="CP1707" s="16"/>
      <c r="CQ1707" s="16"/>
      <c r="CR1707" s="16"/>
      <c r="CS1707" s="16"/>
      <c r="CT1707" s="16"/>
      <c r="CU1707" s="16"/>
      <c r="CV1707" s="16"/>
      <c r="CW1707" s="16"/>
      <c r="CX1707" s="16"/>
      <c r="CY1707" s="16"/>
      <c r="CZ1707" s="16"/>
      <c r="DA1707" s="16"/>
      <c r="DB1707" s="16"/>
      <c r="DC1707" s="16"/>
      <c r="DD1707" s="16"/>
      <c r="DE1707" s="16"/>
      <c r="DF1707" s="16"/>
    </row>
    <row r="1708" spans="8:110" x14ac:dyDescent="0.3">
      <c r="H1708" s="10">
        <f t="shared" si="206"/>
        <v>0</v>
      </c>
      <c r="K1708" s="3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  <c r="CI1708" s="16"/>
      <c r="CJ1708" s="16"/>
      <c r="CK1708" s="16"/>
      <c r="CL1708" s="16"/>
      <c r="CM1708" s="16"/>
      <c r="CN1708" s="16"/>
      <c r="CO1708" s="16"/>
      <c r="CP1708" s="16"/>
      <c r="CQ1708" s="16"/>
      <c r="CR1708" s="16"/>
      <c r="CS1708" s="16"/>
      <c r="CT1708" s="16"/>
      <c r="CU1708" s="16"/>
      <c r="CV1708" s="16"/>
      <c r="CW1708" s="16"/>
      <c r="CX1708" s="16"/>
      <c r="CY1708" s="16"/>
      <c r="CZ1708" s="16"/>
      <c r="DA1708" s="16"/>
      <c r="DB1708" s="16"/>
      <c r="DC1708" s="16"/>
      <c r="DD1708" s="16"/>
      <c r="DE1708" s="16"/>
      <c r="DF1708" s="16"/>
    </row>
    <row r="1709" spans="8:110" x14ac:dyDescent="0.3">
      <c r="H1709" s="10">
        <f t="shared" si="206"/>
        <v>0</v>
      </c>
      <c r="K1709" s="3"/>
      <c r="L1709" s="16"/>
      <c r="M1709" s="16"/>
      <c r="N1709" s="16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  <c r="CI1709" s="16"/>
      <c r="CJ1709" s="16"/>
      <c r="CK1709" s="16"/>
      <c r="CL1709" s="16"/>
      <c r="CM1709" s="16"/>
      <c r="CN1709" s="16"/>
      <c r="CO1709" s="16"/>
      <c r="CP1709" s="16"/>
      <c r="CQ1709" s="16"/>
      <c r="CR1709" s="16"/>
      <c r="CS1709" s="16"/>
      <c r="CT1709" s="16"/>
      <c r="CU1709" s="16"/>
      <c r="CV1709" s="16"/>
      <c r="CW1709" s="16"/>
      <c r="CX1709" s="16"/>
      <c r="CY1709" s="16"/>
      <c r="CZ1709" s="16"/>
      <c r="DA1709" s="16"/>
      <c r="DB1709" s="16"/>
      <c r="DC1709" s="16"/>
      <c r="DD1709" s="16"/>
      <c r="DE1709" s="16"/>
      <c r="DF1709" s="16"/>
    </row>
    <row r="1710" spans="8:110" x14ac:dyDescent="0.3">
      <c r="H1710" s="10">
        <f t="shared" si="206"/>
        <v>0</v>
      </c>
      <c r="K1710" s="3"/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16"/>
      <c r="AP1710" s="16"/>
      <c r="AQ1710" s="16"/>
      <c r="AR1710" s="16"/>
      <c r="AS1710" s="16"/>
      <c r="AT1710" s="16"/>
      <c r="AU1710" s="16"/>
      <c r="AV1710" s="16"/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16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6"/>
      <c r="CH1710" s="16"/>
      <c r="CI1710" s="16"/>
      <c r="CJ1710" s="16"/>
      <c r="CK1710" s="16"/>
      <c r="CL1710" s="16"/>
      <c r="CM1710" s="16"/>
      <c r="CN1710" s="16"/>
      <c r="CO1710" s="16"/>
      <c r="CP1710" s="16"/>
      <c r="CQ1710" s="16"/>
      <c r="CR1710" s="16"/>
      <c r="CS1710" s="16"/>
      <c r="CT1710" s="16"/>
      <c r="CU1710" s="16"/>
      <c r="CV1710" s="16"/>
      <c r="CW1710" s="16"/>
      <c r="CX1710" s="16"/>
      <c r="CY1710" s="16"/>
      <c r="CZ1710" s="16"/>
      <c r="DA1710" s="16"/>
      <c r="DB1710" s="16"/>
      <c r="DC1710" s="16"/>
      <c r="DD1710" s="16"/>
      <c r="DE1710" s="16"/>
      <c r="DF1710" s="16"/>
    </row>
    <row r="1711" spans="8:110" x14ac:dyDescent="0.3">
      <c r="H1711" s="10">
        <f t="shared" si="206"/>
        <v>0</v>
      </c>
      <c r="K1711" s="3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  <c r="BN1711" s="16"/>
      <c r="BO1711" s="16"/>
      <c r="BP1711" s="16"/>
      <c r="BQ1711" s="16"/>
      <c r="BR1711" s="16"/>
      <c r="BS1711" s="16"/>
      <c r="BT1711" s="16"/>
      <c r="BU1711" s="16"/>
      <c r="BV1711" s="16"/>
      <c r="BW1711" s="16"/>
      <c r="BX1711" s="16"/>
      <c r="BY1711" s="16"/>
      <c r="BZ1711" s="16"/>
      <c r="CA1711" s="16"/>
      <c r="CB1711" s="16"/>
      <c r="CC1711" s="16"/>
      <c r="CD1711" s="16"/>
      <c r="CE1711" s="16"/>
      <c r="CF1711" s="16"/>
      <c r="CG1711" s="16"/>
      <c r="CH1711" s="16"/>
      <c r="CI1711" s="16"/>
      <c r="CJ1711" s="16"/>
      <c r="CK1711" s="16"/>
      <c r="CL1711" s="16"/>
      <c r="CM1711" s="16"/>
      <c r="CN1711" s="16"/>
      <c r="CO1711" s="16"/>
      <c r="CP1711" s="16"/>
      <c r="CQ1711" s="16"/>
      <c r="CR1711" s="16"/>
      <c r="CS1711" s="16"/>
      <c r="CT1711" s="16"/>
      <c r="CU1711" s="16"/>
      <c r="CV1711" s="16"/>
      <c r="CW1711" s="16"/>
      <c r="CX1711" s="16"/>
      <c r="CY1711" s="16"/>
      <c r="CZ1711" s="16"/>
      <c r="DA1711" s="16"/>
      <c r="DB1711" s="16"/>
      <c r="DC1711" s="16"/>
      <c r="DD1711" s="16"/>
      <c r="DE1711" s="16"/>
      <c r="DF1711" s="16"/>
    </row>
    <row r="1712" spans="8:110" x14ac:dyDescent="0.3">
      <c r="H1712" s="10">
        <f t="shared" si="206"/>
        <v>0</v>
      </c>
      <c r="K1712" s="3"/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16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6"/>
      <c r="CH1712" s="16"/>
      <c r="CI1712" s="16"/>
      <c r="CJ1712" s="16"/>
      <c r="CK1712" s="16"/>
      <c r="CL1712" s="16"/>
      <c r="CM1712" s="16"/>
      <c r="CN1712" s="16"/>
      <c r="CO1712" s="16"/>
      <c r="CP1712" s="16"/>
      <c r="CQ1712" s="16"/>
      <c r="CR1712" s="16"/>
      <c r="CS1712" s="16"/>
      <c r="CT1712" s="16"/>
      <c r="CU1712" s="16"/>
      <c r="CV1712" s="16"/>
      <c r="CW1712" s="16"/>
      <c r="CX1712" s="16"/>
      <c r="CY1712" s="16"/>
      <c r="CZ1712" s="16"/>
      <c r="DA1712" s="16"/>
      <c r="DB1712" s="16"/>
      <c r="DC1712" s="16"/>
      <c r="DD1712" s="16"/>
      <c r="DE1712" s="16"/>
      <c r="DF1712" s="16"/>
    </row>
    <row r="1713" spans="8:110" x14ac:dyDescent="0.3">
      <c r="H1713" s="10">
        <f t="shared" si="206"/>
        <v>0</v>
      </c>
      <c r="K1713" s="3"/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16"/>
      <c r="AP1713" s="16"/>
      <c r="AQ1713" s="16"/>
      <c r="AR1713" s="16"/>
      <c r="AS1713" s="16"/>
      <c r="AT1713" s="16"/>
      <c r="AU1713" s="16"/>
      <c r="AV1713" s="16"/>
      <c r="AW1713" s="16"/>
      <c r="AX1713" s="16"/>
      <c r="AY1713" s="16"/>
      <c r="AZ1713" s="16"/>
      <c r="BA1713" s="16"/>
      <c r="BB1713" s="16"/>
      <c r="BC1713" s="16"/>
      <c r="BD1713" s="16"/>
      <c r="BE1713" s="16"/>
      <c r="BF1713" s="16"/>
      <c r="BG1713" s="16"/>
      <c r="BH1713" s="16"/>
      <c r="BI1713" s="16"/>
      <c r="BJ1713" s="16"/>
      <c r="BK1713" s="16"/>
      <c r="BL1713" s="16"/>
      <c r="BM1713" s="16"/>
      <c r="BN1713" s="16"/>
      <c r="BO1713" s="16"/>
      <c r="BP1713" s="16"/>
      <c r="BQ1713" s="16"/>
      <c r="BR1713" s="16"/>
      <c r="BS1713" s="16"/>
      <c r="BT1713" s="16"/>
      <c r="BU1713" s="16"/>
      <c r="BV1713" s="16"/>
      <c r="BW1713" s="16"/>
      <c r="BX1713" s="16"/>
      <c r="BY1713" s="16"/>
      <c r="BZ1713" s="16"/>
      <c r="CA1713" s="16"/>
      <c r="CB1713" s="16"/>
      <c r="CC1713" s="16"/>
      <c r="CD1713" s="16"/>
      <c r="CE1713" s="16"/>
      <c r="CF1713" s="16"/>
      <c r="CG1713" s="16"/>
      <c r="CH1713" s="16"/>
      <c r="CI1713" s="16"/>
      <c r="CJ1713" s="16"/>
      <c r="CK1713" s="16"/>
      <c r="CL1713" s="16"/>
      <c r="CM1713" s="16"/>
      <c r="CN1713" s="16"/>
      <c r="CO1713" s="16"/>
      <c r="CP1713" s="16"/>
      <c r="CQ1713" s="16"/>
      <c r="CR1713" s="16"/>
      <c r="CS1713" s="16"/>
      <c r="CT1713" s="16"/>
      <c r="CU1713" s="16"/>
      <c r="CV1713" s="16"/>
      <c r="CW1713" s="16"/>
      <c r="CX1713" s="16"/>
      <c r="CY1713" s="16"/>
      <c r="CZ1713" s="16"/>
      <c r="DA1713" s="16"/>
      <c r="DB1713" s="16"/>
      <c r="DC1713" s="16"/>
      <c r="DD1713" s="16"/>
      <c r="DE1713" s="16"/>
      <c r="DF1713" s="16"/>
    </row>
    <row r="1714" spans="8:110" x14ac:dyDescent="0.3">
      <c r="H1714" s="10">
        <f t="shared" si="206"/>
        <v>0</v>
      </c>
      <c r="K1714" s="3"/>
      <c r="L1714" s="16"/>
      <c r="M1714" s="16"/>
      <c r="N1714" s="16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6"/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/>
      <c r="DA1714" s="16"/>
      <c r="DB1714" s="16"/>
      <c r="DC1714" s="16"/>
      <c r="DD1714" s="16"/>
      <c r="DE1714" s="16"/>
      <c r="DF1714" s="16"/>
    </row>
    <row r="1715" spans="8:110" x14ac:dyDescent="0.3">
      <c r="H1715" s="10">
        <f t="shared" si="206"/>
        <v>0</v>
      </c>
      <c r="K1715" s="3"/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6"/>
      <c r="CH1715" s="16"/>
      <c r="CI1715" s="16"/>
      <c r="CJ1715" s="16"/>
      <c r="CK1715" s="16"/>
      <c r="CL1715" s="16"/>
      <c r="CM1715" s="16"/>
      <c r="CN1715" s="16"/>
      <c r="CO1715" s="16"/>
      <c r="CP1715" s="16"/>
      <c r="CQ1715" s="16"/>
      <c r="CR1715" s="16"/>
      <c r="CS1715" s="16"/>
      <c r="CT1715" s="16"/>
      <c r="CU1715" s="16"/>
      <c r="CV1715" s="16"/>
      <c r="CW1715" s="16"/>
      <c r="CX1715" s="16"/>
      <c r="CY1715" s="16"/>
      <c r="CZ1715" s="16"/>
      <c r="DA1715" s="16"/>
      <c r="DB1715" s="16"/>
      <c r="DC1715" s="16"/>
      <c r="DD1715" s="16"/>
      <c r="DE1715" s="16"/>
      <c r="DF1715" s="16"/>
    </row>
    <row r="1716" spans="8:110" x14ac:dyDescent="0.3">
      <c r="H1716" s="10">
        <f t="shared" si="206"/>
        <v>0</v>
      </c>
      <c r="K1716" s="3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16"/>
      <c r="AP1716" s="16"/>
      <c r="AQ1716" s="16"/>
      <c r="AR1716" s="16"/>
      <c r="AS1716" s="16"/>
      <c r="AT1716" s="16"/>
      <c r="AU1716" s="16"/>
      <c r="AV1716" s="16"/>
      <c r="AW1716" s="16"/>
      <c r="AX1716" s="16"/>
      <c r="AY1716" s="16"/>
      <c r="AZ1716" s="16"/>
      <c r="BA1716" s="16"/>
      <c r="BB1716" s="16"/>
      <c r="BC1716" s="16"/>
      <c r="BD1716" s="16"/>
      <c r="BE1716" s="16"/>
      <c r="BF1716" s="16"/>
      <c r="BG1716" s="16"/>
      <c r="BH1716" s="16"/>
      <c r="BI1716" s="16"/>
      <c r="BJ1716" s="16"/>
      <c r="BK1716" s="16"/>
      <c r="BL1716" s="16"/>
      <c r="BM1716" s="16"/>
      <c r="BN1716" s="16"/>
      <c r="BO1716" s="16"/>
      <c r="BP1716" s="16"/>
      <c r="BQ1716" s="16"/>
      <c r="BR1716" s="16"/>
      <c r="BS1716" s="16"/>
      <c r="BT1716" s="16"/>
      <c r="BU1716" s="16"/>
      <c r="BV1716" s="16"/>
      <c r="BW1716" s="16"/>
      <c r="BX1716" s="16"/>
      <c r="BY1716" s="16"/>
      <c r="BZ1716" s="16"/>
      <c r="CA1716" s="16"/>
      <c r="CB1716" s="16"/>
      <c r="CC1716" s="16"/>
      <c r="CD1716" s="16"/>
      <c r="CE1716" s="16"/>
      <c r="CF1716" s="16"/>
      <c r="CG1716" s="16"/>
      <c r="CH1716" s="16"/>
      <c r="CI1716" s="16"/>
      <c r="CJ1716" s="16"/>
      <c r="CK1716" s="16"/>
      <c r="CL1716" s="16"/>
      <c r="CM1716" s="16"/>
      <c r="CN1716" s="16"/>
      <c r="CO1716" s="16"/>
      <c r="CP1716" s="16"/>
      <c r="CQ1716" s="16"/>
      <c r="CR1716" s="16"/>
      <c r="CS1716" s="16"/>
      <c r="CT1716" s="16"/>
      <c r="CU1716" s="16"/>
      <c r="CV1716" s="16"/>
      <c r="CW1716" s="16"/>
      <c r="CX1716" s="16"/>
      <c r="CY1716" s="16"/>
      <c r="CZ1716" s="16"/>
      <c r="DA1716" s="16"/>
      <c r="DB1716" s="16"/>
      <c r="DC1716" s="16"/>
      <c r="DD1716" s="16"/>
      <c r="DE1716" s="16"/>
      <c r="DF1716" s="16"/>
    </row>
    <row r="1717" spans="8:110" x14ac:dyDescent="0.3">
      <c r="H1717" s="10">
        <f t="shared" si="206"/>
        <v>0</v>
      </c>
      <c r="K1717" s="3"/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16"/>
      <c r="AP1717" s="16"/>
      <c r="AQ1717" s="16"/>
      <c r="AR1717" s="16"/>
      <c r="AS1717" s="16"/>
      <c r="AT1717" s="16"/>
      <c r="AU1717" s="16"/>
      <c r="AV1717" s="16"/>
      <c r="AW1717" s="16"/>
      <c r="AX1717" s="16"/>
      <c r="AY1717" s="16"/>
      <c r="AZ1717" s="16"/>
      <c r="BA1717" s="16"/>
      <c r="BB1717" s="16"/>
      <c r="BC1717" s="16"/>
      <c r="BD1717" s="16"/>
      <c r="BE1717" s="16"/>
      <c r="BF1717" s="16"/>
      <c r="BG1717" s="16"/>
      <c r="BH1717" s="16"/>
      <c r="BI1717" s="16"/>
      <c r="BJ1717" s="16"/>
      <c r="BK1717" s="16"/>
      <c r="BL1717" s="16"/>
      <c r="BM1717" s="16"/>
      <c r="BN1717" s="16"/>
      <c r="BO1717" s="16"/>
      <c r="BP1717" s="16"/>
      <c r="BQ1717" s="16"/>
      <c r="BR1717" s="16"/>
      <c r="BS1717" s="16"/>
      <c r="BT1717" s="16"/>
      <c r="BU1717" s="16"/>
      <c r="BV1717" s="16"/>
      <c r="BW1717" s="16"/>
      <c r="BX1717" s="16"/>
      <c r="BY1717" s="16"/>
      <c r="BZ1717" s="16"/>
      <c r="CA1717" s="16"/>
      <c r="CB1717" s="16"/>
      <c r="CC1717" s="16"/>
      <c r="CD1717" s="16"/>
      <c r="CE1717" s="16"/>
      <c r="CF1717" s="16"/>
      <c r="CG1717" s="16"/>
      <c r="CH1717" s="16"/>
      <c r="CI1717" s="16"/>
      <c r="CJ1717" s="16"/>
      <c r="CK1717" s="16"/>
      <c r="CL1717" s="16"/>
      <c r="CM1717" s="16"/>
      <c r="CN1717" s="16"/>
      <c r="CO1717" s="16"/>
      <c r="CP1717" s="16"/>
      <c r="CQ1717" s="16"/>
      <c r="CR1717" s="16"/>
      <c r="CS1717" s="16"/>
      <c r="CT1717" s="16"/>
      <c r="CU1717" s="16"/>
      <c r="CV1717" s="16"/>
      <c r="CW1717" s="16"/>
      <c r="CX1717" s="16"/>
      <c r="CY1717" s="16"/>
      <c r="CZ1717" s="16"/>
      <c r="DA1717" s="16"/>
      <c r="DB1717" s="16"/>
      <c r="DC1717" s="16"/>
      <c r="DD1717" s="16"/>
      <c r="DE1717" s="16"/>
      <c r="DF1717" s="16"/>
    </row>
    <row r="1718" spans="8:110" x14ac:dyDescent="0.3">
      <c r="H1718" s="10">
        <f t="shared" si="206"/>
        <v>0</v>
      </c>
      <c r="K1718" s="3"/>
      <c r="L1718" s="16"/>
      <c r="M1718" s="16"/>
      <c r="N1718" s="16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16"/>
      <c r="AP1718" s="16"/>
      <c r="AQ1718" s="16"/>
      <c r="AR1718" s="16"/>
      <c r="AS1718" s="16"/>
      <c r="AT1718" s="16"/>
      <c r="AU1718" s="16"/>
      <c r="AV1718" s="16"/>
      <c r="AW1718" s="16"/>
      <c r="AX1718" s="16"/>
      <c r="AY1718" s="16"/>
      <c r="AZ1718" s="16"/>
      <c r="BA1718" s="16"/>
      <c r="BB1718" s="16"/>
      <c r="BC1718" s="16"/>
      <c r="BD1718" s="16"/>
      <c r="BE1718" s="16"/>
      <c r="BF1718" s="16"/>
      <c r="BG1718" s="16"/>
      <c r="BH1718" s="16"/>
      <c r="BI1718" s="16"/>
      <c r="BJ1718" s="16"/>
      <c r="BK1718" s="16"/>
      <c r="BL1718" s="16"/>
      <c r="BM1718" s="16"/>
      <c r="BN1718" s="16"/>
      <c r="BO1718" s="16"/>
      <c r="BP1718" s="16"/>
      <c r="BQ1718" s="16"/>
      <c r="BR1718" s="16"/>
      <c r="BS1718" s="16"/>
      <c r="BT1718" s="16"/>
      <c r="BU1718" s="16"/>
      <c r="BV1718" s="16"/>
      <c r="BW1718" s="16"/>
      <c r="BX1718" s="16"/>
      <c r="BY1718" s="16"/>
      <c r="BZ1718" s="16"/>
      <c r="CA1718" s="16"/>
      <c r="CB1718" s="16"/>
      <c r="CC1718" s="16"/>
      <c r="CD1718" s="16"/>
      <c r="CE1718" s="16"/>
      <c r="CF1718" s="16"/>
      <c r="CG1718" s="16"/>
      <c r="CH1718" s="16"/>
      <c r="CI1718" s="16"/>
      <c r="CJ1718" s="16"/>
      <c r="CK1718" s="16"/>
      <c r="CL1718" s="16"/>
      <c r="CM1718" s="16"/>
      <c r="CN1718" s="16"/>
      <c r="CO1718" s="16"/>
      <c r="CP1718" s="16"/>
      <c r="CQ1718" s="16"/>
      <c r="CR1718" s="16"/>
      <c r="CS1718" s="16"/>
      <c r="CT1718" s="16"/>
      <c r="CU1718" s="16"/>
      <c r="CV1718" s="16"/>
      <c r="CW1718" s="16"/>
      <c r="CX1718" s="16"/>
      <c r="CY1718" s="16"/>
      <c r="CZ1718" s="16"/>
      <c r="DA1718" s="16"/>
      <c r="DB1718" s="16"/>
      <c r="DC1718" s="16"/>
      <c r="DD1718" s="16"/>
      <c r="DE1718" s="16"/>
      <c r="DF1718" s="16"/>
    </row>
    <row r="1719" spans="8:110" x14ac:dyDescent="0.3">
      <c r="H1719" s="10">
        <f t="shared" si="206"/>
        <v>0</v>
      </c>
      <c r="K1719" s="3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16"/>
      <c r="AP1719" s="16"/>
      <c r="AQ1719" s="16"/>
      <c r="AR1719" s="16"/>
      <c r="AS1719" s="16"/>
      <c r="AT1719" s="16"/>
      <c r="AU1719" s="16"/>
      <c r="AV1719" s="16"/>
      <c r="AW1719" s="16"/>
      <c r="AX1719" s="16"/>
      <c r="AY1719" s="16"/>
      <c r="AZ1719" s="16"/>
      <c r="BA1719" s="16"/>
      <c r="BB1719" s="16"/>
      <c r="BC1719" s="16"/>
      <c r="BD1719" s="16"/>
      <c r="BE1719" s="16"/>
      <c r="BF1719" s="16"/>
      <c r="BG1719" s="16"/>
      <c r="BH1719" s="16"/>
      <c r="BI1719" s="16"/>
      <c r="BJ1719" s="16"/>
      <c r="BK1719" s="16"/>
      <c r="BL1719" s="16"/>
      <c r="BM1719" s="16"/>
      <c r="BN1719" s="16"/>
      <c r="BO1719" s="16"/>
      <c r="BP1719" s="16"/>
      <c r="BQ1719" s="16"/>
      <c r="BR1719" s="16"/>
      <c r="BS1719" s="16"/>
      <c r="BT1719" s="16"/>
      <c r="BU1719" s="16"/>
      <c r="BV1719" s="16"/>
      <c r="BW1719" s="16"/>
      <c r="BX1719" s="16"/>
      <c r="BY1719" s="16"/>
      <c r="BZ1719" s="16"/>
      <c r="CA1719" s="16"/>
      <c r="CB1719" s="16"/>
      <c r="CC1719" s="16"/>
      <c r="CD1719" s="16"/>
      <c r="CE1719" s="16"/>
      <c r="CF1719" s="16"/>
      <c r="CG1719" s="16"/>
      <c r="CH1719" s="16"/>
      <c r="CI1719" s="16"/>
      <c r="CJ1719" s="16"/>
      <c r="CK1719" s="16"/>
      <c r="CL1719" s="16"/>
      <c r="CM1719" s="16"/>
      <c r="CN1719" s="16"/>
      <c r="CO1719" s="16"/>
      <c r="CP1719" s="16"/>
      <c r="CQ1719" s="16"/>
      <c r="CR1719" s="16"/>
      <c r="CS1719" s="16"/>
      <c r="CT1719" s="16"/>
      <c r="CU1719" s="16"/>
      <c r="CV1719" s="16"/>
      <c r="CW1719" s="16"/>
      <c r="CX1719" s="16"/>
      <c r="CY1719" s="16"/>
      <c r="CZ1719" s="16"/>
      <c r="DA1719" s="16"/>
      <c r="DB1719" s="16"/>
      <c r="DC1719" s="16"/>
      <c r="DD1719" s="16"/>
      <c r="DE1719" s="16"/>
      <c r="DF1719" s="16"/>
    </row>
    <row r="1720" spans="8:110" x14ac:dyDescent="0.3">
      <c r="H1720" s="10">
        <f t="shared" si="206"/>
        <v>0</v>
      </c>
      <c r="K1720" s="3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16"/>
      <c r="AP1720" s="16"/>
      <c r="AQ1720" s="16"/>
      <c r="AR1720" s="16"/>
      <c r="AS1720" s="16"/>
      <c r="AT1720" s="16"/>
      <c r="AU1720" s="16"/>
      <c r="AV1720" s="16"/>
      <c r="AW1720" s="16"/>
      <c r="AX1720" s="16"/>
      <c r="AY1720" s="16"/>
      <c r="AZ1720" s="16"/>
      <c r="BA1720" s="16"/>
      <c r="BB1720" s="16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16"/>
      <c r="BP1720" s="16"/>
      <c r="BQ1720" s="16"/>
      <c r="BR1720" s="16"/>
      <c r="BS1720" s="16"/>
      <c r="BT1720" s="16"/>
      <c r="BU1720" s="16"/>
      <c r="BV1720" s="16"/>
      <c r="BW1720" s="16"/>
      <c r="BX1720" s="16"/>
      <c r="BY1720" s="16"/>
      <c r="BZ1720" s="16"/>
      <c r="CA1720" s="16"/>
      <c r="CB1720" s="16"/>
      <c r="CC1720" s="16"/>
      <c r="CD1720" s="16"/>
      <c r="CE1720" s="16"/>
      <c r="CF1720" s="16"/>
      <c r="CG1720" s="16"/>
      <c r="CH1720" s="16"/>
      <c r="CI1720" s="16"/>
      <c r="CJ1720" s="16"/>
      <c r="CK1720" s="16"/>
      <c r="CL1720" s="16"/>
      <c r="CM1720" s="16"/>
      <c r="CN1720" s="16"/>
      <c r="CO1720" s="16"/>
      <c r="CP1720" s="16"/>
      <c r="CQ1720" s="16"/>
      <c r="CR1720" s="16"/>
      <c r="CS1720" s="16"/>
      <c r="CT1720" s="16"/>
      <c r="CU1720" s="16"/>
      <c r="CV1720" s="16"/>
      <c r="CW1720" s="16"/>
      <c r="CX1720" s="16"/>
      <c r="CY1720" s="16"/>
      <c r="CZ1720" s="16"/>
      <c r="DA1720" s="16"/>
      <c r="DB1720" s="16"/>
      <c r="DC1720" s="16"/>
      <c r="DD1720" s="16"/>
      <c r="DE1720" s="16"/>
      <c r="DF1720" s="16"/>
    </row>
    <row r="1721" spans="8:110" x14ac:dyDescent="0.3">
      <c r="H1721" s="10">
        <f t="shared" si="206"/>
        <v>0</v>
      </c>
      <c r="K1721" s="3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16"/>
      <c r="AP1721" s="16"/>
      <c r="AQ1721" s="16"/>
      <c r="AR1721" s="16"/>
      <c r="AS1721" s="16"/>
      <c r="AT1721" s="16"/>
      <c r="AU1721" s="16"/>
      <c r="AV1721" s="16"/>
      <c r="AW1721" s="16"/>
      <c r="AX1721" s="16"/>
      <c r="AY1721" s="16"/>
      <c r="AZ1721" s="16"/>
      <c r="BA1721" s="16"/>
      <c r="BB1721" s="16"/>
      <c r="BC1721" s="16"/>
      <c r="BD1721" s="16"/>
      <c r="BE1721" s="16"/>
      <c r="BF1721" s="16"/>
      <c r="BG1721" s="16"/>
      <c r="BH1721" s="16"/>
      <c r="BI1721" s="16"/>
      <c r="BJ1721" s="16"/>
      <c r="BK1721" s="16"/>
      <c r="BL1721" s="16"/>
      <c r="BM1721" s="16"/>
      <c r="BN1721" s="16"/>
      <c r="BO1721" s="16"/>
      <c r="BP1721" s="16"/>
      <c r="BQ1721" s="16"/>
      <c r="BR1721" s="16"/>
      <c r="BS1721" s="16"/>
      <c r="BT1721" s="16"/>
      <c r="BU1721" s="16"/>
      <c r="BV1721" s="16"/>
      <c r="BW1721" s="16"/>
      <c r="BX1721" s="16"/>
      <c r="BY1721" s="16"/>
      <c r="BZ1721" s="16"/>
      <c r="CA1721" s="16"/>
      <c r="CB1721" s="16"/>
      <c r="CC1721" s="16"/>
      <c r="CD1721" s="16"/>
      <c r="CE1721" s="16"/>
      <c r="CF1721" s="16"/>
      <c r="CG1721" s="16"/>
      <c r="CH1721" s="16"/>
      <c r="CI1721" s="16"/>
      <c r="CJ1721" s="16"/>
      <c r="CK1721" s="16"/>
      <c r="CL1721" s="16"/>
      <c r="CM1721" s="16"/>
      <c r="CN1721" s="16"/>
      <c r="CO1721" s="16"/>
      <c r="CP1721" s="16"/>
      <c r="CQ1721" s="16"/>
      <c r="CR1721" s="16"/>
      <c r="CS1721" s="16"/>
      <c r="CT1721" s="16"/>
      <c r="CU1721" s="16"/>
      <c r="CV1721" s="16"/>
      <c r="CW1721" s="16"/>
      <c r="CX1721" s="16"/>
      <c r="CY1721" s="16"/>
      <c r="CZ1721" s="16"/>
      <c r="DA1721" s="16"/>
      <c r="DB1721" s="16"/>
      <c r="DC1721" s="16"/>
      <c r="DD1721" s="16"/>
      <c r="DE1721" s="16"/>
      <c r="DF1721" s="16"/>
    </row>
    <row r="1722" spans="8:110" x14ac:dyDescent="0.3">
      <c r="H1722" s="10">
        <f t="shared" si="206"/>
        <v>0</v>
      </c>
      <c r="K1722" s="3"/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16"/>
      <c r="AP1722" s="16"/>
      <c r="AQ1722" s="16"/>
      <c r="AR1722" s="16"/>
      <c r="AS1722" s="16"/>
      <c r="AT1722" s="16"/>
      <c r="AU1722" s="16"/>
      <c r="AV1722" s="16"/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16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6"/>
      <c r="CH1722" s="16"/>
      <c r="CI1722" s="16"/>
      <c r="CJ1722" s="16"/>
      <c r="CK1722" s="16"/>
      <c r="CL1722" s="16"/>
      <c r="CM1722" s="16"/>
      <c r="CN1722" s="16"/>
      <c r="CO1722" s="16"/>
      <c r="CP1722" s="16"/>
      <c r="CQ1722" s="16"/>
      <c r="CR1722" s="16"/>
      <c r="CS1722" s="16"/>
      <c r="CT1722" s="16"/>
      <c r="CU1722" s="16"/>
      <c r="CV1722" s="16"/>
      <c r="CW1722" s="16"/>
      <c r="CX1722" s="16"/>
      <c r="CY1722" s="16"/>
      <c r="CZ1722" s="16"/>
      <c r="DA1722" s="16"/>
      <c r="DB1722" s="16"/>
      <c r="DC1722" s="16"/>
      <c r="DD1722" s="16"/>
      <c r="DE1722" s="16"/>
      <c r="DF1722" s="16"/>
    </row>
    <row r="1723" spans="8:110" x14ac:dyDescent="0.3">
      <c r="H1723" s="10">
        <f t="shared" si="206"/>
        <v>0</v>
      </c>
      <c r="K1723" s="3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16"/>
      <c r="AP1723" s="16"/>
      <c r="AQ1723" s="16"/>
      <c r="AR1723" s="16"/>
      <c r="AS1723" s="16"/>
      <c r="AT1723" s="16"/>
      <c r="AU1723" s="16"/>
      <c r="AV1723" s="16"/>
      <c r="AW1723" s="16"/>
      <c r="AX1723" s="16"/>
      <c r="AY1723" s="16"/>
      <c r="AZ1723" s="16"/>
      <c r="BA1723" s="16"/>
      <c r="BB1723" s="16"/>
      <c r="BC1723" s="16"/>
      <c r="BD1723" s="16"/>
      <c r="BE1723" s="16"/>
      <c r="BF1723" s="16"/>
      <c r="BG1723" s="16"/>
      <c r="BH1723" s="16"/>
      <c r="BI1723" s="16"/>
      <c r="BJ1723" s="16"/>
      <c r="BK1723" s="16"/>
      <c r="BL1723" s="16"/>
      <c r="BM1723" s="16"/>
      <c r="BN1723" s="16"/>
      <c r="BO1723" s="16"/>
      <c r="BP1723" s="16"/>
      <c r="BQ1723" s="16"/>
      <c r="BR1723" s="16"/>
      <c r="BS1723" s="16"/>
      <c r="BT1723" s="16"/>
      <c r="BU1723" s="16"/>
      <c r="BV1723" s="16"/>
      <c r="BW1723" s="16"/>
      <c r="BX1723" s="16"/>
      <c r="BY1723" s="16"/>
      <c r="BZ1723" s="16"/>
      <c r="CA1723" s="16"/>
      <c r="CB1723" s="16"/>
      <c r="CC1723" s="16"/>
      <c r="CD1723" s="16"/>
      <c r="CE1723" s="16"/>
      <c r="CF1723" s="16"/>
      <c r="CG1723" s="16"/>
      <c r="CH1723" s="16"/>
      <c r="CI1723" s="16"/>
      <c r="CJ1723" s="16"/>
      <c r="CK1723" s="16"/>
      <c r="CL1723" s="16"/>
      <c r="CM1723" s="16"/>
      <c r="CN1723" s="16"/>
      <c r="CO1723" s="16"/>
      <c r="CP1723" s="16"/>
      <c r="CQ1723" s="16"/>
      <c r="CR1723" s="16"/>
      <c r="CS1723" s="16"/>
      <c r="CT1723" s="16"/>
      <c r="CU1723" s="16"/>
      <c r="CV1723" s="16"/>
      <c r="CW1723" s="16"/>
      <c r="CX1723" s="16"/>
      <c r="CY1723" s="16"/>
      <c r="CZ1723" s="16"/>
      <c r="DA1723" s="16"/>
      <c r="DB1723" s="16"/>
      <c r="DC1723" s="16"/>
      <c r="DD1723" s="16"/>
      <c r="DE1723" s="16"/>
      <c r="DF1723" s="16"/>
    </row>
    <row r="1724" spans="8:110" x14ac:dyDescent="0.3">
      <c r="H1724" s="10">
        <f t="shared" si="206"/>
        <v>0</v>
      </c>
      <c r="K1724" s="3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16"/>
      <c r="AP1724" s="16"/>
      <c r="AQ1724" s="16"/>
      <c r="AR1724" s="16"/>
      <c r="AS1724" s="16"/>
      <c r="AT1724" s="16"/>
      <c r="AU1724" s="16"/>
      <c r="AV1724" s="16"/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  <c r="BN1724" s="16"/>
      <c r="BO1724" s="16"/>
      <c r="BP1724" s="16"/>
      <c r="BQ1724" s="16"/>
      <c r="BR1724" s="16"/>
      <c r="BS1724" s="16"/>
      <c r="BT1724" s="16"/>
      <c r="BU1724" s="16"/>
      <c r="BV1724" s="16"/>
      <c r="BW1724" s="16"/>
      <c r="BX1724" s="16"/>
      <c r="BY1724" s="16"/>
      <c r="BZ1724" s="16"/>
      <c r="CA1724" s="16"/>
      <c r="CB1724" s="16"/>
      <c r="CC1724" s="16"/>
      <c r="CD1724" s="16"/>
      <c r="CE1724" s="16"/>
      <c r="CF1724" s="16"/>
      <c r="CG1724" s="16"/>
      <c r="CH1724" s="16"/>
      <c r="CI1724" s="16"/>
      <c r="CJ1724" s="16"/>
      <c r="CK1724" s="16"/>
      <c r="CL1724" s="16"/>
      <c r="CM1724" s="16"/>
      <c r="CN1724" s="16"/>
      <c r="CO1724" s="16"/>
      <c r="CP1724" s="16"/>
      <c r="CQ1724" s="16"/>
      <c r="CR1724" s="16"/>
      <c r="CS1724" s="16"/>
      <c r="CT1724" s="16"/>
      <c r="CU1724" s="16"/>
      <c r="CV1724" s="16"/>
      <c r="CW1724" s="16"/>
      <c r="CX1724" s="16"/>
      <c r="CY1724" s="16"/>
      <c r="CZ1724" s="16"/>
      <c r="DA1724" s="16"/>
      <c r="DB1724" s="16"/>
      <c r="DC1724" s="16"/>
      <c r="DD1724" s="16"/>
      <c r="DE1724" s="16"/>
      <c r="DF1724" s="16"/>
    </row>
    <row r="1725" spans="8:110" x14ac:dyDescent="0.3">
      <c r="H1725" s="10">
        <f t="shared" si="206"/>
        <v>0</v>
      </c>
      <c r="K1725" s="3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16"/>
      <c r="AP1725" s="16"/>
      <c r="AQ1725" s="16"/>
      <c r="AR1725" s="16"/>
      <c r="AS1725" s="16"/>
      <c r="AT1725" s="16"/>
      <c r="AU1725" s="16"/>
      <c r="AV1725" s="16"/>
      <c r="AW1725" s="16"/>
      <c r="AX1725" s="16"/>
      <c r="AY1725" s="16"/>
      <c r="AZ1725" s="16"/>
      <c r="BA1725" s="16"/>
      <c r="BB1725" s="16"/>
      <c r="BC1725" s="16"/>
      <c r="BD1725" s="16"/>
      <c r="BE1725" s="16"/>
      <c r="BF1725" s="16"/>
      <c r="BG1725" s="16"/>
      <c r="BH1725" s="16"/>
      <c r="BI1725" s="16"/>
      <c r="BJ1725" s="16"/>
      <c r="BK1725" s="16"/>
      <c r="BL1725" s="16"/>
      <c r="BM1725" s="16"/>
      <c r="BN1725" s="16"/>
      <c r="BO1725" s="16"/>
      <c r="BP1725" s="16"/>
      <c r="BQ1725" s="16"/>
      <c r="BR1725" s="16"/>
      <c r="BS1725" s="16"/>
      <c r="BT1725" s="16"/>
      <c r="BU1725" s="16"/>
      <c r="BV1725" s="16"/>
      <c r="BW1725" s="16"/>
      <c r="BX1725" s="16"/>
      <c r="BY1725" s="16"/>
      <c r="BZ1725" s="16"/>
      <c r="CA1725" s="16"/>
      <c r="CB1725" s="16"/>
      <c r="CC1725" s="16"/>
      <c r="CD1725" s="16"/>
      <c r="CE1725" s="16"/>
      <c r="CF1725" s="16"/>
      <c r="CG1725" s="16"/>
      <c r="CH1725" s="16"/>
      <c r="CI1725" s="16"/>
      <c r="CJ1725" s="16"/>
      <c r="CK1725" s="16"/>
      <c r="CL1725" s="16"/>
      <c r="CM1725" s="16"/>
      <c r="CN1725" s="16"/>
      <c r="CO1725" s="16"/>
      <c r="CP1725" s="16"/>
      <c r="CQ1725" s="16"/>
      <c r="CR1725" s="16"/>
      <c r="CS1725" s="16"/>
      <c r="CT1725" s="16"/>
      <c r="CU1725" s="16"/>
      <c r="CV1725" s="16"/>
      <c r="CW1725" s="16"/>
      <c r="CX1725" s="16"/>
      <c r="CY1725" s="16"/>
      <c r="CZ1725" s="16"/>
      <c r="DA1725" s="16"/>
      <c r="DB1725" s="16"/>
      <c r="DC1725" s="16"/>
      <c r="DD1725" s="16"/>
      <c r="DE1725" s="16"/>
      <c r="DF1725" s="16"/>
    </row>
    <row r="1726" spans="8:110" x14ac:dyDescent="0.3">
      <c r="H1726" s="10">
        <f t="shared" ref="H1726:H1789" si="207">D1726-C1726</f>
        <v>0</v>
      </c>
      <c r="K1726" s="3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16"/>
      <c r="AP1726" s="16"/>
      <c r="AQ1726" s="16"/>
      <c r="AR1726" s="16"/>
      <c r="AS1726" s="16"/>
      <c r="AT1726" s="16"/>
      <c r="AU1726" s="16"/>
      <c r="AV1726" s="16"/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16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6"/>
      <c r="CH1726" s="16"/>
      <c r="CI1726" s="16"/>
      <c r="CJ1726" s="16"/>
      <c r="CK1726" s="16"/>
      <c r="CL1726" s="16"/>
      <c r="CM1726" s="16"/>
      <c r="CN1726" s="16"/>
      <c r="CO1726" s="16"/>
      <c r="CP1726" s="16"/>
      <c r="CQ1726" s="16"/>
      <c r="CR1726" s="16"/>
      <c r="CS1726" s="16"/>
      <c r="CT1726" s="16"/>
      <c r="CU1726" s="16"/>
      <c r="CV1726" s="16"/>
      <c r="CW1726" s="16"/>
      <c r="CX1726" s="16"/>
      <c r="CY1726" s="16"/>
      <c r="CZ1726" s="16"/>
      <c r="DA1726" s="16"/>
      <c r="DB1726" s="16"/>
      <c r="DC1726" s="16"/>
      <c r="DD1726" s="16"/>
      <c r="DE1726" s="16"/>
      <c r="DF1726" s="16"/>
    </row>
    <row r="1727" spans="8:110" x14ac:dyDescent="0.3">
      <c r="H1727" s="10">
        <f t="shared" si="207"/>
        <v>0</v>
      </c>
      <c r="K1727" s="3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</row>
    <row r="1728" spans="8:110" x14ac:dyDescent="0.3">
      <c r="H1728" s="10">
        <f t="shared" si="207"/>
        <v>0</v>
      </c>
      <c r="K1728" s="3"/>
      <c r="L1728" s="16"/>
      <c r="M1728" s="16"/>
      <c r="N1728" s="16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16"/>
      <c r="AP1728" s="16"/>
      <c r="AQ1728" s="16"/>
      <c r="AR1728" s="16"/>
      <c r="AS1728" s="16"/>
      <c r="AT1728" s="16"/>
      <c r="AU1728" s="16"/>
      <c r="AV1728" s="16"/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16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6"/>
      <c r="CH1728" s="16"/>
      <c r="CI1728" s="16"/>
      <c r="CJ1728" s="16"/>
      <c r="CK1728" s="16"/>
      <c r="CL1728" s="16"/>
      <c r="CM1728" s="16"/>
      <c r="CN1728" s="16"/>
      <c r="CO1728" s="16"/>
      <c r="CP1728" s="16"/>
      <c r="CQ1728" s="16"/>
      <c r="CR1728" s="16"/>
      <c r="CS1728" s="16"/>
      <c r="CT1728" s="16"/>
      <c r="CU1728" s="16"/>
      <c r="CV1728" s="16"/>
      <c r="CW1728" s="16"/>
      <c r="CX1728" s="16"/>
      <c r="CY1728" s="16"/>
      <c r="CZ1728" s="16"/>
      <c r="DA1728" s="16"/>
      <c r="DB1728" s="16"/>
      <c r="DC1728" s="16"/>
      <c r="DD1728" s="16"/>
      <c r="DE1728" s="16"/>
      <c r="DF1728" s="16"/>
    </row>
    <row r="1729" spans="8:110" x14ac:dyDescent="0.3">
      <c r="H1729" s="10">
        <f t="shared" si="207"/>
        <v>0</v>
      </c>
      <c r="K1729" s="3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16"/>
      <c r="AP1729" s="16"/>
      <c r="AQ1729" s="16"/>
      <c r="AR1729" s="16"/>
      <c r="AS1729" s="16"/>
      <c r="AT1729" s="16"/>
      <c r="AU1729" s="16"/>
      <c r="AV1729" s="16"/>
      <c r="AW1729" s="16"/>
      <c r="AX1729" s="16"/>
      <c r="AY1729" s="16"/>
      <c r="AZ1729" s="16"/>
      <c r="BA1729" s="16"/>
      <c r="BB1729" s="16"/>
      <c r="BC1729" s="16"/>
      <c r="BD1729" s="16"/>
      <c r="BE1729" s="16"/>
      <c r="BF1729" s="16"/>
      <c r="BG1729" s="16"/>
      <c r="BH1729" s="16"/>
      <c r="BI1729" s="16"/>
      <c r="BJ1729" s="16"/>
      <c r="BK1729" s="16"/>
      <c r="BL1729" s="16"/>
      <c r="BM1729" s="16"/>
      <c r="BN1729" s="16"/>
      <c r="BO1729" s="16"/>
      <c r="BP1729" s="16"/>
      <c r="BQ1729" s="16"/>
      <c r="BR1729" s="16"/>
      <c r="BS1729" s="16"/>
      <c r="BT1729" s="16"/>
      <c r="BU1729" s="16"/>
      <c r="BV1729" s="16"/>
      <c r="BW1729" s="16"/>
      <c r="BX1729" s="16"/>
      <c r="BY1729" s="16"/>
      <c r="BZ1729" s="16"/>
      <c r="CA1729" s="16"/>
      <c r="CB1729" s="16"/>
      <c r="CC1729" s="16"/>
      <c r="CD1729" s="16"/>
      <c r="CE1729" s="16"/>
      <c r="CF1729" s="16"/>
      <c r="CG1729" s="16"/>
      <c r="CH1729" s="16"/>
      <c r="CI1729" s="16"/>
      <c r="CJ1729" s="16"/>
      <c r="CK1729" s="16"/>
      <c r="CL1729" s="16"/>
      <c r="CM1729" s="16"/>
      <c r="CN1729" s="16"/>
      <c r="CO1729" s="16"/>
      <c r="CP1729" s="16"/>
      <c r="CQ1729" s="16"/>
      <c r="CR1729" s="16"/>
      <c r="CS1729" s="16"/>
      <c r="CT1729" s="16"/>
      <c r="CU1729" s="16"/>
      <c r="CV1729" s="16"/>
      <c r="CW1729" s="16"/>
      <c r="CX1729" s="16"/>
      <c r="CY1729" s="16"/>
      <c r="CZ1729" s="16"/>
      <c r="DA1729" s="16"/>
      <c r="DB1729" s="16"/>
      <c r="DC1729" s="16"/>
      <c r="DD1729" s="16"/>
      <c r="DE1729" s="16"/>
      <c r="DF1729" s="16"/>
    </row>
    <row r="1730" spans="8:110" x14ac:dyDescent="0.3">
      <c r="H1730" s="10">
        <f t="shared" si="207"/>
        <v>0</v>
      </c>
      <c r="K1730" s="3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16"/>
      <c r="AP1730" s="16"/>
      <c r="AQ1730" s="16"/>
      <c r="AR1730" s="16"/>
      <c r="AS1730" s="16"/>
      <c r="AT1730" s="16"/>
      <c r="AU1730" s="16"/>
      <c r="AV1730" s="16"/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16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16"/>
      <c r="CY1730" s="16"/>
      <c r="CZ1730" s="16"/>
      <c r="DA1730" s="16"/>
      <c r="DB1730" s="16"/>
      <c r="DC1730" s="16"/>
      <c r="DD1730" s="16"/>
      <c r="DE1730" s="16"/>
      <c r="DF1730" s="16"/>
    </row>
    <row r="1731" spans="8:110" x14ac:dyDescent="0.3">
      <c r="H1731" s="10">
        <f t="shared" si="207"/>
        <v>0</v>
      </c>
      <c r="K1731" s="3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16"/>
      <c r="AP1731" s="16"/>
      <c r="AQ1731" s="16"/>
      <c r="AR1731" s="16"/>
      <c r="AS1731" s="16"/>
      <c r="AT1731" s="16"/>
      <c r="AU1731" s="16"/>
      <c r="AV1731" s="16"/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16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6"/>
      <c r="CH1731" s="16"/>
      <c r="CI1731" s="16"/>
      <c r="CJ1731" s="16"/>
      <c r="CK1731" s="16"/>
      <c r="CL1731" s="16"/>
      <c r="CM1731" s="16"/>
      <c r="CN1731" s="16"/>
      <c r="CO1731" s="16"/>
      <c r="CP1731" s="16"/>
      <c r="CQ1731" s="16"/>
      <c r="CR1731" s="16"/>
      <c r="CS1731" s="16"/>
      <c r="CT1731" s="16"/>
      <c r="CU1731" s="16"/>
      <c r="CV1731" s="16"/>
      <c r="CW1731" s="16"/>
      <c r="CX1731" s="16"/>
      <c r="CY1731" s="16"/>
      <c r="CZ1731" s="16"/>
      <c r="DA1731" s="16"/>
      <c r="DB1731" s="16"/>
      <c r="DC1731" s="16"/>
      <c r="DD1731" s="16"/>
      <c r="DE1731" s="16"/>
      <c r="DF1731" s="16"/>
    </row>
    <row r="1732" spans="8:110" x14ac:dyDescent="0.3">
      <c r="H1732" s="10">
        <f t="shared" si="207"/>
        <v>0</v>
      </c>
      <c r="K1732" s="3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16"/>
      <c r="AP1732" s="16"/>
      <c r="AQ1732" s="16"/>
      <c r="AR1732" s="16"/>
      <c r="AS1732" s="16"/>
      <c r="AT1732" s="16"/>
      <c r="AU1732" s="16"/>
      <c r="AV1732" s="16"/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16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6"/>
      <c r="CH1732" s="16"/>
      <c r="CI1732" s="16"/>
      <c r="CJ1732" s="16"/>
      <c r="CK1732" s="16"/>
      <c r="CL1732" s="16"/>
      <c r="CM1732" s="16"/>
      <c r="CN1732" s="16"/>
      <c r="CO1732" s="16"/>
      <c r="CP1732" s="16"/>
      <c r="CQ1732" s="16"/>
      <c r="CR1732" s="16"/>
      <c r="CS1732" s="16"/>
      <c r="CT1732" s="16"/>
      <c r="CU1732" s="16"/>
      <c r="CV1732" s="16"/>
      <c r="CW1732" s="16"/>
      <c r="CX1732" s="16"/>
      <c r="CY1732" s="16"/>
      <c r="CZ1732" s="16"/>
      <c r="DA1732" s="16"/>
      <c r="DB1732" s="16"/>
      <c r="DC1732" s="16"/>
      <c r="DD1732" s="16"/>
      <c r="DE1732" s="16"/>
      <c r="DF1732" s="16"/>
    </row>
    <row r="1733" spans="8:110" x14ac:dyDescent="0.3">
      <c r="H1733" s="10">
        <f t="shared" si="207"/>
        <v>0</v>
      </c>
      <c r="K1733" s="3"/>
      <c r="L1733" s="16"/>
      <c r="M1733" s="16"/>
      <c r="N1733" s="16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16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6"/>
      <c r="CH1733" s="16"/>
      <c r="CI1733" s="16"/>
      <c r="CJ1733" s="16"/>
      <c r="CK1733" s="16"/>
      <c r="CL1733" s="16"/>
      <c r="CM1733" s="16"/>
      <c r="CN1733" s="16"/>
      <c r="CO1733" s="16"/>
      <c r="CP1733" s="16"/>
      <c r="CQ1733" s="16"/>
      <c r="CR1733" s="16"/>
      <c r="CS1733" s="16"/>
      <c r="CT1733" s="16"/>
      <c r="CU1733" s="16"/>
      <c r="CV1733" s="16"/>
      <c r="CW1733" s="16"/>
      <c r="CX1733" s="16"/>
      <c r="CY1733" s="16"/>
      <c r="CZ1733" s="16"/>
      <c r="DA1733" s="16"/>
      <c r="DB1733" s="16"/>
      <c r="DC1733" s="16"/>
      <c r="DD1733" s="16"/>
      <c r="DE1733" s="16"/>
      <c r="DF1733" s="16"/>
    </row>
    <row r="1734" spans="8:110" x14ac:dyDescent="0.3">
      <c r="H1734" s="10">
        <f t="shared" si="207"/>
        <v>0</v>
      </c>
      <c r="K1734" s="3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16"/>
      <c r="AP1734" s="16"/>
      <c r="AQ1734" s="16"/>
      <c r="AR1734" s="16"/>
      <c r="AS1734" s="16"/>
      <c r="AT1734" s="16"/>
      <c r="AU1734" s="16"/>
      <c r="AV1734" s="16"/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  <c r="BN1734" s="16"/>
      <c r="BO1734" s="16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/>
      <c r="CG1734" s="16"/>
      <c r="CH1734" s="16"/>
      <c r="CI1734" s="16"/>
      <c r="CJ1734" s="16"/>
      <c r="CK1734" s="16"/>
      <c r="CL1734" s="16"/>
      <c r="CM1734" s="16"/>
      <c r="CN1734" s="16"/>
      <c r="CO1734" s="16"/>
      <c r="CP1734" s="16"/>
      <c r="CQ1734" s="16"/>
      <c r="CR1734" s="16"/>
      <c r="CS1734" s="16"/>
      <c r="CT1734" s="16"/>
      <c r="CU1734" s="16"/>
      <c r="CV1734" s="16"/>
      <c r="CW1734" s="16"/>
      <c r="CX1734" s="16"/>
      <c r="CY1734" s="16"/>
      <c r="CZ1734" s="16"/>
      <c r="DA1734" s="16"/>
      <c r="DB1734" s="16"/>
      <c r="DC1734" s="16"/>
      <c r="DD1734" s="16"/>
      <c r="DE1734" s="16"/>
      <c r="DF1734" s="16"/>
    </row>
    <row r="1735" spans="8:110" x14ac:dyDescent="0.3">
      <c r="H1735" s="10">
        <f t="shared" si="207"/>
        <v>0</v>
      </c>
      <c r="K1735" s="3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16"/>
      <c r="AP1735" s="16"/>
      <c r="AQ1735" s="16"/>
      <c r="AR1735" s="16"/>
      <c r="AS1735" s="16"/>
      <c r="AT1735" s="16"/>
      <c r="AU1735" s="16"/>
      <c r="AV1735" s="16"/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  <c r="BN1735" s="16"/>
      <c r="BO1735" s="16"/>
      <c r="BP1735" s="16"/>
      <c r="BQ1735" s="16"/>
      <c r="BR1735" s="16"/>
      <c r="BS1735" s="16"/>
      <c r="BT1735" s="16"/>
      <c r="BU1735" s="16"/>
      <c r="BV1735" s="16"/>
      <c r="BW1735" s="16"/>
      <c r="BX1735" s="16"/>
      <c r="BY1735" s="16"/>
      <c r="BZ1735" s="16"/>
      <c r="CA1735" s="16"/>
      <c r="CB1735" s="16"/>
      <c r="CC1735" s="16"/>
      <c r="CD1735" s="16"/>
      <c r="CE1735" s="16"/>
      <c r="CF1735" s="16"/>
      <c r="CG1735" s="16"/>
      <c r="CH1735" s="16"/>
      <c r="CI1735" s="16"/>
      <c r="CJ1735" s="16"/>
      <c r="CK1735" s="16"/>
      <c r="CL1735" s="16"/>
      <c r="CM1735" s="16"/>
      <c r="CN1735" s="16"/>
      <c r="CO1735" s="16"/>
      <c r="CP1735" s="16"/>
      <c r="CQ1735" s="16"/>
      <c r="CR1735" s="16"/>
      <c r="CS1735" s="16"/>
      <c r="CT1735" s="16"/>
      <c r="CU1735" s="16"/>
      <c r="CV1735" s="16"/>
      <c r="CW1735" s="16"/>
      <c r="CX1735" s="16"/>
      <c r="CY1735" s="16"/>
      <c r="CZ1735" s="16"/>
      <c r="DA1735" s="16"/>
      <c r="DB1735" s="16"/>
      <c r="DC1735" s="16"/>
      <c r="DD1735" s="16"/>
      <c r="DE1735" s="16"/>
      <c r="DF1735" s="16"/>
    </row>
    <row r="1736" spans="8:110" x14ac:dyDescent="0.3">
      <c r="H1736" s="10">
        <f t="shared" si="207"/>
        <v>0</v>
      </c>
      <c r="K1736" s="3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/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</row>
    <row r="1737" spans="8:110" x14ac:dyDescent="0.3">
      <c r="H1737" s="10">
        <f t="shared" si="207"/>
        <v>0</v>
      </c>
      <c r="K1737" s="3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16"/>
      <c r="AP1737" s="16"/>
      <c r="AQ1737" s="16"/>
      <c r="AR1737" s="16"/>
      <c r="AS1737" s="16"/>
      <c r="AT1737" s="16"/>
      <c r="AU1737" s="16"/>
      <c r="AV1737" s="16"/>
      <c r="AW1737" s="16"/>
      <c r="AX1737" s="16"/>
      <c r="AY1737" s="16"/>
      <c r="AZ1737" s="16"/>
      <c r="BA1737" s="16"/>
      <c r="BB1737" s="16"/>
      <c r="BC1737" s="16"/>
      <c r="BD1737" s="16"/>
      <c r="BE1737" s="16"/>
      <c r="BF1737" s="16"/>
      <c r="BG1737" s="16"/>
      <c r="BH1737" s="16"/>
      <c r="BI1737" s="16"/>
      <c r="BJ1737" s="16"/>
      <c r="BK1737" s="16"/>
      <c r="BL1737" s="16"/>
      <c r="BM1737" s="16"/>
      <c r="BN1737" s="16"/>
      <c r="BO1737" s="16"/>
      <c r="BP1737" s="16"/>
      <c r="BQ1737" s="16"/>
      <c r="BR1737" s="16"/>
      <c r="BS1737" s="16"/>
      <c r="BT1737" s="16"/>
      <c r="BU1737" s="16"/>
      <c r="BV1737" s="16"/>
      <c r="BW1737" s="16"/>
      <c r="BX1737" s="16"/>
      <c r="BY1737" s="16"/>
      <c r="BZ1737" s="16"/>
      <c r="CA1737" s="16"/>
      <c r="CB1737" s="16"/>
      <c r="CC1737" s="16"/>
      <c r="CD1737" s="16"/>
      <c r="CE1737" s="16"/>
      <c r="CF1737" s="16"/>
      <c r="CG1737" s="16"/>
      <c r="CH1737" s="16"/>
      <c r="CI1737" s="16"/>
      <c r="CJ1737" s="16"/>
      <c r="CK1737" s="16"/>
      <c r="CL1737" s="16"/>
      <c r="CM1737" s="16"/>
      <c r="CN1737" s="16"/>
      <c r="CO1737" s="16"/>
      <c r="CP1737" s="16"/>
      <c r="CQ1737" s="16"/>
      <c r="CR1737" s="16"/>
      <c r="CS1737" s="16"/>
      <c r="CT1737" s="16"/>
      <c r="CU1737" s="16"/>
      <c r="CV1737" s="16"/>
      <c r="CW1737" s="16"/>
      <c r="CX1737" s="16"/>
      <c r="CY1737" s="16"/>
      <c r="CZ1737" s="16"/>
      <c r="DA1737" s="16"/>
      <c r="DB1737" s="16"/>
      <c r="DC1737" s="16"/>
      <c r="DD1737" s="16"/>
      <c r="DE1737" s="16"/>
      <c r="DF1737" s="16"/>
    </row>
    <row r="1738" spans="8:110" x14ac:dyDescent="0.3">
      <c r="H1738" s="10">
        <f t="shared" si="207"/>
        <v>0</v>
      </c>
      <c r="K1738" s="3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16"/>
      <c r="AP1738" s="16"/>
      <c r="AQ1738" s="16"/>
      <c r="AR1738" s="16"/>
      <c r="AS1738" s="16"/>
      <c r="AT1738" s="16"/>
      <c r="AU1738" s="16"/>
      <c r="AV1738" s="16"/>
      <c r="AW1738" s="16"/>
      <c r="AX1738" s="16"/>
      <c r="AY1738" s="16"/>
      <c r="AZ1738" s="16"/>
      <c r="BA1738" s="16"/>
      <c r="BB1738" s="16"/>
      <c r="BC1738" s="16"/>
      <c r="BD1738" s="16"/>
      <c r="BE1738" s="16"/>
      <c r="BF1738" s="16"/>
      <c r="BG1738" s="16"/>
      <c r="BH1738" s="16"/>
      <c r="BI1738" s="16"/>
      <c r="BJ1738" s="16"/>
      <c r="BK1738" s="16"/>
      <c r="BL1738" s="16"/>
      <c r="BM1738" s="16"/>
      <c r="BN1738" s="16"/>
      <c r="BO1738" s="16"/>
      <c r="BP1738" s="16"/>
      <c r="BQ1738" s="16"/>
      <c r="BR1738" s="16"/>
      <c r="BS1738" s="16"/>
      <c r="BT1738" s="16"/>
      <c r="BU1738" s="16"/>
      <c r="BV1738" s="16"/>
      <c r="BW1738" s="16"/>
      <c r="BX1738" s="16"/>
      <c r="BY1738" s="16"/>
      <c r="BZ1738" s="16"/>
      <c r="CA1738" s="16"/>
      <c r="CB1738" s="16"/>
      <c r="CC1738" s="16"/>
      <c r="CD1738" s="16"/>
      <c r="CE1738" s="16"/>
      <c r="CF1738" s="16"/>
      <c r="CG1738" s="16"/>
      <c r="CH1738" s="16"/>
      <c r="CI1738" s="16"/>
      <c r="CJ1738" s="16"/>
      <c r="CK1738" s="16"/>
      <c r="CL1738" s="16"/>
      <c r="CM1738" s="16"/>
      <c r="CN1738" s="16"/>
      <c r="CO1738" s="16"/>
      <c r="CP1738" s="16"/>
      <c r="CQ1738" s="16"/>
      <c r="CR1738" s="16"/>
      <c r="CS1738" s="16"/>
      <c r="CT1738" s="16"/>
      <c r="CU1738" s="16"/>
      <c r="CV1738" s="16"/>
      <c r="CW1738" s="16"/>
      <c r="CX1738" s="16"/>
      <c r="CY1738" s="16"/>
      <c r="CZ1738" s="16"/>
      <c r="DA1738" s="16"/>
      <c r="DB1738" s="16"/>
      <c r="DC1738" s="16"/>
      <c r="DD1738" s="16"/>
      <c r="DE1738" s="16"/>
      <c r="DF1738" s="16"/>
    </row>
    <row r="1739" spans="8:110" x14ac:dyDescent="0.3">
      <c r="H1739" s="10">
        <f t="shared" si="207"/>
        <v>0</v>
      </c>
      <c r="K1739" s="3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16"/>
      <c r="AP1739" s="16"/>
      <c r="AQ1739" s="16"/>
      <c r="AR1739" s="16"/>
      <c r="AS1739" s="16"/>
      <c r="AT1739" s="16"/>
      <c r="AU1739" s="16"/>
      <c r="AV1739" s="16"/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  <c r="CI1739" s="16"/>
      <c r="CJ1739" s="16"/>
      <c r="CK1739" s="16"/>
      <c r="CL1739" s="16"/>
      <c r="CM1739" s="16"/>
      <c r="CN1739" s="16"/>
      <c r="CO1739" s="16"/>
      <c r="CP1739" s="16"/>
      <c r="CQ1739" s="16"/>
      <c r="CR1739" s="16"/>
      <c r="CS1739" s="16"/>
      <c r="CT1739" s="16"/>
      <c r="CU1739" s="16"/>
      <c r="CV1739" s="16"/>
      <c r="CW1739" s="16"/>
      <c r="CX1739" s="16"/>
      <c r="CY1739" s="16"/>
      <c r="CZ1739" s="16"/>
      <c r="DA1739" s="16"/>
      <c r="DB1739" s="16"/>
      <c r="DC1739" s="16"/>
      <c r="DD1739" s="16"/>
      <c r="DE1739" s="16"/>
      <c r="DF1739" s="16"/>
    </row>
    <row r="1740" spans="8:110" x14ac:dyDescent="0.3">
      <c r="H1740" s="10">
        <f t="shared" si="207"/>
        <v>0</v>
      </c>
      <c r="K1740" s="3"/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16"/>
      <c r="AP1740" s="16"/>
      <c r="AQ1740" s="16"/>
      <c r="AR1740" s="16"/>
      <c r="AS1740" s="16"/>
      <c r="AT1740" s="16"/>
      <c r="AU1740" s="16"/>
      <c r="AV1740" s="16"/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16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6"/>
      <c r="CH1740" s="16"/>
      <c r="CI1740" s="16"/>
      <c r="CJ1740" s="16"/>
      <c r="CK1740" s="16"/>
      <c r="CL1740" s="16"/>
      <c r="CM1740" s="16"/>
      <c r="CN1740" s="16"/>
      <c r="CO1740" s="16"/>
      <c r="CP1740" s="16"/>
      <c r="CQ1740" s="16"/>
      <c r="CR1740" s="16"/>
      <c r="CS1740" s="16"/>
      <c r="CT1740" s="16"/>
      <c r="CU1740" s="16"/>
      <c r="CV1740" s="16"/>
      <c r="CW1740" s="16"/>
      <c r="CX1740" s="16"/>
      <c r="CY1740" s="16"/>
      <c r="CZ1740" s="16"/>
      <c r="DA1740" s="16"/>
      <c r="DB1740" s="16"/>
      <c r="DC1740" s="16"/>
      <c r="DD1740" s="16"/>
      <c r="DE1740" s="16"/>
      <c r="DF1740" s="16"/>
    </row>
    <row r="1741" spans="8:110" x14ac:dyDescent="0.3">
      <c r="H1741" s="10">
        <f t="shared" si="207"/>
        <v>0</v>
      </c>
      <c r="K1741" s="3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16"/>
      <c r="AP1741" s="16"/>
      <c r="AQ1741" s="16"/>
      <c r="AR1741" s="16"/>
      <c r="AS1741" s="16"/>
      <c r="AT1741" s="16"/>
      <c r="AU1741" s="16"/>
      <c r="AV1741" s="16"/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16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6"/>
      <c r="CH1741" s="16"/>
      <c r="CI1741" s="16"/>
      <c r="CJ1741" s="16"/>
      <c r="CK1741" s="16"/>
      <c r="CL1741" s="16"/>
      <c r="CM1741" s="16"/>
      <c r="CN1741" s="16"/>
      <c r="CO1741" s="16"/>
      <c r="CP1741" s="16"/>
      <c r="CQ1741" s="16"/>
      <c r="CR1741" s="16"/>
      <c r="CS1741" s="16"/>
      <c r="CT1741" s="16"/>
      <c r="CU1741" s="16"/>
      <c r="CV1741" s="16"/>
      <c r="CW1741" s="16"/>
      <c r="CX1741" s="16"/>
      <c r="CY1741" s="16"/>
      <c r="CZ1741" s="16"/>
      <c r="DA1741" s="16"/>
      <c r="DB1741" s="16"/>
      <c r="DC1741" s="16"/>
      <c r="DD1741" s="16"/>
      <c r="DE1741" s="16"/>
      <c r="DF1741" s="16"/>
    </row>
    <row r="1742" spans="8:110" x14ac:dyDescent="0.3">
      <c r="H1742" s="10">
        <f t="shared" si="207"/>
        <v>0</v>
      </c>
      <c r="K1742" s="3"/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16"/>
      <c r="AP1742" s="16"/>
      <c r="AQ1742" s="16"/>
      <c r="AR1742" s="16"/>
      <c r="AS1742" s="16"/>
      <c r="AT1742" s="16"/>
      <c r="AU1742" s="16"/>
      <c r="AV1742" s="16"/>
      <c r="AW1742" s="16"/>
      <c r="AX1742" s="16"/>
      <c r="AY1742" s="16"/>
      <c r="AZ1742" s="16"/>
      <c r="BA1742" s="16"/>
      <c r="BB1742" s="16"/>
      <c r="BC1742" s="16"/>
      <c r="BD1742" s="16"/>
      <c r="BE1742" s="16"/>
      <c r="BF1742" s="16"/>
      <c r="BG1742" s="16"/>
      <c r="BH1742" s="16"/>
      <c r="BI1742" s="16"/>
      <c r="BJ1742" s="16"/>
      <c r="BK1742" s="16"/>
      <c r="BL1742" s="16"/>
      <c r="BM1742" s="16"/>
      <c r="BN1742" s="16"/>
      <c r="BO1742" s="16"/>
      <c r="BP1742" s="16"/>
      <c r="BQ1742" s="16"/>
      <c r="BR1742" s="16"/>
      <c r="BS1742" s="16"/>
      <c r="BT1742" s="16"/>
      <c r="BU1742" s="16"/>
      <c r="BV1742" s="16"/>
      <c r="BW1742" s="16"/>
      <c r="BX1742" s="16"/>
      <c r="BY1742" s="16"/>
      <c r="BZ1742" s="16"/>
      <c r="CA1742" s="16"/>
      <c r="CB1742" s="16"/>
      <c r="CC1742" s="16"/>
      <c r="CD1742" s="16"/>
      <c r="CE1742" s="16"/>
      <c r="CF1742" s="16"/>
      <c r="CG1742" s="16"/>
      <c r="CH1742" s="16"/>
      <c r="CI1742" s="16"/>
      <c r="CJ1742" s="16"/>
      <c r="CK1742" s="16"/>
      <c r="CL1742" s="16"/>
      <c r="CM1742" s="16"/>
      <c r="CN1742" s="16"/>
      <c r="CO1742" s="16"/>
      <c r="CP1742" s="16"/>
      <c r="CQ1742" s="16"/>
      <c r="CR1742" s="16"/>
      <c r="CS1742" s="16"/>
      <c r="CT1742" s="16"/>
      <c r="CU1742" s="16"/>
      <c r="CV1742" s="16"/>
      <c r="CW1742" s="16"/>
      <c r="CX1742" s="16"/>
      <c r="CY1742" s="16"/>
      <c r="CZ1742" s="16"/>
      <c r="DA1742" s="16"/>
      <c r="DB1742" s="16"/>
      <c r="DC1742" s="16"/>
      <c r="DD1742" s="16"/>
      <c r="DE1742" s="16"/>
      <c r="DF1742" s="16"/>
    </row>
    <row r="1743" spans="8:110" x14ac:dyDescent="0.3">
      <c r="H1743" s="10">
        <f t="shared" si="207"/>
        <v>0</v>
      </c>
      <c r="K1743" s="3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16"/>
      <c r="AP1743" s="16"/>
      <c r="AQ1743" s="16"/>
      <c r="AR1743" s="16"/>
      <c r="AS1743" s="16"/>
      <c r="AT1743" s="16"/>
      <c r="AU1743" s="16"/>
      <c r="AV1743" s="16"/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16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6"/>
      <c r="CH1743" s="16"/>
      <c r="CI1743" s="16"/>
      <c r="CJ1743" s="16"/>
      <c r="CK1743" s="16"/>
      <c r="CL1743" s="16"/>
      <c r="CM1743" s="16"/>
      <c r="CN1743" s="16"/>
      <c r="CO1743" s="16"/>
      <c r="CP1743" s="16"/>
      <c r="CQ1743" s="16"/>
      <c r="CR1743" s="16"/>
      <c r="CS1743" s="16"/>
      <c r="CT1743" s="16"/>
      <c r="CU1743" s="16"/>
      <c r="CV1743" s="16"/>
      <c r="CW1743" s="16"/>
      <c r="CX1743" s="16"/>
      <c r="CY1743" s="16"/>
      <c r="CZ1743" s="16"/>
      <c r="DA1743" s="16"/>
      <c r="DB1743" s="16"/>
      <c r="DC1743" s="16"/>
      <c r="DD1743" s="16"/>
      <c r="DE1743" s="16"/>
      <c r="DF1743" s="16"/>
    </row>
    <row r="1744" spans="8:110" x14ac:dyDescent="0.3">
      <c r="H1744" s="10">
        <f t="shared" si="207"/>
        <v>0</v>
      </c>
      <c r="K1744" s="3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16"/>
      <c r="AP1744" s="16"/>
      <c r="AQ1744" s="16"/>
      <c r="AR1744" s="16"/>
      <c r="AS1744" s="16"/>
      <c r="AT1744" s="16"/>
      <c r="AU1744" s="16"/>
      <c r="AV1744" s="16"/>
      <c r="AW1744" s="16"/>
      <c r="AX1744" s="16"/>
      <c r="AY1744" s="16"/>
      <c r="AZ1744" s="16"/>
      <c r="BA1744" s="16"/>
      <c r="BB1744" s="16"/>
      <c r="BC1744" s="16"/>
      <c r="BD1744" s="16"/>
      <c r="BE1744" s="16"/>
      <c r="BF1744" s="16"/>
      <c r="BG1744" s="16"/>
      <c r="BH1744" s="16"/>
      <c r="BI1744" s="16"/>
      <c r="BJ1744" s="16"/>
      <c r="BK1744" s="16"/>
      <c r="BL1744" s="16"/>
      <c r="BM1744" s="16"/>
      <c r="BN1744" s="16"/>
      <c r="BO1744" s="16"/>
      <c r="BP1744" s="16"/>
      <c r="BQ1744" s="16"/>
      <c r="BR1744" s="16"/>
      <c r="BS1744" s="16"/>
      <c r="BT1744" s="16"/>
      <c r="BU1744" s="16"/>
      <c r="BV1744" s="16"/>
      <c r="BW1744" s="16"/>
      <c r="BX1744" s="16"/>
      <c r="BY1744" s="16"/>
      <c r="BZ1744" s="16"/>
      <c r="CA1744" s="16"/>
      <c r="CB1744" s="16"/>
      <c r="CC1744" s="16"/>
      <c r="CD1744" s="16"/>
      <c r="CE1744" s="16"/>
      <c r="CF1744" s="16"/>
      <c r="CG1744" s="16"/>
      <c r="CH1744" s="16"/>
      <c r="CI1744" s="16"/>
      <c r="CJ1744" s="16"/>
      <c r="CK1744" s="16"/>
      <c r="CL1744" s="16"/>
      <c r="CM1744" s="16"/>
      <c r="CN1744" s="16"/>
      <c r="CO1744" s="16"/>
      <c r="CP1744" s="16"/>
      <c r="CQ1744" s="16"/>
      <c r="CR1744" s="16"/>
      <c r="CS1744" s="16"/>
      <c r="CT1744" s="16"/>
      <c r="CU1744" s="16"/>
      <c r="CV1744" s="16"/>
      <c r="CW1744" s="16"/>
      <c r="CX1744" s="16"/>
      <c r="CY1744" s="16"/>
      <c r="CZ1744" s="16"/>
      <c r="DA1744" s="16"/>
      <c r="DB1744" s="16"/>
      <c r="DC1744" s="16"/>
      <c r="DD1744" s="16"/>
      <c r="DE1744" s="16"/>
      <c r="DF1744" s="16"/>
    </row>
    <row r="1745" spans="8:110" x14ac:dyDescent="0.3">
      <c r="H1745" s="10">
        <f t="shared" si="207"/>
        <v>0</v>
      </c>
      <c r="K1745" s="3"/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  <c r="CI1745" s="16"/>
      <c r="CJ1745" s="16"/>
      <c r="CK1745" s="16"/>
      <c r="CL1745" s="16"/>
      <c r="CM1745" s="16"/>
      <c r="CN1745" s="16"/>
      <c r="CO1745" s="16"/>
      <c r="CP1745" s="16"/>
      <c r="CQ1745" s="16"/>
      <c r="CR1745" s="16"/>
      <c r="CS1745" s="16"/>
      <c r="CT1745" s="16"/>
      <c r="CU1745" s="16"/>
      <c r="CV1745" s="16"/>
      <c r="CW1745" s="16"/>
      <c r="CX1745" s="16"/>
      <c r="CY1745" s="16"/>
      <c r="CZ1745" s="16"/>
      <c r="DA1745" s="16"/>
      <c r="DB1745" s="16"/>
      <c r="DC1745" s="16"/>
      <c r="DD1745" s="16"/>
      <c r="DE1745" s="16"/>
      <c r="DF1745" s="16"/>
    </row>
    <row r="1746" spans="8:110" x14ac:dyDescent="0.3">
      <c r="H1746" s="10">
        <f t="shared" si="207"/>
        <v>0</v>
      </c>
      <c r="K1746" s="3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16"/>
      <c r="AP1746" s="16"/>
      <c r="AQ1746" s="16"/>
      <c r="AR1746" s="16"/>
      <c r="AS1746" s="16"/>
      <c r="AT1746" s="16"/>
      <c r="AU1746" s="16"/>
      <c r="AV1746" s="16"/>
      <c r="AW1746" s="16"/>
      <c r="AX1746" s="16"/>
      <c r="AY1746" s="16"/>
      <c r="AZ1746" s="16"/>
      <c r="BA1746" s="16"/>
      <c r="BB1746" s="16"/>
      <c r="BC1746" s="16"/>
      <c r="BD1746" s="16"/>
      <c r="BE1746" s="16"/>
      <c r="BF1746" s="16"/>
      <c r="BG1746" s="16"/>
      <c r="BH1746" s="16"/>
      <c r="BI1746" s="16"/>
      <c r="BJ1746" s="16"/>
      <c r="BK1746" s="16"/>
      <c r="BL1746" s="16"/>
      <c r="BM1746" s="16"/>
      <c r="BN1746" s="16"/>
      <c r="BO1746" s="16"/>
      <c r="BP1746" s="16"/>
      <c r="BQ1746" s="16"/>
      <c r="BR1746" s="16"/>
      <c r="BS1746" s="16"/>
      <c r="BT1746" s="16"/>
      <c r="BU1746" s="16"/>
      <c r="BV1746" s="16"/>
      <c r="BW1746" s="16"/>
      <c r="BX1746" s="16"/>
      <c r="BY1746" s="16"/>
      <c r="BZ1746" s="16"/>
      <c r="CA1746" s="16"/>
      <c r="CB1746" s="16"/>
      <c r="CC1746" s="16"/>
      <c r="CD1746" s="16"/>
      <c r="CE1746" s="16"/>
      <c r="CF1746" s="16"/>
      <c r="CG1746" s="16"/>
      <c r="CH1746" s="16"/>
      <c r="CI1746" s="16"/>
      <c r="CJ1746" s="16"/>
      <c r="CK1746" s="16"/>
      <c r="CL1746" s="16"/>
      <c r="CM1746" s="16"/>
      <c r="CN1746" s="16"/>
      <c r="CO1746" s="16"/>
      <c r="CP1746" s="16"/>
      <c r="CQ1746" s="16"/>
      <c r="CR1746" s="16"/>
      <c r="CS1746" s="16"/>
      <c r="CT1746" s="16"/>
      <c r="CU1746" s="16"/>
      <c r="CV1746" s="16"/>
      <c r="CW1746" s="16"/>
      <c r="CX1746" s="16"/>
      <c r="CY1746" s="16"/>
      <c r="CZ1746" s="16"/>
      <c r="DA1746" s="16"/>
      <c r="DB1746" s="16"/>
      <c r="DC1746" s="16"/>
      <c r="DD1746" s="16"/>
      <c r="DE1746" s="16"/>
      <c r="DF1746" s="16"/>
    </row>
    <row r="1747" spans="8:110" x14ac:dyDescent="0.3">
      <c r="H1747" s="10">
        <f t="shared" si="207"/>
        <v>0</v>
      </c>
      <c r="K1747" s="3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16"/>
      <c r="AP1747" s="16"/>
      <c r="AQ1747" s="16"/>
      <c r="AR1747" s="16"/>
      <c r="AS1747" s="16"/>
      <c r="AT1747" s="16"/>
      <c r="AU1747" s="16"/>
      <c r="AV1747" s="16"/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16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6"/>
      <c r="CH1747" s="16"/>
      <c r="CI1747" s="16"/>
      <c r="CJ1747" s="16"/>
      <c r="CK1747" s="16"/>
      <c r="CL1747" s="16"/>
      <c r="CM1747" s="16"/>
      <c r="CN1747" s="16"/>
      <c r="CO1747" s="16"/>
      <c r="CP1747" s="16"/>
      <c r="CQ1747" s="16"/>
      <c r="CR1747" s="16"/>
      <c r="CS1747" s="16"/>
      <c r="CT1747" s="16"/>
      <c r="CU1747" s="16"/>
      <c r="CV1747" s="16"/>
      <c r="CW1747" s="16"/>
      <c r="CX1747" s="16"/>
      <c r="CY1747" s="16"/>
      <c r="CZ1747" s="16"/>
      <c r="DA1747" s="16"/>
      <c r="DB1747" s="16"/>
      <c r="DC1747" s="16"/>
      <c r="DD1747" s="16"/>
      <c r="DE1747" s="16"/>
      <c r="DF1747" s="16"/>
    </row>
    <row r="1748" spans="8:110" x14ac:dyDescent="0.3">
      <c r="H1748" s="10">
        <f t="shared" si="207"/>
        <v>0</v>
      </c>
      <c r="K1748" s="3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16"/>
      <c r="AP1748" s="16"/>
      <c r="AQ1748" s="16"/>
      <c r="AR1748" s="16"/>
      <c r="AS1748" s="16"/>
      <c r="AT1748" s="16"/>
      <c r="AU1748" s="16"/>
      <c r="AV1748" s="16"/>
      <c r="AW1748" s="16"/>
      <c r="AX1748" s="16"/>
      <c r="AY1748" s="16"/>
      <c r="AZ1748" s="16"/>
      <c r="BA1748" s="16"/>
      <c r="BB1748" s="16"/>
      <c r="BC1748" s="16"/>
      <c r="BD1748" s="16"/>
      <c r="BE1748" s="16"/>
      <c r="BF1748" s="16"/>
      <c r="BG1748" s="16"/>
      <c r="BH1748" s="16"/>
      <c r="BI1748" s="16"/>
      <c r="BJ1748" s="16"/>
      <c r="BK1748" s="16"/>
      <c r="BL1748" s="16"/>
      <c r="BM1748" s="16"/>
      <c r="BN1748" s="16"/>
      <c r="BO1748" s="16"/>
      <c r="BP1748" s="16"/>
      <c r="BQ1748" s="16"/>
      <c r="BR1748" s="16"/>
      <c r="BS1748" s="16"/>
      <c r="BT1748" s="16"/>
      <c r="BU1748" s="16"/>
      <c r="BV1748" s="16"/>
      <c r="BW1748" s="16"/>
      <c r="BX1748" s="16"/>
      <c r="BY1748" s="16"/>
      <c r="BZ1748" s="16"/>
      <c r="CA1748" s="16"/>
      <c r="CB1748" s="16"/>
      <c r="CC1748" s="16"/>
      <c r="CD1748" s="16"/>
      <c r="CE1748" s="16"/>
      <c r="CF1748" s="16"/>
      <c r="CG1748" s="16"/>
      <c r="CH1748" s="16"/>
      <c r="CI1748" s="16"/>
      <c r="CJ1748" s="16"/>
      <c r="CK1748" s="16"/>
      <c r="CL1748" s="16"/>
      <c r="CM1748" s="16"/>
      <c r="CN1748" s="16"/>
      <c r="CO1748" s="16"/>
      <c r="CP1748" s="16"/>
      <c r="CQ1748" s="16"/>
      <c r="CR1748" s="16"/>
      <c r="CS1748" s="16"/>
      <c r="CT1748" s="16"/>
      <c r="CU1748" s="16"/>
      <c r="CV1748" s="16"/>
      <c r="CW1748" s="16"/>
      <c r="CX1748" s="16"/>
      <c r="CY1748" s="16"/>
      <c r="CZ1748" s="16"/>
      <c r="DA1748" s="16"/>
      <c r="DB1748" s="16"/>
      <c r="DC1748" s="16"/>
      <c r="DD1748" s="16"/>
      <c r="DE1748" s="16"/>
      <c r="DF1748" s="16"/>
    </row>
    <row r="1749" spans="8:110" x14ac:dyDescent="0.3">
      <c r="H1749" s="10">
        <f t="shared" si="207"/>
        <v>0</v>
      </c>
      <c r="K1749" s="3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16"/>
      <c r="AP1749" s="16"/>
      <c r="AQ1749" s="16"/>
      <c r="AR1749" s="16"/>
      <c r="AS1749" s="16"/>
      <c r="AT1749" s="16"/>
      <c r="AU1749" s="16"/>
      <c r="AV1749" s="16"/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  <c r="BN1749" s="16"/>
      <c r="BO1749" s="16"/>
      <c r="BP1749" s="16"/>
      <c r="BQ1749" s="16"/>
      <c r="BR1749" s="16"/>
      <c r="BS1749" s="16"/>
      <c r="BT1749" s="16"/>
      <c r="BU1749" s="16"/>
      <c r="BV1749" s="16"/>
      <c r="BW1749" s="16"/>
      <c r="BX1749" s="16"/>
      <c r="BY1749" s="16"/>
      <c r="BZ1749" s="16"/>
      <c r="CA1749" s="16"/>
      <c r="CB1749" s="16"/>
      <c r="CC1749" s="16"/>
      <c r="CD1749" s="16"/>
      <c r="CE1749" s="16"/>
      <c r="CF1749" s="16"/>
      <c r="CG1749" s="16"/>
      <c r="CH1749" s="16"/>
      <c r="CI1749" s="16"/>
      <c r="CJ1749" s="16"/>
      <c r="CK1749" s="16"/>
      <c r="CL1749" s="16"/>
      <c r="CM1749" s="16"/>
      <c r="CN1749" s="16"/>
      <c r="CO1749" s="16"/>
      <c r="CP1749" s="16"/>
      <c r="CQ1749" s="16"/>
      <c r="CR1749" s="16"/>
      <c r="CS1749" s="16"/>
      <c r="CT1749" s="16"/>
      <c r="CU1749" s="16"/>
      <c r="CV1749" s="16"/>
      <c r="CW1749" s="16"/>
      <c r="CX1749" s="16"/>
      <c r="CY1749" s="16"/>
      <c r="CZ1749" s="16"/>
      <c r="DA1749" s="16"/>
      <c r="DB1749" s="16"/>
      <c r="DC1749" s="16"/>
      <c r="DD1749" s="16"/>
      <c r="DE1749" s="16"/>
      <c r="DF1749" s="16"/>
    </row>
    <row r="1750" spans="8:110" x14ac:dyDescent="0.3">
      <c r="H1750" s="10">
        <f t="shared" si="207"/>
        <v>0</v>
      </c>
      <c r="K1750" s="3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16"/>
      <c r="AP1750" s="16"/>
      <c r="AQ1750" s="16"/>
      <c r="AR1750" s="16"/>
      <c r="AS1750" s="16"/>
      <c r="AT1750" s="16"/>
      <c r="AU1750" s="16"/>
      <c r="AV1750" s="16"/>
      <c r="AW1750" s="16"/>
      <c r="AX1750" s="16"/>
      <c r="AY1750" s="16"/>
      <c r="AZ1750" s="16"/>
      <c r="BA1750" s="16"/>
      <c r="BB1750" s="16"/>
      <c r="BC1750" s="16"/>
      <c r="BD1750" s="16"/>
      <c r="BE1750" s="16"/>
      <c r="BF1750" s="16"/>
      <c r="BG1750" s="16"/>
      <c r="BH1750" s="16"/>
      <c r="BI1750" s="16"/>
      <c r="BJ1750" s="16"/>
      <c r="BK1750" s="16"/>
      <c r="BL1750" s="16"/>
      <c r="BM1750" s="16"/>
      <c r="BN1750" s="16"/>
      <c r="BO1750" s="16"/>
      <c r="BP1750" s="16"/>
      <c r="BQ1750" s="16"/>
      <c r="BR1750" s="16"/>
      <c r="BS1750" s="16"/>
      <c r="BT1750" s="16"/>
      <c r="BU1750" s="16"/>
      <c r="BV1750" s="16"/>
      <c r="BW1750" s="16"/>
      <c r="BX1750" s="16"/>
      <c r="BY1750" s="16"/>
      <c r="BZ1750" s="16"/>
      <c r="CA1750" s="16"/>
      <c r="CB1750" s="16"/>
      <c r="CC1750" s="16"/>
      <c r="CD1750" s="16"/>
      <c r="CE1750" s="16"/>
      <c r="CF1750" s="16"/>
      <c r="CG1750" s="16"/>
      <c r="CH1750" s="16"/>
      <c r="CI1750" s="16"/>
      <c r="CJ1750" s="16"/>
      <c r="CK1750" s="16"/>
      <c r="CL1750" s="16"/>
      <c r="CM1750" s="16"/>
      <c r="CN1750" s="16"/>
      <c r="CO1750" s="16"/>
      <c r="CP1750" s="16"/>
      <c r="CQ1750" s="16"/>
      <c r="CR1750" s="16"/>
      <c r="CS1750" s="16"/>
      <c r="CT1750" s="16"/>
      <c r="CU1750" s="16"/>
      <c r="CV1750" s="16"/>
      <c r="CW1750" s="16"/>
      <c r="CX1750" s="16"/>
      <c r="CY1750" s="16"/>
      <c r="CZ1750" s="16"/>
      <c r="DA1750" s="16"/>
      <c r="DB1750" s="16"/>
      <c r="DC1750" s="16"/>
      <c r="DD1750" s="16"/>
      <c r="DE1750" s="16"/>
      <c r="DF1750" s="16"/>
    </row>
    <row r="1751" spans="8:110" x14ac:dyDescent="0.3">
      <c r="H1751" s="10">
        <f t="shared" si="207"/>
        <v>0</v>
      </c>
      <c r="K1751" s="3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16"/>
      <c r="AP1751" s="16"/>
      <c r="AQ1751" s="16"/>
      <c r="AR1751" s="16"/>
      <c r="AS1751" s="16"/>
      <c r="AT1751" s="16"/>
      <c r="AU1751" s="16"/>
      <c r="AV1751" s="16"/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16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6"/>
      <c r="CH1751" s="16"/>
      <c r="CI1751" s="16"/>
      <c r="CJ1751" s="16"/>
      <c r="CK1751" s="16"/>
      <c r="CL1751" s="16"/>
      <c r="CM1751" s="16"/>
      <c r="CN1751" s="16"/>
      <c r="CO1751" s="16"/>
      <c r="CP1751" s="16"/>
      <c r="CQ1751" s="16"/>
      <c r="CR1751" s="16"/>
      <c r="CS1751" s="16"/>
      <c r="CT1751" s="16"/>
      <c r="CU1751" s="16"/>
      <c r="CV1751" s="16"/>
      <c r="CW1751" s="16"/>
      <c r="CX1751" s="16"/>
      <c r="CY1751" s="16"/>
      <c r="CZ1751" s="16"/>
      <c r="DA1751" s="16"/>
      <c r="DB1751" s="16"/>
      <c r="DC1751" s="16"/>
      <c r="DD1751" s="16"/>
      <c r="DE1751" s="16"/>
      <c r="DF1751" s="16"/>
    </row>
    <row r="1752" spans="8:110" x14ac:dyDescent="0.3">
      <c r="H1752" s="10">
        <f t="shared" si="207"/>
        <v>0</v>
      </c>
      <c r="K1752" s="3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16"/>
      <c r="AP1752" s="16"/>
      <c r="AQ1752" s="16"/>
      <c r="AR1752" s="16"/>
      <c r="AS1752" s="16"/>
      <c r="AT1752" s="16"/>
      <c r="AU1752" s="16"/>
      <c r="AV1752" s="16"/>
      <c r="AW1752" s="16"/>
      <c r="AX1752" s="16"/>
      <c r="AY1752" s="16"/>
      <c r="AZ1752" s="16"/>
      <c r="BA1752" s="16"/>
      <c r="BB1752" s="16"/>
      <c r="BC1752" s="16"/>
      <c r="BD1752" s="16"/>
      <c r="BE1752" s="16"/>
      <c r="BF1752" s="16"/>
      <c r="BG1752" s="16"/>
      <c r="BH1752" s="16"/>
      <c r="BI1752" s="16"/>
      <c r="BJ1752" s="16"/>
      <c r="BK1752" s="16"/>
      <c r="BL1752" s="16"/>
      <c r="BM1752" s="16"/>
      <c r="BN1752" s="16"/>
      <c r="BO1752" s="16"/>
      <c r="BP1752" s="16"/>
      <c r="BQ1752" s="16"/>
      <c r="BR1752" s="16"/>
      <c r="BS1752" s="16"/>
      <c r="BT1752" s="16"/>
      <c r="BU1752" s="16"/>
      <c r="BV1752" s="16"/>
      <c r="BW1752" s="16"/>
      <c r="BX1752" s="16"/>
      <c r="BY1752" s="16"/>
      <c r="BZ1752" s="16"/>
      <c r="CA1752" s="16"/>
      <c r="CB1752" s="16"/>
      <c r="CC1752" s="16"/>
      <c r="CD1752" s="16"/>
      <c r="CE1752" s="16"/>
      <c r="CF1752" s="16"/>
      <c r="CG1752" s="16"/>
      <c r="CH1752" s="16"/>
      <c r="CI1752" s="16"/>
      <c r="CJ1752" s="16"/>
      <c r="CK1752" s="16"/>
      <c r="CL1752" s="16"/>
      <c r="CM1752" s="16"/>
      <c r="CN1752" s="16"/>
      <c r="CO1752" s="16"/>
      <c r="CP1752" s="16"/>
      <c r="CQ1752" s="16"/>
      <c r="CR1752" s="16"/>
      <c r="CS1752" s="16"/>
      <c r="CT1752" s="16"/>
      <c r="CU1752" s="16"/>
      <c r="CV1752" s="16"/>
      <c r="CW1752" s="16"/>
      <c r="CX1752" s="16"/>
      <c r="CY1752" s="16"/>
      <c r="CZ1752" s="16"/>
      <c r="DA1752" s="16"/>
      <c r="DB1752" s="16"/>
      <c r="DC1752" s="16"/>
      <c r="DD1752" s="16"/>
      <c r="DE1752" s="16"/>
      <c r="DF1752" s="16"/>
    </row>
    <row r="1753" spans="8:110" x14ac:dyDescent="0.3">
      <c r="H1753" s="10">
        <f t="shared" si="207"/>
        <v>0</v>
      </c>
      <c r="K1753" s="3"/>
      <c r="L1753" s="16"/>
      <c r="M1753" s="16"/>
      <c r="N1753" s="16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16"/>
      <c r="AP1753" s="16"/>
      <c r="AQ1753" s="16"/>
      <c r="AR1753" s="16"/>
      <c r="AS1753" s="16"/>
      <c r="AT1753" s="16"/>
      <c r="AU1753" s="16"/>
      <c r="AV1753" s="16"/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s="16"/>
      <c r="BG1753" s="16"/>
      <c r="BH1753" s="16"/>
      <c r="BI1753" s="16"/>
      <c r="BJ1753" s="16"/>
      <c r="BK1753" s="16"/>
      <c r="BL1753" s="16"/>
      <c r="BM1753" s="16"/>
      <c r="BN1753" s="16"/>
      <c r="BO1753" s="16"/>
      <c r="BP1753" s="16"/>
      <c r="BQ1753" s="16"/>
      <c r="BR1753" s="16"/>
      <c r="BS1753" s="16"/>
      <c r="BT1753" s="16"/>
      <c r="BU1753" s="16"/>
      <c r="BV1753" s="16"/>
      <c r="BW1753" s="16"/>
      <c r="BX1753" s="16"/>
      <c r="BY1753" s="16"/>
      <c r="BZ1753" s="16"/>
      <c r="CA1753" s="16"/>
      <c r="CB1753" s="16"/>
      <c r="CC1753" s="16"/>
      <c r="CD1753" s="16"/>
      <c r="CE1753" s="16"/>
      <c r="CF1753" s="16"/>
      <c r="CG1753" s="16"/>
      <c r="CH1753" s="16"/>
      <c r="CI1753" s="16"/>
      <c r="CJ1753" s="16"/>
      <c r="CK1753" s="16"/>
      <c r="CL1753" s="16"/>
      <c r="CM1753" s="16"/>
      <c r="CN1753" s="16"/>
      <c r="CO1753" s="16"/>
      <c r="CP1753" s="16"/>
      <c r="CQ1753" s="16"/>
      <c r="CR1753" s="16"/>
      <c r="CS1753" s="16"/>
      <c r="CT1753" s="16"/>
      <c r="CU1753" s="16"/>
      <c r="CV1753" s="16"/>
      <c r="CW1753" s="16"/>
      <c r="CX1753" s="16"/>
      <c r="CY1753" s="16"/>
      <c r="CZ1753" s="16"/>
      <c r="DA1753" s="16"/>
      <c r="DB1753" s="16"/>
      <c r="DC1753" s="16"/>
      <c r="DD1753" s="16"/>
      <c r="DE1753" s="16"/>
      <c r="DF1753" s="16"/>
    </row>
    <row r="1754" spans="8:110" x14ac:dyDescent="0.3">
      <c r="H1754" s="10">
        <f t="shared" si="207"/>
        <v>0</v>
      </c>
      <c r="K1754" s="3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16"/>
      <c r="AP1754" s="16"/>
      <c r="AQ1754" s="16"/>
      <c r="AR1754" s="16"/>
      <c r="AS1754" s="16"/>
      <c r="AT1754" s="16"/>
      <c r="AU1754" s="16"/>
      <c r="AV1754" s="16"/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s="16"/>
      <c r="BG1754" s="16"/>
      <c r="BH1754" s="16"/>
      <c r="BI1754" s="16"/>
      <c r="BJ1754" s="16"/>
      <c r="BK1754" s="16"/>
      <c r="BL1754" s="16"/>
      <c r="BM1754" s="16"/>
      <c r="BN1754" s="16"/>
      <c r="BO1754" s="16"/>
      <c r="BP1754" s="16"/>
      <c r="BQ1754" s="16"/>
      <c r="BR1754" s="16"/>
      <c r="BS1754" s="16"/>
      <c r="BT1754" s="16"/>
      <c r="BU1754" s="16"/>
      <c r="BV1754" s="16"/>
      <c r="BW1754" s="16"/>
      <c r="BX1754" s="16"/>
      <c r="BY1754" s="16"/>
      <c r="BZ1754" s="16"/>
      <c r="CA1754" s="16"/>
      <c r="CB1754" s="16"/>
      <c r="CC1754" s="16"/>
      <c r="CD1754" s="16"/>
      <c r="CE1754" s="16"/>
      <c r="CF1754" s="16"/>
      <c r="CG1754" s="16"/>
      <c r="CH1754" s="16"/>
      <c r="CI1754" s="16"/>
      <c r="CJ1754" s="16"/>
      <c r="CK1754" s="16"/>
      <c r="CL1754" s="16"/>
      <c r="CM1754" s="16"/>
      <c r="CN1754" s="16"/>
      <c r="CO1754" s="16"/>
      <c r="CP1754" s="16"/>
      <c r="CQ1754" s="16"/>
      <c r="CR1754" s="16"/>
      <c r="CS1754" s="16"/>
      <c r="CT1754" s="16"/>
      <c r="CU1754" s="16"/>
      <c r="CV1754" s="16"/>
      <c r="CW1754" s="16"/>
      <c r="CX1754" s="16"/>
      <c r="CY1754" s="16"/>
      <c r="CZ1754" s="16"/>
      <c r="DA1754" s="16"/>
      <c r="DB1754" s="16"/>
      <c r="DC1754" s="16"/>
      <c r="DD1754" s="16"/>
      <c r="DE1754" s="16"/>
      <c r="DF1754" s="16"/>
    </row>
    <row r="1755" spans="8:110" x14ac:dyDescent="0.3">
      <c r="H1755" s="10">
        <f t="shared" si="207"/>
        <v>0</v>
      </c>
      <c r="K1755" s="3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16"/>
      <c r="AP1755" s="16"/>
      <c r="AQ1755" s="16"/>
      <c r="AR1755" s="16"/>
      <c r="AS1755" s="16"/>
      <c r="AT1755" s="16"/>
      <c r="AU1755" s="16"/>
      <c r="AV1755" s="16"/>
      <c r="AW1755" s="16"/>
      <c r="AX1755" s="16"/>
      <c r="AY1755" s="16"/>
      <c r="AZ1755" s="16"/>
      <c r="BA1755" s="16"/>
      <c r="BB1755" s="16"/>
      <c r="BC1755" s="16"/>
      <c r="BD1755" s="16"/>
      <c r="BE1755" s="16"/>
      <c r="BF1755" s="16"/>
      <c r="BG1755" s="16"/>
      <c r="BH1755" s="16"/>
      <c r="BI1755" s="16"/>
      <c r="BJ1755" s="16"/>
      <c r="BK1755" s="16"/>
      <c r="BL1755" s="16"/>
      <c r="BM1755" s="16"/>
      <c r="BN1755" s="16"/>
      <c r="BO1755" s="16"/>
      <c r="BP1755" s="16"/>
      <c r="BQ1755" s="16"/>
      <c r="BR1755" s="16"/>
      <c r="BS1755" s="16"/>
      <c r="BT1755" s="16"/>
      <c r="BU1755" s="16"/>
      <c r="BV1755" s="16"/>
      <c r="BW1755" s="16"/>
      <c r="BX1755" s="16"/>
      <c r="BY1755" s="16"/>
      <c r="BZ1755" s="16"/>
      <c r="CA1755" s="16"/>
      <c r="CB1755" s="16"/>
      <c r="CC1755" s="16"/>
      <c r="CD1755" s="16"/>
      <c r="CE1755" s="16"/>
      <c r="CF1755" s="16"/>
      <c r="CG1755" s="16"/>
      <c r="CH1755" s="16"/>
      <c r="CI1755" s="16"/>
      <c r="CJ1755" s="16"/>
      <c r="CK1755" s="16"/>
      <c r="CL1755" s="16"/>
      <c r="CM1755" s="16"/>
      <c r="CN1755" s="16"/>
      <c r="CO1755" s="16"/>
      <c r="CP1755" s="16"/>
      <c r="CQ1755" s="16"/>
      <c r="CR1755" s="16"/>
      <c r="CS1755" s="16"/>
      <c r="CT1755" s="16"/>
      <c r="CU1755" s="16"/>
      <c r="CV1755" s="16"/>
      <c r="CW1755" s="16"/>
      <c r="CX1755" s="16"/>
      <c r="CY1755" s="16"/>
      <c r="CZ1755" s="16"/>
      <c r="DA1755" s="16"/>
      <c r="DB1755" s="16"/>
      <c r="DC1755" s="16"/>
      <c r="DD1755" s="16"/>
      <c r="DE1755" s="16"/>
      <c r="DF1755" s="16"/>
    </row>
    <row r="1756" spans="8:110" x14ac:dyDescent="0.3">
      <c r="H1756" s="10">
        <f t="shared" si="207"/>
        <v>0</v>
      </c>
      <c r="K1756" s="3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16"/>
      <c r="AP1756" s="16"/>
      <c r="AQ1756" s="16"/>
      <c r="AR1756" s="16"/>
      <c r="AS1756" s="16"/>
      <c r="AT1756" s="16"/>
      <c r="AU1756" s="16"/>
      <c r="AV1756" s="16"/>
      <c r="AW1756" s="16"/>
      <c r="AX1756" s="16"/>
      <c r="AY1756" s="16"/>
      <c r="AZ1756" s="16"/>
      <c r="BA1756" s="16"/>
      <c r="BB1756" s="16"/>
      <c r="BC1756" s="16"/>
      <c r="BD1756" s="16"/>
      <c r="BE1756" s="16"/>
      <c r="BF1756" s="16"/>
      <c r="BG1756" s="16"/>
      <c r="BH1756" s="16"/>
      <c r="BI1756" s="16"/>
      <c r="BJ1756" s="16"/>
      <c r="BK1756" s="16"/>
      <c r="BL1756" s="16"/>
      <c r="BM1756" s="16"/>
      <c r="BN1756" s="16"/>
      <c r="BO1756" s="16"/>
      <c r="BP1756" s="16"/>
      <c r="BQ1756" s="16"/>
      <c r="BR1756" s="16"/>
      <c r="BS1756" s="16"/>
      <c r="BT1756" s="16"/>
      <c r="BU1756" s="16"/>
      <c r="BV1756" s="16"/>
      <c r="BW1756" s="16"/>
      <c r="BX1756" s="16"/>
      <c r="BY1756" s="16"/>
      <c r="BZ1756" s="16"/>
      <c r="CA1756" s="16"/>
      <c r="CB1756" s="16"/>
      <c r="CC1756" s="16"/>
      <c r="CD1756" s="16"/>
      <c r="CE1756" s="16"/>
      <c r="CF1756" s="16"/>
      <c r="CG1756" s="16"/>
      <c r="CH1756" s="16"/>
      <c r="CI1756" s="16"/>
      <c r="CJ1756" s="16"/>
      <c r="CK1756" s="16"/>
      <c r="CL1756" s="16"/>
      <c r="CM1756" s="16"/>
      <c r="CN1756" s="16"/>
      <c r="CO1756" s="16"/>
      <c r="CP1756" s="16"/>
      <c r="CQ1756" s="16"/>
      <c r="CR1756" s="16"/>
      <c r="CS1756" s="16"/>
      <c r="CT1756" s="16"/>
      <c r="CU1756" s="16"/>
      <c r="CV1756" s="16"/>
      <c r="CW1756" s="16"/>
      <c r="CX1756" s="16"/>
      <c r="CY1756" s="16"/>
      <c r="CZ1756" s="16"/>
      <c r="DA1756" s="16"/>
      <c r="DB1756" s="16"/>
      <c r="DC1756" s="16"/>
      <c r="DD1756" s="16"/>
      <c r="DE1756" s="16"/>
      <c r="DF1756" s="16"/>
    </row>
    <row r="1757" spans="8:110" x14ac:dyDescent="0.3">
      <c r="H1757" s="10">
        <f t="shared" si="207"/>
        <v>0</v>
      </c>
      <c r="K1757" s="3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6"/>
      <c r="BB1757" s="16"/>
      <c r="BC1757" s="16"/>
      <c r="BD1757" s="16"/>
      <c r="BE1757" s="16"/>
      <c r="BF1757" s="16"/>
      <c r="BG1757" s="16"/>
      <c r="BH1757" s="16"/>
      <c r="BI1757" s="16"/>
      <c r="BJ1757" s="16"/>
      <c r="BK1757" s="16"/>
      <c r="BL1757" s="16"/>
      <c r="BM1757" s="16"/>
      <c r="BN1757" s="16"/>
      <c r="BO1757" s="16"/>
      <c r="BP1757" s="16"/>
      <c r="BQ1757" s="16"/>
      <c r="BR1757" s="16"/>
      <c r="BS1757" s="16"/>
      <c r="BT1757" s="16"/>
      <c r="BU1757" s="16"/>
      <c r="BV1757" s="16"/>
      <c r="BW1757" s="16"/>
      <c r="BX1757" s="16"/>
      <c r="BY1757" s="16"/>
      <c r="BZ1757" s="16"/>
      <c r="CA1757" s="16"/>
      <c r="CB1757" s="16"/>
      <c r="CC1757" s="16"/>
      <c r="CD1757" s="16"/>
      <c r="CE1757" s="16"/>
      <c r="CF1757" s="16"/>
      <c r="CG1757" s="16"/>
      <c r="CH1757" s="16"/>
      <c r="CI1757" s="16"/>
      <c r="CJ1757" s="16"/>
      <c r="CK1757" s="16"/>
      <c r="CL1757" s="16"/>
      <c r="CM1757" s="16"/>
      <c r="CN1757" s="16"/>
      <c r="CO1757" s="16"/>
      <c r="CP1757" s="16"/>
      <c r="CQ1757" s="16"/>
      <c r="CR1757" s="16"/>
      <c r="CS1757" s="16"/>
      <c r="CT1757" s="16"/>
      <c r="CU1757" s="16"/>
      <c r="CV1757" s="16"/>
      <c r="CW1757" s="16"/>
      <c r="CX1757" s="16"/>
      <c r="CY1757" s="16"/>
      <c r="CZ1757" s="16"/>
      <c r="DA1757" s="16"/>
      <c r="DB1757" s="16"/>
      <c r="DC1757" s="16"/>
      <c r="DD1757" s="16"/>
      <c r="DE1757" s="16"/>
      <c r="DF1757" s="16"/>
    </row>
    <row r="1758" spans="8:110" x14ac:dyDescent="0.3">
      <c r="H1758" s="10">
        <f t="shared" si="207"/>
        <v>0</v>
      </c>
      <c r="K1758" s="3"/>
      <c r="L1758" s="16"/>
      <c r="M1758" s="16"/>
      <c r="N1758" s="16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  <c r="AQ1758" s="16"/>
      <c r="AR1758" s="16"/>
      <c r="AS1758" s="16"/>
      <c r="AT1758" s="16"/>
      <c r="AU1758" s="16"/>
      <c r="AV1758" s="16"/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6"/>
      <c r="CH1758" s="16"/>
      <c r="CI1758" s="16"/>
      <c r="CJ1758" s="16"/>
      <c r="CK1758" s="16"/>
      <c r="CL1758" s="16"/>
      <c r="CM1758" s="16"/>
      <c r="CN1758" s="16"/>
      <c r="CO1758" s="16"/>
      <c r="CP1758" s="16"/>
      <c r="CQ1758" s="16"/>
      <c r="CR1758" s="16"/>
      <c r="CS1758" s="16"/>
      <c r="CT1758" s="16"/>
      <c r="CU1758" s="16"/>
      <c r="CV1758" s="16"/>
      <c r="CW1758" s="16"/>
      <c r="CX1758" s="16"/>
      <c r="CY1758" s="16"/>
      <c r="CZ1758" s="16"/>
      <c r="DA1758" s="16"/>
      <c r="DB1758" s="16"/>
      <c r="DC1758" s="16"/>
      <c r="DD1758" s="16"/>
      <c r="DE1758" s="16"/>
      <c r="DF1758" s="16"/>
    </row>
    <row r="1759" spans="8:110" x14ac:dyDescent="0.3">
      <c r="H1759" s="10">
        <f t="shared" si="207"/>
        <v>0</v>
      </c>
      <c r="K1759" s="3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16"/>
      <c r="AP1759" s="16"/>
      <c r="AQ1759" s="16"/>
      <c r="AR1759" s="16"/>
      <c r="AS1759" s="16"/>
      <c r="AT1759" s="16"/>
      <c r="AU1759" s="16"/>
      <c r="AV1759" s="16"/>
      <c r="AW1759" s="16"/>
      <c r="AX1759" s="16"/>
      <c r="AY1759" s="16"/>
      <c r="AZ1759" s="16"/>
      <c r="BA1759" s="16"/>
      <c r="BB1759" s="16"/>
      <c r="BC1759" s="16"/>
      <c r="BD1759" s="16"/>
      <c r="BE1759" s="16"/>
      <c r="BF1759" s="16"/>
      <c r="BG1759" s="16"/>
      <c r="BH1759" s="16"/>
      <c r="BI1759" s="16"/>
      <c r="BJ1759" s="16"/>
      <c r="BK1759" s="16"/>
      <c r="BL1759" s="16"/>
      <c r="BM1759" s="16"/>
      <c r="BN1759" s="16"/>
      <c r="BO1759" s="16"/>
      <c r="BP1759" s="16"/>
      <c r="BQ1759" s="16"/>
      <c r="BR1759" s="16"/>
      <c r="BS1759" s="16"/>
      <c r="BT1759" s="16"/>
      <c r="BU1759" s="16"/>
      <c r="BV1759" s="16"/>
      <c r="BW1759" s="16"/>
      <c r="BX1759" s="16"/>
      <c r="BY1759" s="16"/>
      <c r="BZ1759" s="16"/>
      <c r="CA1759" s="16"/>
      <c r="CB1759" s="16"/>
      <c r="CC1759" s="16"/>
      <c r="CD1759" s="16"/>
      <c r="CE1759" s="16"/>
      <c r="CF1759" s="16"/>
      <c r="CG1759" s="16"/>
      <c r="CH1759" s="16"/>
      <c r="CI1759" s="16"/>
      <c r="CJ1759" s="16"/>
      <c r="CK1759" s="16"/>
      <c r="CL1759" s="16"/>
      <c r="CM1759" s="16"/>
      <c r="CN1759" s="16"/>
      <c r="CO1759" s="16"/>
      <c r="CP1759" s="16"/>
      <c r="CQ1759" s="16"/>
      <c r="CR1759" s="16"/>
      <c r="CS1759" s="16"/>
      <c r="CT1759" s="16"/>
      <c r="CU1759" s="16"/>
      <c r="CV1759" s="16"/>
      <c r="CW1759" s="16"/>
      <c r="CX1759" s="16"/>
      <c r="CY1759" s="16"/>
      <c r="CZ1759" s="16"/>
      <c r="DA1759" s="16"/>
      <c r="DB1759" s="16"/>
      <c r="DC1759" s="16"/>
      <c r="DD1759" s="16"/>
      <c r="DE1759" s="16"/>
      <c r="DF1759" s="16"/>
    </row>
    <row r="1760" spans="8:110" x14ac:dyDescent="0.3">
      <c r="H1760" s="10">
        <f t="shared" si="207"/>
        <v>0</v>
      </c>
      <c r="K1760" s="3"/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16"/>
      <c r="AP1760" s="16"/>
      <c r="AQ1760" s="16"/>
      <c r="AR1760" s="16"/>
      <c r="AS1760" s="16"/>
      <c r="AT1760" s="16"/>
      <c r="AU1760" s="16"/>
      <c r="AV1760" s="16"/>
      <c r="AW1760" s="16"/>
      <c r="AX1760" s="16"/>
      <c r="AY1760" s="16"/>
      <c r="AZ1760" s="16"/>
      <c r="BA1760" s="16"/>
      <c r="BB1760" s="16"/>
      <c r="BC1760" s="16"/>
      <c r="BD1760" s="16"/>
      <c r="BE1760" s="16"/>
      <c r="BF1760" s="16"/>
      <c r="BG1760" s="16"/>
      <c r="BH1760" s="16"/>
      <c r="BI1760" s="16"/>
      <c r="BJ1760" s="16"/>
      <c r="BK1760" s="16"/>
      <c r="BL1760" s="16"/>
      <c r="BM1760" s="16"/>
      <c r="BN1760" s="16"/>
      <c r="BO1760" s="16"/>
      <c r="BP1760" s="16"/>
      <c r="BQ1760" s="16"/>
      <c r="BR1760" s="16"/>
      <c r="BS1760" s="16"/>
      <c r="BT1760" s="16"/>
      <c r="BU1760" s="16"/>
      <c r="BV1760" s="16"/>
      <c r="BW1760" s="16"/>
      <c r="BX1760" s="16"/>
      <c r="BY1760" s="16"/>
      <c r="BZ1760" s="16"/>
      <c r="CA1760" s="16"/>
      <c r="CB1760" s="16"/>
      <c r="CC1760" s="16"/>
      <c r="CD1760" s="16"/>
      <c r="CE1760" s="16"/>
      <c r="CF1760" s="16"/>
      <c r="CG1760" s="16"/>
      <c r="CH1760" s="16"/>
      <c r="CI1760" s="16"/>
      <c r="CJ1760" s="16"/>
      <c r="CK1760" s="16"/>
      <c r="CL1760" s="16"/>
      <c r="CM1760" s="16"/>
      <c r="CN1760" s="16"/>
      <c r="CO1760" s="16"/>
      <c r="CP1760" s="16"/>
      <c r="CQ1760" s="16"/>
      <c r="CR1760" s="16"/>
      <c r="CS1760" s="16"/>
      <c r="CT1760" s="16"/>
      <c r="CU1760" s="16"/>
      <c r="CV1760" s="16"/>
      <c r="CW1760" s="16"/>
      <c r="CX1760" s="16"/>
      <c r="CY1760" s="16"/>
      <c r="CZ1760" s="16"/>
      <c r="DA1760" s="16"/>
      <c r="DB1760" s="16"/>
      <c r="DC1760" s="16"/>
      <c r="DD1760" s="16"/>
      <c r="DE1760" s="16"/>
      <c r="DF1760" s="16"/>
    </row>
    <row r="1761" spans="8:110" x14ac:dyDescent="0.3">
      <c r="H1761" s="10">
        <f t="shared" si="207"/>
        <v>0</v>
      </c>
      <c r="K1761" s="3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16"/>
      <c r="AP1761" s="16"/>
      <c r="AQ1761" s="16"/>
      <c r="AR1761" s="16"/>
      <c r="AS1761" s="16"/>
      <c r="AT1761" s="16"/>
      <c r="AU1761" s="16"/>
      <c r="AV1761" s="16"/>
      <c r="AW1761" s="16"/>
      <c r="AX1761" s="16"/>
      <c r="AY1761" s="16"/>
      <c r="AZ1761" s="16"/>
      <c r="BA1761" s="16"/>
      <c r="BB1761" s="16"/>
      <c r="BC1761" s="16"/>
      <c r="BD1761" s="16"/>
      <c r="BE1761" s="16"/>
      <c r="BF1761" s="16"/>
      <c r="BG1761" s="16"/>
      <c r="BH1761" s="16"/>
      <c r="BI1761" s="16"/>
      <c r="BJ1761" s="16"/>
      <c r="BK1761" s="16"/>
      <c r="BL1761" s="16"/>
      <c r="BM1761" s="16"/>
      <c r="BN1761" s="16"/>
      <c r="BO1761" s="16"/>
      <c r="BP1761" s="16"/>
      <c r="BQ1761" s="16"/>
      <c r="BR1761" s="16"/>
      <c r="BS1761" s="16"/>
      <c r="BT1761" s="16"/>
      <c r="BU1761" s="16"/>
      <c r="BV1761" s="16"/>
      <c r="BW1761" s="16"/>
      <c r="BX1761" s="16"/>
      <c r="BY1761" s="16"/>
      <c r="BZ1761" s="16"/>
      <c r="CA1761" s="16"/>
      <c r="CB1761" s="16"/>
      <c r="CC1761" s="16"/>
      <c r="CD1761" s="16"/>
      <c r="CE1761" s="16"/>
      <c r="CF1761" s="16"/>
      <c r="CG1761" s="16"/>
      <c r="CH1761" s="16"/>
      <c r="CI1761" s="16"/>
      <c r="CJ1761" s="16"/>
      <c r="CK1761" s="16"/>
      <c r="CL1761" s="16"/>
      <c r="CM1761" s="16"/>
      <c r="CN1761" s="16"/>
      <c r="CO1761" s="16"/>
      <c r="CP1761" s="16"/>
      <c r="CQ1761" s="16"/>
      <c r="CR1761" s="16"/>
      <c r="CS1761" s="16"/>
      <c r="CT1761" s="16"/>
      <c r="CU1761" s="16"/>
      <c r="CV1761" s="16"/>
      <c r="CW1761" s="16"/>
      <c r="CX1761" s="16"/>
      <c r="CY1761" s="16"/>
      <c r="CZ1761" s="16"/>
      <c r="DA1761" s="16"/>
      <c r="DB1761" s="16"/>
      <c r="DC1761" s="16"/>
      <c r="DD1761" s="16"/>
      <c r="DE1761" s="16"/>
      <c r="DF1761" s="16"/>
    </row>
    <row r="1762" spans="8:110" x14ac:dyDescent="0.3">
      <c r="H1762" s="10">
        <f t="shared" si="207"/>
        <v>0</v>
      </c>
    </row>
    <row r="1763" spans="8:110" x14ac:dyDescent="0.3">
      <c r="H1763" s="10">
        <f t="shared" si="207"/>
        <v>0</v>
      </c>
    </row>
    <row r="1764" spans="8:110" x14ac:dyDescent="0.3">
      <c r="H1764" s="10">
        <f t="shared" si="207"/>
        <v>0</v>
      </c>
    </row>
    <row r="1765" spans="8:110" x14ac:dyDescent="0.3">
      <c r="H1765" s="10">
        <f t="shared" si="207"/>
        <v>0</v>
      </c>
    </row>
    <row r="1766" spans="8:110" x14ac:dyDescent="0.3">
      <c r="H1766" s="10">
        <f t="shared" si="207"/>
        <v>0</v>
      </c>
    </row>
    <row r="1767" spans="8:110" x14ac:dyDescent="0.3">
      <c r="H1767" s="10">
        <f t="shared" si="207"/>
        <v>0</v>
      </c>
    </row>
    <row r="1768" spans="8:110" x14ac:dyDescent="0.3">
      <c r="H1768" s="10">
        <f t="shared" si="207"/>
        <v>0</v>
      </c>
    </row>
    <row r="1769" spans="8:110" x14ac:dyDescent="0.3">
      <c r="H1769" s="10">
        <f t="shared" si="207"/>
        <v>0</v>
      </c>
    </row>
    <row r="1770" spans="8:110" x14ac:dyDescent="0.3">
      <c r="H1770" s="10">
        <f t="shared" si="207"/>
        <v>0</v>
      </c>
    </row>
    <row r="1771" spans="8:110" x14ac:dyDescent="0.3">
      <c r="H1771" s="10">
        <f t="shared" si="207"/>
        <v>0</v>
      </c>
    </row>
    <row r="1772" spans="8:110" x14ac:dyDescent="0.3">
      <c r="H1772" s="10">
        <f t="shared" si="207"/>
        <v>0</v>
      </c>
    </row>
    <row r="1773" spans="8:110" x14ac:dyDescent="0.3">
      <c r="H1773" s="10">
        <f t="shared" si="207"/>
        <v>0</v>
      </c>
    </row>
    <row r="1774" spans="8:110" x14ac:dyDescent="0.3">
      <c r="H1774" s="10">
        <f t="shared" si="207"/>
        <v>0</v>
      </c>
    </row>
    <row r="1775" spans="8:110" x14ac:dyDescent="0.3">
      <c r="H1775" s="10">
        <f t="shared" si="207"/>
        <v>0</v>
      </c>
    </row>
    <row r="1776" spans="8:110" x14ac:dyDescent="0.3">
      <c r="H1776" s="10">
        <f t="shared" si="207"/>
        <v>0</v>
      </c>
    </row>
    <row r="1777" spans="8:8" x14ac:dyDescent="0.3">
      <c r="H1777" s="10">
        <f t="shared" si="207"/>
        <v>0</v>
      </c>
    </row>
    <row r="1778" spans="8:8" x14ac:dyDescent="0.3">
      <c r="H1778" s="10">
        <f t="shared" si="207"/>
        <v>0</v>
      </c>
    </row>
    <row r="1779" spans="8:8" x14ac:dyDescent="0.3">
      <c r="H1779" s="10">
        <f t="shared" si="207"/>
        <v>0</v>
      </c>
    </row>
    <row r="1780" spans="8:8" x14ac:dyDescent="0.3">
      <c r="H1780" s="10">
        <f t="shared" si="207"/>
        <v>0</v>
      </c>
    </row>
    <row r="1781" spans="8:8" x14ac:dyDescent="0.3">
      <c r="H1781" s="10">
        <f t="shared" si="207"/>
        <v>0</v>
      </c>
    </row>
    <row r="1782" spans="8:8" x14ac:dyDescent="0.3">
      <c r="H1782" s="10">
        <f t="shared" si="207"/>
        <v>0</v>
      </c>
    </row>
    <row r="1783" spans="8:8" x14ac:dyDescent="0.3">
      <c r="H1783" s="10">
        <f t="shared" si="207"/>
        <v>0</v>
      </c>
    </row>
    <row r="1784" spans="8:8" x14ac:dyDescent="0.3">
      <c r="H1784" s="10">
        <f t="shared" si="207"/>
        <v>0</v>
      </c>
    </row>
    <row r="1785" spans="8:8" x14ac:dyDescent="0.3">
      <c r="H1785" s="10">
        <f t="shared" si="207"/>
        <v>0</v>
      </c>
    </row>
    <row r="1786" spans="8:8" x14ac:dyDescent="0.3">
      <c r="H1786" s="10">
        <f t="shared" si="207"/>
        <v>0</v>
      </c>
    </row>
    <row r="1787" spans="8:8" x14ac:dyDescent="0.3">
      <c r="H1787" s="10">
        <f t="shared" si="207"/>
        <v>0</v>
      </c>
    </row>
    <row r="1788" spans="8:8" x14ac:dyDescent="0.3">
      <c r="H1788" s="10">
        <f t="shared" si="207"/>
        <v>0</v>
      </c>
    </row>
    <row r="1789" spans="8:8" x14ac:dyDescent="0.3">
      <c r="H1789" s="10">
        <f t="shared" si="207"/>
        <v>0</v>
      </c>
    </row>
    <row r="1790" spans="8:8" x14ac:dyDescent="0.3">
      <c r="H1790" s="10">
        <f t="shared" ref="H1790:H1853" si="208">D1790-C1790</f>
        <v>0</v>
      </c>
    </row>
    <row r="1791" spans="8:8" x14ac:dyDescent="0.3">
      <c r="H1791" s="10">
        <f t="shared" si="208"/>
        <v>0</v>
      </c>
    </row>
    <row r="1792" spans="8:8" x14ac:dyDescent="0.3">
      <c r="H1792" s="10">
        <f t="shared" si="208"/>
        <v>0</v>
      </c>
    </row>
    <row r="1793" spans="8:8" x14ac:dyDescent="0.3">
      <c r="H1793" s="10">
        <f t="shared" si="208"/>
        <v>0</v>
      </c>
    </row>
    <row r="1794" spans="8:8" x14ac:dyDescent="0.3">
      <c r="H1794" s="10">
        <f t="shared" si="208"/>
        <v>0</v>
      </c>
    </row>
    <row r="1795" spans="8:8" x14ac:dyDescent="0.3">
      <c r="H1795" s="10">
        <f t="shared" si="208"/>
        <v>0</v>
      </c>
    </row>
    <row r="1796" spans="8:8" x14ac:dyDescent="0.3">
      <c r="H1796" s="10">
        <f t="shared" si="208"/>
        <v>0</v>
      </c>
    </row>
    <row r="1797" spans="8:8" x14ac:dyDescent="0.3">
      <c r="H1797" s="10">
        <f t="shared" si="208"/>
        <v>0</v>
      </c>
    </row>
    <row r="1798" spans="8:8" x14ac:dyDescent="0.3">
      <c r="H1798" s="10">
        <f t="shared" si="208"/>
        <v>0</v>
      </c>
    </row>
    <row r="1799" spans="8:8" x14ac:dyDescent="0.3">
      <c r="H1799" s="10">
        <f t="shared" si="208"/>
        <v>0</v>
      </c>
    </row>
    <row r="1800" spans="8:8" x14ac:dyDescent="0.3">
      <c r="H1800" s="10">
        <f t="shared" si="208"/>
        <v>0</v>
      </c>
    </row>
    <row r="1801" spans="8:8" x14ac:dyDescent="0.3">
      <c r="H1801" s="10">
        <f t="shared" si="208"/>
        <v>0</v>
      </c>
    </row>
    <row r="1802" spans="8:8" x14ac:dyDescent="0.3">
      <c r="H1802" s="10">
        <f t="shared" si="208"/>
        <v>0</v>
      </c>
    </row>
    <row r="1803" spans="8:8" x14ac:dyDescent="0.3">
      <c r="H1803" s="10">
        <f t="shared" si="208"/>
        <v>0</v>
      </c>
    </row>
    <row r="1804" spans="8:8" x14ac:dyDescent="0.3">
      <c r="H1804" s="10">
        <f t="shared" si="208"/>
        <v>0</v>
      </c>
    </row>
    <row r="1805" spans="8:8" x14ac:dyDescent="0.3">
      <c r="H1805" s="10">
        <f t="shared" si="208"/>
        <v>0</v>
      </c>
    </row>
    <row r="1806" spans="8:8" x14ac:dyDescent="0.3">
      <c r="H1806" s="10">
        <f t="shared" si="208"/>
        <v>0</v>
      </c>
    </row>
    <row r="1807" spans="8:8" x14ac:dyDescent="0.3">
      <c r="H1807" s="10">
        <f t="shared" si="208"/>
        <v>0</v>
      </c>
    </row>
    <row r="1808" spans="8:8" x14ac:dyDescent="0.3">
      <c r="H1808" s="10">
        <f t="shared" si="208"/>
        <v>0</v>
      </c>
    </row>
    <row r="1809" spans="8:8" x14ac:dyDescent="0.3">
      <c r="H1809" s="10">
        <f t="shared" si="208"/>
        <v>0</v>
      </c>
    </row>
    <row r="1810" spans="8:8" x14ac:dyDescent="0.3">
      <c r="H1810" s="10">
        <f t="shared" si="208"/>
        <v>0</v>
      </c>
    </row>
    <row r="1811" spans="8:8" x14ac:dyDescent="0.3">
      <c r="H1811" s="10">
        <f t="shared" si="208"/>
        <v>0</v>
      </c>
    </row>
    <row r="1812" spans="8:8" x14ac:dyDescent="0.3">
      <c r="H1812" s="10">
        <f t="shared" si="208"/>
        <v>0</v>
      </c>
    </row>
    <row r="1813" spans="8:8" x14ac:dyDescent="0.3">
      <c r="H1813" s="10">
        <f t="shared" si="208"/>
        <v>0</v>
      </c>
    </row>
    <row r="1814" spans="8:8" x14ac:dyDescent="0.3">
      <c r="H1814" s="10">
        <f t="shared" si="208"/>
        <v>0</v>
      </c>
    </row>
    <row r="1815" spans="8:8" x14ac:dyDescent="0.3">
      <c r="H1815" s="10">
        <f t="shared" si="208"/>
        <v>0</v>
      </c>
    </row>
    <row r="1816" spans="8:8" x14ac:dyDescent="0.3">
      <c r="H1816" s="10">
        <f t="shared" si="208"/>
        <v>0</v>
      </c>
    </row>
    <row r="1817" spans="8:8" x14ac:dyDescent="0.3">
      <c r="H1817" s="10">
        <f t="shared" si="208"/>
        <v>0</v>
      </c>
    </row>
    <row r="1818" spans="8:8" x14ac:dyDescent="0.3">
      <c r="H1818" s="10">
        <f t="shared" si="208"/>
        <v>0</v>
      </c>
    </row>
    <row r="1819" spans="8:8" x14ac:dyDescent="0.3">
      <c r="H1819" s="10">
        <f t="shared" si="208"/>
        <v>0</v>
      </c>
    </row>
    <row r="1820" spans="8:8" x14ac:dyDescent="0.3">
      <c r="H1820" s="10">
        <f t="shared" si="208"/>
        <v>0</v>
      </c>
    </row>
    <row r="1821" spans="8:8" x14ac:dyDescent="0.3">
      <c r="H1821" s="10">
        <f t="shared" si="208"/>
        <v>0</v>
      </c>
    </row>
    <row r="1822" spans="8:8" x14ac:dyDescent="0.3">
      <c r="H1822" s="10">
        <f t="shared" si="208"/>
        <v>0</v>
      </c>
    </row>
    <row r="1823" spans="8:8" x14ac:dyDescent="0.3">
      <c r="H1823" s="10">
        <f t="shared" si="208"/>
        <v>0</v>
      </c>
    </row>
    <row r="1824" spans="8:8" x14ac:dyDescent="0.3">
      <c r="H1824" s="10">
        <f t="shared" si="208"/>
        <v>0</v>
      </c>
    </row>
    <row r="1825" spans="8:8" x14ac:dyDescent="0.3">
      <c r="H1825" s="10">
        <f t="shared" si="208"/>
        <v>0</v>
      </c>
    </row>
    <row r="1826" spans="8:8" x14ac:dyDescent="0.3">
      <c r="H1826" s="10">
        <f t="shared" si="208"/>
        <v>0</v>
      </c>
    </row>
    <row r="1827" spans="8:8" x14ac:dyDescent="0.3">
      <c r="H1827" s="10">
        <f t="shared" si="208"/>
        <v>0</v>
      </c>
    </row>
    <row r="1828" spans="8:8" x14ac:dyDescent="0.3">
      <c r="H1828" s="10">
        <f t="shared" si="208"/>
        <v>0</v>
      </c>
    </row>
    <row r="1829" spans="8:8" x14ac:dyDescent="0.3">
      <c r="H1829" s="10">
        <f t="shared" si="208"/>
        <v>0</v>
      </c>
    </row>
    <row r="1830" spans="8:8" x14ac:dyDescent="0.3">
      <c r="H1830" s="10">
        <f t="shared" si="208"/>
        <v>0</v>
      </c>
    </row>
    <row r="1831" spans="8:8" x14ac:dyDescent="0.3">
      <c r="H1831" s="10">
        <f t="shared" si="208"/>
        <v>0</v>
      </c>
    </row>
    <row r="1832" spans="8:8" x14ac:dyDescent="0.3">
      <c r="H1832" s="10">
        <f t="shared" si="208"/>
        <v>0</v>
      </c>
    </row>
    <row r="1833" spans="8:8" x14ac:dyDescent="0.3">
      <c r="H1833" s="10">
        <f t="shared" si="208"/>
        <v>0</v>
      </c>
    </row>
    <row r="1834" spans="8:8" x14ac:dyDescent="0.3">
      <c r="H1834" s="10">
        <f t="shared" si="208"/>
        <v>0</v>
      </c>
    </row>
    <row r="1835" spans="8:8" x14ac:dyDescent="0.3">
      <c r="H1835" s="10">
        <f t="shared" si="208"/>
        <v>0</v>
      </c>
    </row>
    <row r="1836" spans="8:8" x14ac:dyDescent="0.3">
      <c r="H1836" s="10">
        <f t="shared" si="208"/>
        <v>0</v>
      </c>
    </row>
    <row r="1837" spans="8:8" x14ac:dyDescent="0.3">
      <c r="H1837" s="10">
        <f t="shared" si="208"/>
        <v>0</v>
      </c>
    </row>
    <row r="1838" spans="8:8" x14ac:dyDescent="0.3">
      <c r="H1838" s="10">
        <f t="shared" si="208"/>
        <v>0</v>
      </c>
    </row>
    <row r="1839" spans="8:8" x14ac:dyDescent="0.3">
      <c r="H1839" s="10">
        <f t="shared" si="208"/>
        <v>0</v>
      </c>
    </row>
    <row r="1840" spans="8:8" x14ac:dyDescent="0.3">
      <c r="H1840" s="10">
        <f t="shared" si="208"/>
        <v>0</v>
      </c>
    </row>
    <row r="1841" spans="8:8" x14ac:dyDescent="0.3">
      <c r="H1841" s="10">
        <f t="shared" si="208"/>
        <v>0</v>
      </c>
    </row>
    <row r="1842" spans="8:8" x14ac:dyDescent="0.3">
      <c r="H1842" s="10">
        <f t="shared" si="208"/>
        <v>0</v>
      </c>
    </row>
    <row r="1843" spans="8:8" x14ac:dyDescent="0.3">
      <c r="H1843" s="10">
        <f t="shared" si="208"/>
        <v>0</v>
      </c>
    </row>
    <row r="1844" spans="8:8" x14ac:dyDescent="0.3">
      <c r="H1844" s="10">
        <f t="shared" si="208"/>
        <v>0</v>
      </c>
    </row>
    <row r="1845" spans="8:8" x14ac:dyDescent="0.3">
      <c r="H1845" s="10">
        <f t="shared" si="208"/>
        <v>0</v>
      </c>
    </row>
    <row r="1846" spans="8:8" x14ac:dyDescent="0.3">
      <c r="H1846" s="10">
        <f t="shared" si="208"/>
        <v>0</v>
      </c>
    </row>
    <row r="1847" spans="8:8" x14ac:dyDescent="0.3">
      <c r="H1847" s="10">
        <f t="shared" si="208"/>
        <v>0</v>
      </c>
    </row>
    <row r="1848" spans="8:8" x14ac:dyDescent="0.3">
      <c r="H1848" s="10">
        <f t="shared" si="208"/>
        <v>0</v>
      </c>
    </row>
    <row r="1849" spans="8:8" x14ac:dyDescent="0.3">
      <c r="H1849" s="10">
        <f t="shared" si="208"/>
        <v>0</v>
      </c>
    </row>
    <row r="1850" spans="8:8" x14ac:dyDescent="0.3">
      <c r="H1850" s="10">
        <f t="shared" si="208"/>
        <v>0</v>
      </c>
    </row>
    <row r="1851" spans="8:8" x14ac:dyDescent="0.3">
      <c r="H1851" s="10">
        <f t="shared" si="208"/>
        <v>0</v>
      </c>
    </row>
    <row r="1852" spans="8:8" x14ac:dyDescent="0.3">
      <c r="H1852" s="10">
        <f t="shared" si="208"/>
        <v>0</v>
      </c>
    </row>
    <row r="1853" spans="8:8" x14ac:dyDescent="0.3">
      <c r="H1853" s="10">
        <f t="shared" si="208"/>
        <v>0</v>
      </c>
    </row>
    <row r="1854" spans="8:8" x14ac:dyDescent="0.3">
      <c r="H1854" s="10">
        <f t="shared" ref="H1854:H1917" si="209">D1854-C1854</f>
        <v>0</v>
      </c>
    </row>
    <row r="1855" spans="8:8" x14ac:dyDescent="0.3">
      <c r="H1855" s="10">
        <f t="shared" si="209"/>
        <v>0</v>
      </c>
    </row>
    <row r="1856" spans="8:8" x14ac:dyDescent="0.3">
      <c r="H1856" s="10">
        <f t="shared" si="209"/>
        <v>0</v>
      </c>
    </row>
    <row r="1857" spans="8:8" x14ac:dyDescent="0.3">
      <c r="H1857" s="10">
        <f t="shared" si="209"/>
        <v>0</v>
      </c>
    </row>
    <row r="1858" spans="8:8" x14ac:dyDescent="0.3">
      <c r="H1858" s="10">
        <f t="shared" si="209"/>
        <v>0</v>
      </c>
    </row>
    <row r="1859" spans="8:8" x14ac:dyDescent="0.3">
      <c r="H1859" s="10">
        <f t="shared" si="209"/>
        <v>0</v>
      </c>
    </row>
    <row r="1860" spans="8:8" x14ac:dyDescent="0.3">
      <c r="H1860" s="10">
        <f t="shared" si="209"/>
        <v>0</v>
      </c>
    </row>
    <row r="1861" spans="8:8" x14ac:dyDescent="0.3">
      <c r="H1861" s="10">
        <f t="shared" si="209"/>
        <v>0</v>
      </c>
    </row>
    <row r="1862" spans="8:8" x14ac:dyDescent="0.3">
      <c r="H1862" s="10">
        <f t="shared" si="209"/>
        <v>0</v>
      </c>
    </row>
    <row r="1863" spans="8:8" x14ac:dyDescent="0.3">
      <c r="H1863" s="10">
        <f t="shared" si="209"/>
        <v>0</v>
      </c>
    </row>
    <row r="1864" spans="8:8" x14ac:dyDescent="0.3">
      <c r="H1864" s="10">
        <f t="shared" si="209"/>
        <v>0</v>
      </c>
    </row>
    <row r="1865" spans="8:8" x14ac:dyDescent="0.3">
      <c r="H1865" s="10">
        <f t="shared" si="209"/>
        <v>0</v>
      </c>
    </row>
    <row r="1866" spans="8:8" x14ac:dyDescent="0.3">
      <c r="H1866" s="10">
        <f t="shared" si="209"/>
        <v>0</v>
      </c>
    </row>
    <row r="1867" spans="8:8" x14ac:dyDescent="0.3">
      <c r="H1867" s="10">
        <f t="shared" si="209"/>
        <v>0</v>
      </c>
    </row>
    <row r="1868" spans="8:8" x14ac:dyDescent="0.3">
      <c r="H1868" s="10">
        <f t="shared" si="209"/>
        <v>0</v>
      </c>
    </row>
    <row r="1869" spans="8:8" x14ac:dyDescent="0.3">
      <c r="H1869" s="10">
        <f t="shared" si="209"/>
        <v>0</v>
      </c>
    </row>
    <row r="1870" spans="8:8" x14ac:dyDescent="0.3">
      <c r="H1870" s="10">
        <f t="shared" si="209"/>
        <v>0</v>
      </c>
    </row>
    <row r="1871" spans="8:8" x14ac:dyDescent="0.3">
      <c r="H1871" s="10">
        <f t="shared" si="209"/>
        <v>0</v>
      </c>
    </row>
    <row r="1872" spans="8:8" x14ac:dyDescent="0.3">
      <c r="H1872" s="10">
        <f t="shared" si="209"/>
        <v>0</v>
      </c>
    </row>
    <row r="1873" spans="8:8" x14ac:dyDescent="0.3">
      <c r="H1873" s="10">
        <f t="shared" si="209"/>
        <v>0</v>
      </c>
    </row>
    <row r="1874" spans="8:8" x14ac:dyDescent="0.3">
      <c r="H1874" s="10">
        <f t="shared" si="209"/>
        <v>0</v>
      </c>
    </row>
    <row r="1875" spans="8:8" x14ac:dyDescent="0.3">
      <c r="H1875" s="10">
        <f t="shared" si="209"/>
        <v>0</v>
      </c>
    </row>
    <row r="1876" spans="8:8" x14ac:dyDescent="0.3">
      <c r="H1876" s="10">
        <f t="shared" si="209"/>
        <v>0</v>
      </c>
    </row>
    <row r="1877" spans="8:8" x14ac:dyDescent="0.3">
      <c r="H1877" s="10">
        <f t="shared" si="209"/>
        <v>0</v>
      </c>
    </row>
    <row r="1878" spans="8:8" x14ac:dyDescent="0.3">
      <c r="H1878" s="10">
        <f t="shared" si="209"/>
        <v>0</v>
      </c>
    </row>
    <row r="1879" spans="8:8" x14ac:dyDescent="0.3">
      <c r="H1879" s="10">
        <f t="shared" si="209"/>
        <v>0</v>
      </c>
    </row>
    <row r="1880" spans="8:8" x14ac:dyDescent="0.3">
      <c r="H1880" s="10">
        <f t="shared" si="209"/>
        <v>0</v>
      </c>
    </row>
    <row r="1881" spans="8:8" x14ac:dyDescent="0.3">
      <c r="H1881" s="10">
        <f t="shared" si="209"/>
        <v>0</v>
      </c>
    </row>
    <row r="1882" spans="8:8" x14ac:dyDescent="0.3">
      <c r="H1882" s="10">
        <f t="shared" si="209"/>
        <v>0</v>
      </c>
    </row>
    <row r="1883" spans="8:8" x14ac:dyDescent="0.3">
      <c r="H1883" s="10">
        <f t="shared" si="209"/>
        <v>0</v>
      </c>
    </row>
    <row r="1884" spans="8:8" x14ac:dyDescent="0.3">
      <c r="H1884" s="10">
        <f t="shared" si="209"/>
        <v>0</v>
      </c>
    </row>
    <row r="1885" spans="8:8" x14ac:dyDescent="0.3">
      <c r="H1885" s="10">
        <f t="shared" si="209"/>
        <v>0</v>
      </c>
    </row>
    <row r="1886" spans="8:8" x14ac:dyDescent="0.3">
      <c r="H1886" s="10">
        <f t="shared" si="209"/>
        <v>0</v>
      </c>
    </row>
    <row r="1887" spans="8:8" x14ac:dyDescent="0.3">
      <c r="H1887" s="10">
        <f t="shared" si="209"/>
        <v>0</v>
      </c>
    </row>
    <row r="1888" spans="8:8" x14ac:dyDescent="0.3">
      <c r="H1888" s="10">
        <f t="shared" si="209"/>
        <v>0</v>
      </c>
    </row>
    <row r="1889" spans="8:8" x14ac:dyDescent="0.3">
      <c r="H1889" s="10">
        <f t="shared" si="209"/>
        <v>0</v>
      </c>
    </row>
    <row r="1890" spans="8:8" x14ac:dyDescent="0.3">
      <c r="H1890" s="10">
        <f t="shared" si="209"/>
        <v>0</v>
      </c>
    </row>
    <row r="1891" spans="8:8" x14ac:dyDescent="0.3">
      <c r="H1891" s="10">
        <f t="shared" si="209"/>
        <v>0</v>
      </c>
    </row>
    <row r="1892" spans="8:8" x14ac:dyDescent="0.3">
      <c r="H1892" s="10">
        <f t="shared" si="209"/>
        <v>0</v>
      </c>
    </row>
    <row r="1893" spans="8:8" x14ac:dyDescent="0.3">
      <c r="H1893" s="10">
        <f t="shared" si="209"/>
        <v>0</v>
      </c>
    </row>
    <row r="1894" spans="8:8" x14ac:dyDescent="0.3">
      <c r="H1894" s="10">
        <f t="shared" si="209"/>
        <v>0</v>
      </c>
    </row>
    <row r="1895" spans="8:8" x14ac:dyDescent="0.3">
      <c r="H1895" s="10">
        <f t="shared" si="209"/>
        <v>0</v>
      </c>
    </row>
    <row r="1896" spans="8:8" x14ac:dyDescent="0.3">
      <c r="H1896" s="10">
        <f t="shared" si="209"/>
        <v>0</v>
      </c>
    </row>
    <row r="1897" spans="8:8" x14ac:dyDescent="0.3">
      <c r="H1897" s="10">
        <f t="shared" si="209"/>
        <v>0</v>
      </c>
    </row>
    <row r="1898" spans="8:8" x14ac:dyDescent="0.3">
      <c r="H1898" s="10">
        <f t="shared" si="209"/>
        <v>0</v>
      </c>
    </row>
    <row r="1899" spans="8:8" x14ac:dyDescent="0.3">
      <c r="H1899" s="10">
        <f t="shared" si="209"/>
        <v>0</v>
      </c>
    </row>
    <row r="1900" spans="8:8" x14ac:dyDescent="0.3">
      <c r="H1900" s="10">
        <f t="shared" si="209"/>
        <v>0</v>
      </c>
    </row>
    <row r="1901" spans="8:8" x14ac:dyDescent="0.3">
      <c r="H1901" s="10">
        <f t="shared" si="209"/>
        <v>0</v>
      </c>
    </row>
    <row r="1902" spans="8:8" x14ac:dyDescent="0.3">
      <c r="H1902" s="10">
        <f t="shared" si="209"/>
        <v>0</v>
      </c>
    </row>
    <row r="1903" spans="8:8" x14ac:dyDescent="0.3">
      <c r="H1903" s="10">
        <f t="shared" si="209"/>
        <v>0</v>
      </c>
    </row>
    <row r="1904" spans="8:8" x14ac:dyDescent="0.3">
      <c r="H1904" s="10">
        <f t="shared" si="209"/>
        <v>0</v>
      </c>
    </row>
    <row r="1905" spans="8:8" x14ac:dyDescent="0.3">
      <c r="H1905" s="10">
        <f t="shared" si="209"/>
        <v>0</v>
      </c>
    </row>
    <row r="1906" spans="8:8" x14ac:dyDescent="0.3">
      <c r="H1906" s="10">
        <f t="shared" si="209"/>
        <v>0</v>
      </c>
    </row>
    <row r="1907" spans="8:8" x14ac:dyDescent="0.3">
      <c r="H1907" s="10">
        <f t="shared" si="209"/>
        <v>0</v>
      </c>
    </row>
    <row r="1908" spans="8:8" x14ac:dyDescent="0.3">
      <c r="H1908" s="10">
        <f t="shared" si="209"/>
        <v>0</v>
      </c>
    </row>
    <row r="1909" spans="8:8" x14ac:dyDescent="0.3">
      <c r="H1909" s="10">
        <f t="shared" si="209"/>
        <v>0</v>
      </c>
    </row>
    <row r="1910" spans="8:8" x14ac:dyDescent="0.3">
      <c r="H1910" s="10">
        <f t="shared" si="209"/>
        <v>0</v>
      </c>
    </row>
    <row r="1911" spans="8:8" x14ac:dyDescent="0.3">
      <c r="H1911" s="10">
        <f t="shared" si="209"/>
        <v>0</v>
      </c>
    </row>
    <row r="1912" spans="8:8" x14ac:dyDescent="0.3">
      <c r="H1912" s="10">
        <f t="shared" si="209"/>
        <v>0</v>
      </c>
    </row>
    <row r="1913" spans="8:8" x14ac:dyDescent="0.3">
      <c r="H1913" s="10">
        <f t="shared" si="209"/>
        <v>0</v>
      </c>
    </row>
    <row r="1914" spans="8:8" x14ac:dyDescent="0.3">
      <c r="H1914" s="10">
        <f t="shared" si="209"/>
        <v>0</v>
      </c>
    </row>
    <row r="1915" spans="8:8" x14ac:dyDescent="0.3">
      <c r="H1915" s="10">
        <f t="shared" si="209"/>
        <v>0</v>
      </c>
    </row>
    <row r="1916" spans="8:8" x14ac:dyDescent="0.3">
      <c r="H1916" s="10">
        <f t="shared" si="209"/>
        <v>0</v>
      </c>
    </row>
    <row r="1917" spans="8:8" x14ac:dyDescent="0.3">
      <c r="H1917" s="10">
        <f t="shared" si="209"/>
        <v>0</v>
      </c>
    </row>
    <row r="1918" spans="8:8" x14ac:dyDescent="0.3">
      <c r="H1918" s="10">
        <f t="shared" ref="H1918:H1981" si="210">D1918-C1918</f>
        <v>0</v>
      </c>
    </row>
    <row r="1919" spans="8:8" x14ac:dyDescent="0.3">
      <c r="H1919" s="10">
        <f t="shared" si="210"/>
        <v>0</v>
      </c>
    </row>
    <row r="1920" spans="8:8" x14ac:dyDescent="0.3">
      <c r="H1920" s="10">
        <f t="shared" si="210"/>
        <v>0</v>
      </c>
    </row>
    <row r="1921" spans="8:8" x14ac:dyDescent="0.3">
      <c r="H1921" s="10">
        <f t="shared" si="210"/>
        <v>0</v>
      </c>
    </row>
    <row r="1922" spans="8:8" x14ac:dyDescent="0.3">
      <c r="H1922" s="10">
        <f t="shared" si="210"/>
        <v>0</v>
      </c>
    </row>
    <row r="1923" spans="8:8" x14ac:dyDescent="0.3">
      <c r="H1923" s="10">
        <f t="shared" si="210"/>
        <v>0</v>
      </c>
    </row>
    <row r="1924" spans="8:8" x14ac:dyDescent="0.3">
      <c r="H1924" s="10">
        <f t="shared" si="210"/>
        <v>0</v>
      </c>
    </row>
    <row r="1925" spans="8:8" x14ac:dyDescent="0.3">
      <c r="H1925" s="10">
        <f t="shared" si="210"/>
        <v>0</v>
      </c>
    </row>
    <row r="1926" spans="8:8" x14ac:dyDescent="0.3">
      <c r="H1926" s="10">
        <f t="shared" si="210"/>
        <v>0</v>
      </c>
    </row>
    <row r="1927" spans="8:8" x14ac:dyDescent="0.3">
      <c r="H1927" s="10">
        <f t="shared" si="210"/>
        <v>0</v>
      </c>
    </row>
    <row r="1928" spans="8:8" x14ac:dyDescent="0.3">
      <c r="H1928" s="10">
        <f t="shared" si="210"/>
        <v>0</v>
      </c>
    </row>
    <row r="1929" spans="8:8" x14ac:dyDescent="0.3">
      <c r="H1929" s="10">
        <f t="shared" si="210"/>
        <v>0</v>
      </c>
    </row>
    <row r="1930" spans="8:8" x14ac:dyDescent="0.3">
      <c r="H1930" s="10">
        <f t="shared" si="210"/>
        <v>0</v>
      </c>
    </row>
    <row r="1931" spans="8:8" x14ac:dyDescent="0.3">
      <c r="H1931" s="10">
        <f t="shared" si="210"/>
        <v>0</v>
      </c>
    </row>
    <row r="1932" spans="8:8" x14ac:dyDescent="0.3">
      <c r="H1932" s="10">
        <f t="shared" si="210"/>
        <v>0</v>
      </c>
    </row>
    <row r="1933" spans="8:8" x14ac:dyDescent="0.3">
      <c r="H1933" s="10">
        <f t="shared" si="210"/>
        <v>0</v>
      </c>
    </row>
    <row r="1934" spans="8:8" x14ac:dyDescent="0.3">
      <c r="H1934" s="10">
        <f t="shared" si="210"/>
        <v>0</v>
      </c>
    </row>
    <row r="1935" spans="8:8" x14ac:dyDescent="0.3">
      <c r="H1935" s="10">
        <f t="shared" si="210"/>
        <v>0</v>
      </c>
    </row>
    <row r="1936" spans="8:8" x14ac:dyDescent="0.3">
      <c r="H1936" s="10">
        <f t="shared" si="210"/>
        <v>0</v>
      </c>
    </row>
    <row r="1937" spans="8:8" x14ac:dyDescent="0.3">
      <c r="H1937" s="10">
        <f t="shared" si="210"/>
        <v>0</v>
      </c>
    </row>
    <row r="1938" spans="8:8" x14ac:dyDescent="0.3">
      <c r="H1938" s="10">
        <f t="shared" si="210"/>
        <v>0</v>
      </c>
    </row>
    <row r="1939" spans="8:8" x14ac:dyDescent="0.3">
      <c r="H1939" s="10">
        <f t="shared" si="210"/>
        <v>0</v>
      </c>
    </row>
    <row r="1940" spans="8:8" x14ac:dyDescent="0.3">
      <c r="H1940" s="10">
        <f t="shared" si="210"/>
        <v>0</v>
      </c>
    </row>
    <row r="1941" spans="8:8" x14ac:dyDescent="0.3">
      <c r="H1941" s="10">
        <f t="shared" si="210"/>
        <v>0</v>
      </c>
    </row>
    <row r="1942" spans="8:8" x14ac:dyDescent="0.3">
      <c r="H1942" s="10">
        <f t="shared" si="210"/>
        <v>0</v>
      </c>
    </row>
    <row r="1943" spans="8:8" x14ac:dyDescent="0.3">
      <c r="H1943" s="10">
        <f t="shared" si="210"/>
        <v>0</v>
      </c>
    </row>
    <row r="1944" spans="8:8" x14ac:dyDescent="0.3">
      <c r="H1944" s="10">
        <f t="shared" si="210"/>
        <v>0</v>
      </c>
    </row>
    <row r="1945" spans="8:8" x14ac:dyDescent="0.3">
      <c r="H1945" s="10">
        <f t="shared" si="210"/>
        <v>0</v>
      </c>
    </row>
    <row r="1946" spans="8:8" x14ac:dyDescent="0.3">
      <c r="H1946" s="10">
        <f t="shared" si="210"/>
        <v>0</v>
      </c>
    </row>
    <row r="1947" spans="8:8" x14ac:dyDescent="0.3">
      <c r="H1947" s="10">
        <f t="shared" si="210"/>
        <v>0</v>
      </c>
    </row>
    <row r="1948" spans="8:8" x14ac:dyDescent="0.3">
      <c r="H1948" s="10">
        <f t="shared" si="210"/>
        <v>0</v>
      </c>
    </row>
    <row r="1949" spans="8:8" x14ac:dyDescent="0.3">
      <c r="H1949" s="10">
        <f t="shared" si="210"/>
        <v>0</v>
      </c>
    </row>
    <row r="1950" spans="8:8" x14ac:dyDescent="0.3">
      <c r="H1950" s="10">
        <f t="shared" si="210"/>
        <v>0</v>
      </c>
    </row>
    <row r="1951" spans="8:8" x14ac:dyDescent="0.3">
      <c r="H1951" s="10">
        <f t="shared" si="210"/>
        <v>0</v>
      </c>
    </row>
    <row r="1952" spans="8:8" x14ac:dyDescent="0.3">
      <c r="H1952" s="10">
        <f t="shared" si="210"/>
        <v>0</v>
      </c>
    </row>
    <row r="1953" spans="8:8" x14ac:dyDescent="0.3">
      <c r="H1953" s="10">
        <f t="shared" si="210"/>
        <v>0</v>
      </c>
    </row>
    <row r="1954" spans="8:8" x14ac:dyDescent="0.3">
      <c r="H1954" s="10">
        <f t="shared" si="210"/>
        <v>0</v>
      </c>
    </row>
    <row r="1955" spans="8:8" x14ac:dyDescent="0.3">
      <c r="H1955" s="10">
        <f t="shared" si="210"/>
        <v>0</v>
      </c>
    </row>
    <row r="1956" spans="8:8" x14ac:dyDescent="0.3">
      <c r="H1956" s="10">
        <f t="shared" si="210"/>
        <v>0</v>
      </c>
    </row>
    <row r="1957" spans="8:8" x14ac:dyDescent="0.3">
      <c r="H1957" s="10">
        <f t="shared" si="210"/>
        <v>0</v>
      </c>
    </row>
    <row r="1958" spans="8:8" x14ac:dyDescent="0.3">
      <c r="H1958" s="10">
        <f t="shared" si="210"/>
        <v>0</v>
      </c>
    </row>
    <row r="1959" spans="8:8" x14ac:dyDescent="0.3">
      <c r="H1959" s="10">
        <f t="shared" si="210"/>
        <v>0</v>
      </c>
    </row>
    <row r="1960" spans="8:8" x14ac:dyDescent="0.3">
      <c r="H1960" s="10">
        <f t="shared" si="210"/>
        <v>0</v>
      </c>
    </row>
    <row r="1961" spans="8:8" x14ac:dyDescent="0.3">
      <c r="H1961" s="10">
        <f t="shared" si="210"/>
        <v>0</v>
      </c>
    </row>
    <row r="1962" spans="8:8" x14ac:dyDescent="0.3">
      <c r="H1962" s="10">
        <f t="shared" si="210"/>
        <v>0</v>
      </c>
    </row>
    <row r="1963" spans="8:8" x14ac:dyDescent="0.3">
      <c r="H1963" s="10">
        <f t="shared" si="210"/>
        <v>0</v>
      </c>
    </row>
    <row r="1964" spans="8:8" x14ac:dyDescent="0.3">
      <c r="H1964" s="10">
        <f t="shared" si="210"/>
        <v>0</v>
      </c>
    </row>
    <row r="1965" spans="8:8" x14ac:dyDescent="0.3">
      <c r="H1965" s="10">
        <f t="shared" si="210"/>
        <v>0</v>
      </c>
    </row>
    <row r="1966" spans="8:8" x14ac:dyDescent="0.3">
      <c r="H1966" s="10">
        <f t="shared" si="210"/>
        <v>0</v>
      </c>
    </row>
    <row r="1967" spans="8:8" x14ac:dyDescent="0.3">
      <c r="H1967" s="10">
        <f t="shared" si="210"/>
        <v>0</v>
      </c>
    </row>
    <row r="1968" spans="8:8" x14ac:dyDescent="0.3">
      <c r="H1968" s="10">
        <f t="shared" si="210"/>
        <v>0</v>
      </c>
    </row>
    <row r="1969" spans="8:8" x14ac:dyDescent="0.3">
      <c r="H1969" s="10">
        <f t="shared" si="210"/>
        <v>0</v>
      </c>
    </row>
    <row r="1970" spans="8:8" x14ac:dyDescent="0.3">
      <c r="H1970" s="10">
        <f t="shared" si="210"/>
        <v>0</v>
      </c>
    </row>
    <row r="1971" spans="8:8" x14ac:dyDescent="0.3">
      <c r="H1971" s="10">
        <f t="shared" si="210"/>
        <v>0</v>
      </c>
    </row>
    <row r="1972" spans="8:8" x14ac:dyDescent="0.3">
      <c r="H1972" s="10">
        <f t="shared" si="210"/>
        <v>0</v>
      </c>
    </row>
    <row r="1973" spans="8:8" x14ac:dyDescent="0.3">
      <c r="H1973" s="10">
        <f t="shared" si="210"/>
        <v>0</v>
      </c>
    </row>
    <row r="1974" spans="8:8" x14ac:dyDescent="0.3">
      <c r="H1974" s="10">
        <f t="shared" si="210"/>
        <v>0</v>
      </c>
    </row>
    <row r="1975" spans="8:8" x14ac:dyDescent="0.3">
      <c r="H1975" s="10">
        <f t="shared" si="210"/>
        <v>0</v>
      </c>
    </row>
    <row r="1976" spans="8:8" x14ac:dyDescent="0.3">
      <c r="H1976" s="10">
        <f t="shared" si="210"/>
        <v>0</v>
      </c>
    </row>
    <row r="1977" spans="8:8" x14ac:dyDescent="0.3">
      <c r="H1977" s="10">
        <f t="shared" si="210"/>
        <v>0</v>
      </c>
    </row>
    <row r="1978" spans="8:8" x14ac:dyDescent="0.3">
      <c r="H1978" s="10">
        <f t="shared" si="210"/>
        <v>0</v>
      </c>
    </row>
    <row r="1979" spans="8:8" x14ac:dyDescent="0.3">
      <c r="H1979" s="10">
        <f t="shared" si="210"/>
        <v>0</v>
      </c>
    </row>
    <row r="1980" spans="8:8" x14ac:dyDescent="0.3">
      <c r="H1980" s="10">
        <f t="shared" si="210"/>
        <v>0</v>
      </c>
    </row>
    <row r="1981" spans="8:8" x14ac:dyDescent="0.3">
      <c r="H1981" s="10">
        <f t="shared" si="210"/>
        <v>0</v>
      </c>
    </row>
    <row r="1982" spans="8:8" x14ac:dyDescent="0.3">
      <c r="H1982" s="10">
        <f t="shared" ref="H1982:H2045" si="211">D1982-C1982</f>
        <v>0</v>
      </c>
    </row>
    <row r="1983" spans="8:8" x14ac:dyDescent="0.3">
      <c r="H1983" s="10">
        <f t="shared" si="211"/>
        <v>0</v>
      </c>
    </row>
    <row r="1984" spans="8:8" x14ac:dyDescent="0.3">
      <c r="H1984" s="10">
        <f t="shared" si="211"/>
        <v>0</v>
      </c>
    </row>
    <row r="1985" spans="8:8" x14ac:dyDescent="0.3">
      <c r="H1985" s="10">
        <f t="shared" si="211"/>
        <v>0</v>
      </c>
    </row>
    <row r="1986" spans="8:8" x14ac:dyDescent="0.3">
      <c r="H1986" s="10">
        <f t="shared" si="211"/>
        <v>0</v>
      </c>
    </row>
    <row r="1987" spans="8:8" x14ac:dyDescent="0.3">
      <c r="H1987" s="10">
        <f t="shared" si="211"/>
        <v>0</v>
      </c>
    </row>
    <row r="1988" spans="8:8" x14ac:dyDescent="0.3">
      <c r="H1988" s="10">
        <f t="shared" si="211"/>
        <v>0</v>
      </c>
    </row>
    <row r="1989" spans="8:8" x14ac:dyDescent="0.3">
      <c r="H1989" s="10">
        <f t="shared" si="211"/>
        <v>0</v>
      </c>
    </row>
    <row r="1990" spans="8:8" x14ac:dyDescent="0.3">
      <c r="H1990" s="10">
        <f t="shared" si="211"/>
        <v>0</v>
      </c>
    </row>
    <row r="1991" spans="8:8" x14ac:dyDescent="0.3">
      <c r="H1991" s="10">
        <f t="shared" si="211"/>
        <v>0</v>
      </c>
    </row>
    <row r="1992" spans="8:8" x14ac:dyDescent="0.3">
      <c r="H1992" s="10">
        <f t="shared" si="211"/>
        <v>0</v>
      </c>
    </row>
    <row r="1993" spans="8:8" x14ac:dyDescent="0.3">
      <c r="H1993" s="10">
        <f t="shared" si="211"/>
        <v>0</v>
      </c>
    </row>
    <row r="1994" spans="8:8" x14ac:dyDescent="0.3">
      <c r="H1994" s="10">
        <f t="shared" si="211"/>
        <v>0</v>
      </c>
    </row>
    <row r="1995" spans="8:8" x14ac:dyDescent="0.3">
      <c r="H1995" s="10">
        <f t="shared" si="211"/>
        <v>0</v>
      </c>
    </row>
    <row r="1996" spans="8:8" x14ac:dyDescent="0.3">
      <c r="H1996" s="10">
        <f t="shared" si="211"/>
        <v>0</v>
      </c>
    </row>
    <row r="1997" spans="8:8" x14ac:dyDescent="0.3">
      <c r="H1997" s="10">
        <f t="shared" si="211"/>
        <v>0</v>
      </c>
    </row>
    <row r="1998" spans="8:8" x14ac:dyDescent="0.3">
      <c r="H1998" s="10">
        <f t="shared" si="211"/>
        <v>0</v>
      </c>
    </row>
    <row r="1999" spans="8:8" x14ac:dyDescent="0.3">
      <c r="H1999" s="10">
        <f t="shared" si="211"/>
        <v>0</v>
      </c>
    </row>
    <row r="2000" spans="8:8" x14ac:dyDescent="0.3">
      <c r="H2000" s="10">
        <f t="shared" si="211"/>
        <v>0</v>
      </c>
    </row>
    <row r="2001" spans="8:8" x14ac:dyDescent="0.3">
      <c r="H2001" s="10">
        <f t="shared" si="211"/>
        <v>0</v>
      </c>
    </row>
    <row r="2002" spans="8:8" x14ac:dyDescent="0.3">
      <c r="H2002" s="10">
        <f t="shared" si="211"/>
        <v>0</v>
      </c>
    </row>
    <row r="2003" spans="8:8" x14ac:dyDescent="0.3">
      <c r="H2003" s="10">
        <f t="shared" si="211"/>
        <v>0</v>
      </c>
    </row>
    <row r="2004" spans="8:8" x14ac:dyDescent="0.3">
      <c r="H2004" s="10">
        <f t="shared" si="211"/>
        <v>0</v>
      </c>
    </row>
    <row r="2005" spans="8:8" x14ac:dyDescent="0.3">
      <c r="H2005" s="10">
        <f t="shared" si="211"/>
        <v>0</v>
      </c>
    </row>
    <row r="2006" spans="8:8" x14ac:dyDescent="0.3">
      <c r="H2006" s="10">
        <f t="shared" si="211"/>
        <v>0</v>
      </c>
    </row>
    <row r="2007" spans="8:8" x14ac:dyDescent="0.3">
      <c r="H2007" s="10">
        <f t="shared" si="211"/>
        <v>0</v>
      </c>
    </row>
    <row r="2008" spans="8:8" x14ac:dyDescent="0.3">
      <c r="H2008" s="10">
        <f t="shared" si="211"/>
        <v>0</v>
      </c>
    </row>
    <row r="2009" spans="8:8" x14ac:dyDescent="0.3">
      <c r="H2009" s="10">
        <f t="shared" si="211"/>
        <v>0</v>
      </c>
    </row>
    <row r="2010" spans="8:8" x14ac:dyDescent="0.3">
      <c r="H2010" s="10">
        <f t="shared" si="211"/>
        <v>0</v>
      </c>
    </row>
    <row r="2011" spans="8:8" x14ac:dyDescent="0.3">
      <c r="H2011" s="10">
        <f t="shared" si="211"/>
        <v>0</v>
      </c>
    </row>
    <row r="2012" spans="8:8" x14ac:dyDescent="0.3">
      <c r="H2012" s="10">
        <f t="shared" si="211"/>
        <v>0</v>
      </c>
    </row>
    <row r="2013" spans="8:8" x14ac:dyDescent="0.3">
      <c r="H2013" s="10">
        <f t="shared" si="211"/>
        <v>0</v>
      </c>
    </row>
    <row r="2014" spans="8:8" x14ac:dyDescent="0.3">
      <c r="H2014" s="10">
        <f t="shared" si="211"/>
        <v>0</v>
      </c>
    </row>
    <row r="2015" spans="8:8" x14ac:dyDescent="0.3">
      <c r="H2015" s="10">
        <f t="shared" si="211"/>
        <v>0</v>
      </c>
    </row>
    <row r="2016" spans="8:8" x14ac:dyDescent="0.3">
      <c r="H2016" s="10">
        <f t="shared" si="211"/>
        <v>0</v>
      </c>
    </row>
    <row r="2017" spans="8:8" x14ac:dyDescent="0.3">
      <c r="H2017" s="10">
        <f t="shared" si="211"/>
        <v>0</v>
      </c>
    </row>
    <row r="2018" spans="8:8" x14ac:dyDescent="0.3">
      <c r="H2018" s="10">
        <f t="shared" si="211"/>
        <v>0</v>
      </c>
    </row>
    <row r="2019" spans="8:8" x14ac:dyDescent="0.3">
      <c r="H2019" s="10">
        <f t="shared" si="211"/>
        <v>0</v>
      </c>
    </row>
    <row r="2020" spans="8:8" x14ac:dyDescent="0.3">
      <c r="H2020" s="10">
        <f t="shared" si="211"/>
        <v>0</v>
      </c>
    </row>
    <row r="2021" spans="8:8" x14ac:dyDescent="0.3">
      <c r="H2021" s="10">
        <f t="shared" si="211"/>
        <v>0</v>
      </c>
    </row>
    <row r="2022" spans="8:8" x14ac:dyDescent="0.3">
      <c r="H2022" s="10">
        <f t="shared" si="211"/>
        <v>0</v>
      </c>
    </row>
    <row r="2023" spans="8:8" x14ac:dyDescent="0.3">
      <c r="H2023" s="10">
        <f t="shared" si="211"/>
        <v>0</v>
      </c>
    </row>
    <row r="2024" spans="8:8" x14ac:dyDescent="0.3">
      <c r="H2024" s="10">
        <f t="shared" si="211"/>
        <v>0</v>
      </c>
    </row>
    <row r="2025" spans="8:8" x14ac:dyDescent="0.3">
      <c r="H2025" s="10">
        <f t="shared" si="211"/>
        <v>0</v>
      </c>
    </row>
    <row r="2026" spans="8:8" x14ac:dyDescent="0.3">
      <c r="H2026" s="10">
        <f t="shared" si="211"/>
        <v>0</v>
      </c>
    </row>
    <row r="2027" spans="8:8" x14ac:dyDescent="0.3">
      <c r="H2027" s="10">
        <f t="shared" si="211"/>
        <v>0</v>
      </c>
    </row>
    <row r="2028" spans="8:8" x14ac:dyDescent="0.3">
      <c r="H2028" s="10">
        <f t="shared" si="211"/>
        <v>0</v>
      </c>
    </row>
    <row r="2029" spans="8:8" x14ac:dyDescent="0.3">
      <c r="H2029" s="10">
        <f t="shared" si="211"/>
        <v>0</v>
      </c>
    </row>
    <row r="2030" spans="8:8" x14ac:dyDescent="0.3">
      <c r="H2030" s="10">
        <f t="shared" si="211"/>
        <v>0</v>
      </c>
    </row>
    <row r="2031" spans="8:8" x14ac:dyDescent="0.3">
      <c r="H2031" s="10">
        <f t="shared" si="211"/>
        <v>0</v>
      </c>
    </row>
    <row r="2032" spans="8:8" x14ac:dyDescent="0.3">
      <c r="H2032" s="10">
        <f t="shared" si="211"/>
        <v>0</v>
      </c>
    </row>
    <row r="2033" spans="8:8" x14ac:dyDescent="0.3">
      <c r="H2033" s="10">
        <f t="shared" si="211"/>
        <v>0</v>
      </c>
    </row>
    <row r="2034" spans="8:8" x14ac:dyDescent="0.3">
      <c r="H2034" s="10">
        <f t="shared" si="211"/>
        <v>0</v>
      </c>
    </row>
    <row r="2035" spans="8:8" x14ac:dyDescent="0.3">
      <c r="H2035" s="10">
        <f t="shared" si="211"/>
        <v>0</v>
      </c>
    </row>
    <row r="2036" spans="8:8" x14ac:dyDescent="0.3">
      <c r="H2036" s="10">
        <f t="shared" si="211"/>
        <v>0</v>
      </c>
    </row>
    <row r="2037" spans="8:8" x14ac:dyDescent="0.3">
      <c r="H2037" s="10">
        <f t="shared" si="211"/>
        <v>0</v>
      </c>
    </row>
    <row r="2038" spans="8:8" x14ac:dyDescent="0.3">
      <c r="H2038" s="10">
        <f t="shared" si="211"/>
        <v>0</v>
      </c>
    </row>
    <row r="2039" spans="8:8" x14ac:dyDescent="0.3">
      <c r="H2039" s="10">
        <f t="shared" si="211"/>
        <v>0</v>
      </c>
    </row>
    <row r="2040" spans="8:8" x14ac:dyDescent="0.3">
      <c r="H2040" s="10">
        <f t="shared" si="211"/>
        <v>0</v>
      </c>
    </row>
    <row r="2041" spans="8:8" x14ac:dyDescent="0.3">
      <c r="H2041" s="10">
        <f t="shared" si="211"/>
        <v>0</v>
      </c>
    </row>
    <row r="2042" spans="8:8" x14ac:dyDescent="0.3">
      <c r="H2042" s="10">
        <f t="shared" si="211"/>
        <v>0</v>
      </c>
    </row>
    <row r="2043" spans="8:8" x14ac:dyDescent="0.3">
      <c r="H2043" s="10">
        <f t="shared" si="211"/>
        <v>0</v>
      </c>
    </row>
    <row r="2044" spans="8:8" x14ac:dyDescent="0.3">
      <c r="H2044" s="10">
        <f t="shared" si="211"/>
        <v>0</v>
      </c>
    </row>
    <row r="2045" spans="8:8" x14ac:dyDescent="0.3">
      <c r="H2045" s="10">
        <f t="shared" si="211"/>
        <v>0</v>
      </c>
    </row>
    <row r="2046" spans="8:8" x14ac:dyDescent="0.3">
      <c r="H2046" s="10">
        <f t="shared" ref="H2046:H2077" si="212">D2046-C2046</f>
        <v>0</v>
      </c>
    </row>
    <row r="2047" spans="8:8" x14ac:dyDescent="0.3">
      <c r="H2047" s="10">
        <f t="shared" si="212"/>
        <v>0</v>
      </c>
    </row>
    <row r="2048" spans="8:8" x14ac:dyDescent="0.3">
      <c r="H2048" s="10">
        <f t="shared" si="212"/>
        <v>0</v>
      </c>
    </row>
    <row r="2049" spans="8:8" x14ac:dyDescent="0.3">
      <c r="H2049" s="10">
        <f t="shared" si="212"/>
        <v>0</v>
      </c>
    </row>
    <row r="2050" spans="8:8" x14ac:dyDescent="0.3">
      <c r="H2050" s="10">
        <f t="shared" si="212"/>
        <v>0</v>
      </c>
    </row>
    <row r="2051" spans="8:8" x14ac:dyDescent="0.3">
      <c r="H2051" s="10">
        <f t="shared" si="212"/>
        <v>0</v>
      </c>
    </row>
    <row r="2052" spans="8:8" x14ac:dyDescent="0.3">
      <c r="H2052" s="10">
        <f t="shared" si="212"/>
        <v>0</v>
      </c>
    </row>
    <row r="2053" spans="8:8" x14ac:dyDescent="0.3">
      <c r="H2053" s="10">
        <f t="shared" si="212"/>
        <v>0</v>
      </c>
    </row>
    <row r="2054" spans="8:8" x14ac:dyDescent="0.3">
      <c r="H2054" s="10">
        <f t="shared" si="212"/>
        <v>0</v>
      </c>
    </row>
    <row r="2055" spans="8:8" x14ac:dyDescent="0.3">
      <c r="H2055" s="10">
        <f t="shared" si="212"/>
        <v>0</v>
      </c>
    </row>
    <row r="2056" spans="8:8" x14ac:dyDescent="0.3">
      <c r="H2056" s="10">
        <f t="shared" si="212"/>
        <v>0</v>
      </c>
    </row>
    <row r="2057" spans="8:8" x14ac:dyDescent="0.3">
      <c r="H2057" s="10">
        <f t="shared" si="212"/>
        <v>0</v>
      </c>
    </row>
    <row r="2058" spans="8:8" x14ac:dyDescent="0.3">
      <c r="H2058" s="10">
        <f t="shared" si="212"/>
        <v>0</v>
      </c>
    </row>
    <row r="2059" spans="8:8" x14ac:dyDescent="0.3">
      <c r="H2059" s="10">
        <f t="shared" si="212"/>
        <v>0</v>
      </c>
    </row>
    <row r="2060" spans="8:8" x14ac:dyDescent="0.3">
      <c r="H2060" s="10">
        <f t="shared" si="212"/>
        <v>0</v>
      </c>
    </row>
    <row r="2061" spans="8:8" x14ac:dyDescent="0.3">
      <c r="H2061" s="10">
        <f t="shared" si="212"/>
        <v>0</v>
      </c>
    </row>
    <row r="2062" spans="8:8" x14ac:dyDescent="0.3">
      <c r="H2062" s="10">
        <f t="shared" si="212"/>
        <v>0</v>
      </c>
    </row>
    <row r="2063" spans="8:8" x14ac:dyDescent="0.3">
      <c r="H2063" s="10">
        <f t="shared" si="212"/>
        <v>0</v>
      </c>
    </row>
    <row r="2064" spans="8:8" x14ac:dyDescent="0.3">
      <c r="H2064" s="10">
        <f t="shared" si="212"/>
        <v>0</v>
      </c>
    </row>
    <row r="2065" spans="8:8" x14ac:dyDescent="0.3">
      <c r="H2065" s="10">
        <f t="shared" si="212"/>
        <v>0</v>
      </c>
    </row>
    <row r="2066" spans="8:8" x14ac:dyDescent="0.3">
      <c r="H2066" s="10">
        <f t="shared" si="212"/>
        <v>0</v>
      </c>
    </row>
    <row r="2067" spans="8:8" x14ac:dyDescent="0.3">
      <c r="H2067" s="10">
        <f t="shared" si="212"/>
        <v>0</v>
      </c>
    </row>
    <row r="2068" spans="8:8" x14ac:dyDescent="0.3">
      <c r="H2068" s="10">
        <f t="shared" si="212"/>
        <v>0</v>
      </c>
    </row>
    <row r="2069" spans="8:8" x14ac:dyDescent="0.3">
      <c r="H2069" s="10">
        <f t="shared" si="212"/>
        <v>0</v>
      </c>
    </row>
    <row r="2070" spans="8:8" x14ac:dyDescent="0.3">
      <c r="H2070" s="10">
        <f t="shared" si="212"/>
        <v>0</v>
      </c>
    </row>
    <row r="2071" spans="8:8" x14ac:dyDescent="0.3">
      <c r="H2071" s="10">
        <f t="shared" si="212"/>
        <v>0</v>
      </c>
    </row>
    <row r="2072" spans="8:8" x14ac:dyDescent="0.3">
      <c r="H2072" s="10">
        <f t="shared" si="212"/>
        <v>0</v>
      </c>
    </row>
    <row r="2073" spans="8:8" x14ac:dyDescent="0.3">
      <c r="H2073" s="10">
        <f t="shared" si="212"/>
        <v>0</v>
      </c>
    </row>
    <row r="2074" spans="8:8" x14ac:dyDescent="0.3">
      <c r="H2074" s="10">
        <f t="shared" si="212"/>
        <v>0</v>
      </c>
    </row>
    <row r="2075" spans="8:8" x14ac:dyDescent="0.3">
      <c r="H2075" s="10">
        <f t="shared" si="212"/>
        <v>0</v>
      </c>
    </row>
    <row r="2076" spans="8:8" x14ac:dyDescent="0.3">
      <c r="H2076" s="10">
        <f t="shared" si="212"/>
        <v>0</v>
      </c>
    </row>
    <row r="2077" spans="8:8" x14ac:dyDescent="0.3">
      <c r="H2077" s="10">
        <f t="shared" si="212"/>
        <v>0</v>
      </c>
    </row>
  </sheetData>
  <mergeCells count="23">
    <mergeCell ref="A1:H1"/>
    <mergeCell ref="A7:B7"/>
    <mergeCell ref="A8:B8"/>
    <mergeCell ref="A2:B2"/>
    <mergeCell ref="A3:B3"/>
    <mergeCell ref="A4:B4"/>
    <mergeCell ref="A5:B5"/>
    <mergeCell ref="A6:B6"/>
    <mergeCell ref="A809:H809"/>
    <mergeCell ref="A810:D810"/>
    <mergeCell ref="I817:R825"/>
    <mergeCell ref="I814:R815"/>
    <mergeCell ref="I816:R816"/>
    <mergeCell ref="F810:G810"/>
    <mergeCell ref="A812:D812"/>
    <mergeCell ref="F812:G812"/>
    <mergeCell ref="A811:C811"/>
    <mergeCell ref="A814:D814"/>
    <mergeCell ref="A815:D815"/>
    <mergeCell ref="E814:H814"/>
    <mergeCell ref="E815:H815"/>
    <mergeCell ref="A816:D821"/>
    <mergeCell ref="E816:H821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BAO CAO</vt:lpstr>
      <vt:lpstr>'BAO CAO'!Print_Area</vt:lpstr>
      <vt:lpstr>'BAO CAO'!Print_Titles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2026-04-15T07:46:56Z</dcterms:modified>
</cp:coreProperties>
</file>